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"/>
    </mc:Choice>
  </mc:AlternateContent>
  <xr:revisionPtr revIDLastSave="0" documentId="13_ncr:1_{F1BC5C63-F8BE-4304-9CB4-D4DD0088B51F}" xr6:coauthVersionLast="46" xr6:coauthVersionMax="46" xr10:uidLastSave="{00000000-0000-0000-0000-000000000000}"/>
  <bookViews>
    <workbookView xWindow="-108" yWindow="-108" windowWidth="23256" windowHeight="12720" activeTab="1" xr2:uid="{1676DE18-4657-4D70-ABFB-ECDED6325B75}"/>
  </bookViews>
  <sheets>
    <sheet name="Hoja2" sheetId="2" r:id="rId1"/>
    <sheet name="Hoja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</calcChain>
</file>

<file path=xl/sharedStrings.xml><?xml version="1.0" encoding="utf-8"?>
<sst xmlns="http://schemas.openxmlformats.org/spreadsheetml/2006/main" count="42638" uniqueCount="12753">
  <si>
    <t>Depto Num</t>
  </si>
  <si>
    <t>CodDepto String</t>
  </si>
  <si>
    <t>Depto String 0</t>
  </si>
  <si>
    <t>Depto String HN</t>
  </si>
  <si>
    <t>Columna1</t>
  </si>
  <si>
    <t>Muni Num</t>
  </si>
  <si>
    <t>Muni String</t>
  </si>
  <si>
    <t>Muni String 0</t>
  </si>
  <si>
    <t>Muni String HN</t>
  </si>
  <si>
    <t>Aldea Num</t>
  </si>
  <si>
    <t>Aldea String</t>
  </si>
  <si>
    <t>Aldea String 0</t>
  </si>
  <si>
    <t>Aldea String HN</t>
  </si>
  <si>
    <t>Departamento</t>
  </si>
  <si>
    <t>Municipio</t>
  </si>
  <si>
    <t>Aldea</t>
  </si>
  <si>
    <t>Viviendas</t>
  </si>
  <si>
    <t>Viv Ocupadas</t>
  </si>
  <si>
    <t>Hogares</t>
  </si>
  <si>
    <t>Poblacion</t>
  </si>
  <si>
    <t>01</t>
  </si>
  <si>
    <t>HN01</t>
  </si>
  <si>
    <t>0101</t>
  </si>
  <si>
    <t>101</t>
  </si>
  <si>
    <t>HN0101</t>
  </si>
  <si>
    <t>10101</t>
  </si>
  <si>
    <t>010101</t>
  </si>
  <si>
    <t>HN010101</t>
  </si>
  <si>
    <t>ATLÁNTIDA</t>
  </si>
  <si>
    <t>LA CEIBA</t>
  </si>
  <si>
    <t>10104</t>
  </si>
  <si>
    <t>010104</t>
  </si>
  <si>
    <t>HN010104</t>
  </si>
  <si>
    <t>COROZAL</t>
  </si>
  <si>
    <t>10107</t>
  </si>
  <si>
    <t>010107</t>
  </si>
  <si>
    <t>HN010107</t>
  </si>
  <si>
    <t>EL PARAÍSO O BATACA</t>
  </si>
  <si>
    <t>10108</t>
  </si>
  <si>
    <t>010108</t>
  </si>
  <si>
    <t>HN010108</t>
  </si>
  <si>
    <t>EL PERÚ</t>
  </si>
  <si>
    <t>10109</t>
  </si>
  <si>
    <t>010109</t>
  </si>
  <si>
    <t>HN010109</t>
  </si>
  <si>
    <t>EL PITAL</t>
  </si>
  <si>
    <t>10110</t>
  </si>
  <si>
    <t>010110</t>
  </si>
  <si>
    <t>HN010110</t>
  </si>
  <si>
    <t>LA AUSENCIA</t>
  </si>
  <si>
    <t>10111</t>
  </si>
  <si>
    <t>010111</t>
  </si>
  <si>
    <t>HN010111</t>
  </si>
  <si>
    <t>LA PRESA</t>
  </si>
  <si>
    <t>10112</t>
  </si>
  <si>
    <t>010112</t>
  </si>
  <si>
    <t>HN010112</t>
  </si>
  <si>
    <t>LAS MANGAS</t>
  </si>
  <si>
    <t>10113</t>
  </si>
  <si>
    <t>010113</t>
  </si>
  <si>
    <t>HN010113</t>
  </si>
  <si>
    <t>LOS LIMPIOS</t>
  </si>
  <si>
    <t>10114</t>
  </si>
  <si>
    <t>010114</t>
  </si>
  <si>
    <t>HN010114</t>
  </si>
  <si>
    <t>PIEDRA PINTADA O LA COLORADA</t>
  </si>
  <si>
    <t>10115</t>
  </si>
  <si>
    <t>010115</t>
  </si>
  <si>
    <t>HN010115</t>
  </si>
  <si>
    <t>RÍO MARÍA</t>
  </si>
  <si>
    <t>10116</t>
  </si>
  <si>
    <t>010116</t>
  </si>
  <si>
    <t>HN010116</t>
  </si>
  <si>
    <t>RÍO VIEJO</t>
  </si>
  <si>
    <t>10117</t>
  </si>
  <si>
    <t>010117</t>
  </si>
  <si>
    <t>HN010117</t>
  </si>
  <si>
    <t>SAMBO CREEK</t>
  </si>
  <si>
    <t>10119</t>
  </si>
  <si>
    <t>010119</t>
  </si>
  <si>
    <t>HN010119</t>
  </si>
  <si>
    <t>TONCONTÍN</t>
  </si>
  <si>
    <t>10120</t>
  </si>
  <si>
    <t>010120</t>
  </si>
  <si>
    <t>HN010120</t>
  </si>
  <si>
    <t>URRACO</t>
  </si>
  <si>
    <t>10121</t>
  </si>
  <si>
    <t>010121</t>
  </si>
  <si>
    <t>HN010121</t>
  </si>
  <si>
    <t>YARUCA</t>
  </si>
  <si>
    <t>0102</t>
  </si>
  <si>
    <t>102</t>
  </si>
  <si>
    <t>HN0102</t>
  </si>
  <si>
    <t>10201</t>
  </si>
  <si>
    <t>010201</t>
  </si>
  <si>
    <t>HN010201</t>
  </si>
  <si>
    <t>EL PORVENIR</t>
  </si>
  <si>
    <t>10202</t>
  </si>
  <si>
    <t>010202</t>
  </si>
  <si>
    <t>HN010202</t>
  </si>
  <si>
    <t>BURGOS</t>
  </si>
  <si>
    <t>10203</t>
  </si>
  <si>
    <t>010203</t>
  </si>
  <si>
    <t>HN010203</t>
  </si>
  <si>
    <t>C CERES</t>
  </si>
  <si>
    <t>10204</t>
  </si>
  <si>
    <t>010204</t>
  </si>
  <si>
    <t>HN010204</t>
  </si>
  <si>
    <t>CAMPO SALADO BARRA</t>
  </si>
  <si>
    <t>10205</t>
  </si>
  <si>
    <t>010205</t>
  </si>
  <si>
    <t>HN010205</t>
  </si>
  <si>
    <t>CARACAS</t>
  </si>
  <si>
    <t>10206</t>
  </si>
  <si>
    <t>010206</t>
  </si>
  <si>
    <t>HN010206</t>
  </si>
  <si>
    <t>CEIBA MOCHA</t>
  </si>
  <si>
    <t>10207</t>
  </si>
  <si>
    <t>010207</t>
  </si>
  <si>
    <t>HN010207</t>
  </si>
  <si>
    <t>EL GANCHO</t>
  </si>
  <si>
    <t>10208</t>
  </si>
  <si>
    <t>010208</t>
  </si>
  <si>
    <t>HN010208</t>
  </si>
  <si>
    <t>EL PINO</t>
  </si>
  <si>
    <t>10209</t>
  </si>
  <si>
    <t>010209</t>
  </si>
  <si>
    <t>HN010209</t>
  </si>
  <si>
    <t>LA RUIDOSA</t>
  </si>
  <si>
    <t>10210</t>
  </si>
  <si>
    <t>010210</t>
  </si>
  <si>
    <t>HN010210</t>
  </si>
  <si>
    <t>LA UNIÓN</t>
  </si>
  <si>
    <t>10211</t>
  </si>
  <si>
    <t>010211</t>
  </si>
  <si>
    <t>HN010211</t>
  </si>
  <si>
    <t>LÓPEZ BONITO</t>
  </si>
  <si>
    <t>10212</t>
  </si>
  <si>
    <t>010212</t>
  </si>
  <si>
    <t>HN010212</t>
  </si>
  <si>
    <t>OROTINA</t>
  </si>
  <si>
    <t>10213</t>
  </si>
  <si>
    <t>010213</t>
  </si>
  <si>
    <t>HN010213</t>
  </si>
  <si>
    <t>SAN JOSÉ DE MONTEVIDEO</t>
  </si>
  <si>
    <t>0103</t>
  </si>
  <si>
    <t>103</t>
  </si>
  <si>
    <t>HN0103</t>
  </si>
  <si>
    <t>10301</t>
  </si>
  <si>
    <t>010301</t>
  </si>
  <si>
    <t>HN010301</t>
  </si>
  <si>
    <t>ESPARTA</t>
  </si>
  <si>
    <t>10302</t>
  </si>
  <si>
    <t>010302</t>
  </si>
  <si>
    <t>HN010302</t>
  </si>
  <si>
    <t>AGUA CALIENTE</t>
  </si>
  <si>
    <t>10303</t>
  </si>
  <si>
    <t>010303</t>
  </si>
  <si>
    <t>HN010303</t>
  </si>
  <si>
    <t>BARRANQUILLA NORTE</t>
  </si>
  <si>
    <t>10304</t>
  </si>
  <si>
    <t>010304</t>
  </si>
  <si>
    <t>HN010304</t>
  </si>
  <si>
    <t>BUENOS AIRES</t>
  </si>
  <si>
    <t>10305</t>
  </si>
  <si>
    <t>010305</t>
  </si>
  <si>
    <t>HN010305</t>
  </si>
  <si>
    <t>CAMPO NUEVO</t>
  </si>
  <si>
    <t>10306</t>
  </si>
  <si>
    <t>010306</t>
  </si>
  <si>
    <t>HN010306</t>
  </si>
  <si>
    <t>CAYO DE VENADO</t>
  </si>
  <si>
    <t>10307</t>
  </si>
  <si>
    <t>010307</t>
  </si>
  <si>
    <t>HN010307</t>
  </si>
  <si>
    <t>CEIBITA WAY</t>
  </si>
  <si>
    <t>10308</t>
  </si>
  <si>
    <t>010308</t>
  </si>
  <si>
    <t>HN010308</t>
  </si>
  <si>
    <t>COLONIA BRISAS DE AMÉRICA</t>
  </si>
  <si>
    <t>10309</t>
  </si>
  <si>
    <t>010309</t>
  </si>
  <si>
    <t>HN010309</t>
  </si>
  <si>
    <t>COLORADO BARRA</t>
  </si>
  <si>
    <t>10310</t>
  </si>
  <si>
    <t>010310</t>
  </si>
  <si>
    <t>HN010310</t>
  </si>
  <si>
    <t>EL JAZMÍN</t>
  </si>
  <si>
    <t>10311</t>
  </si>
  <si>
    <t>010311</t>
  </si>
  <si>
    <t>HN010311</t>
  </si>
  <si>
    <t>EL SUSPIRO</t>
  </si>
  <si>
    <t>10312</t>
  </si>
  <si>
    <t>010312</t>
  </si>
  <si>
    <t>HN010312</t>
  </si>
  <si>
    <t>FLORES DE ITALIA</t>
  </si>
  <si>
    <t>10313</t>
  </si>
  <si>
    <t>010313</t>
  </si>
  <si>
    <t>HN010313</t>
  </si>
  <si>
    <t>LA GUADALUPE</t>
  </si>
  <si>
    <t>10314</t>
  </si>
  <si>
    <t>010314</t>
  </si>
  <si>
    <t>HN010314</t>
  </si>
  <si>
    <t>LA LIBERTAD</t>
  </si>
  <si>
    <t>10315</t>
  </si>
  <si>
    <t>010315</t>
  </si>
  <si>
    <t>HN010315</t>
  </si>
  <si>
    <t>LA TARRALOSA</t>
  </si>
  <si>
    <t>10316</t>
  </si>
  <si>
    <t>010316</t>
  </si>
  <si>
    <t>HN010316</t>
  </si>
  <si>
    <t>LAS AMÉRICAS NO.1</t>
  </si>
  <si>
    <t>10317</t>
  </si>
  <si>
    <t>010317</t>
  </si>
  <si>
    <t>HN010317</t>
  </si>
  <si>
    <t>LAS DELICIAS</t>
  </si>
  <si>
    <t>10318</t>
  </si>
  <si>
    <t>010318</t>
  </si>
  <si>
    <t>HN010318</t>
  </si>
  <si>
    <t>LAS DELICIAS DEL NORTE</t>
  </si>
  <si>
    <t>10319</t>
  </si>
  <si>
    <t>010319</t>
  </si>
  <si>
    <t>HN010319</t>
  </si>
  <si>
    <t>LAS FLORES DE LE N</t>
  </si>
  <si>
    <t>10320</t>
  </si>
  <si>
    <t>010320</t>
  </si>
  <si>
    <t>HN010320</t>
  </si>
  <si>
    <t>LOMBARDÍA O LA CURVA</t>
  </si>
  <si>
    <t>10321</t>
  </si>
  <si>
    <t>010321</t>
  </si>
  <si>
    <t>HN010321</t>
  </si>
  <si>
    <t>LOS CERRITOS</t>
  </si>
  <si>
    <t>10322</t>
  </si>
  <si>
    <t>010322</t>
  </si>
  <si>
    <t>HN010322</t>
  </si>
  <si>
    <t>MATA DE GUINEO</t>
  </si>
  <si>
    <t>10323</t>
  </si>
  <si>
    <t>010323</t>
  </si>
  <si>
    <t>HN010323</t>
  </si>
  <si>
    <t>NUEVA ESPERANZA</t>
  </si>
  <si>
    <t>10324</t>
  </si>
  <si>
    <t>010324</t>
  </si>
  <si>
    <t>HN010324</t>
  </si>
  <si>
    <t>NUEVA GO</t>
  </si>
  <si>
    <t>10325</t>
  </si>
  <si>
    <t>010325</t>
  </si>
  <si>
    <t>HN010325</t>
  </si>
  <si>
    <t>PARÍS DE LE N</t>
  </si>
  <si>
    <t>10326</t>
  </si>
  <si>
    <t>010326</t>
  </si>
  <si>
    <t>HN010326</t>
  </si>
  <si>
    <t>PIEDRAS DE AFILAR</t>
  </si>
  <si>
    <t>10327</t>
  </si>
  <si>
    <t>010327</t>
  </si>
  <si>
    <t>HN010327</t>
  </si>
  <si>
    <t>RÍO CHIQUITO NORTE</t>
  </si>
  <si>
    <t>10328</t>
  </si>
  <si>
    <t>010328</t>
  </si>
  <si>
    <t>HN010328</t>
  </si>
  <si>
    <t>LA ROSITA</t>
  </si>
  <si>
    <t>10329</t>
  </si>
  <si>
    <t>010329</t>
  </si>
  <si>
    <t>HN010329</t>
  </si>
  <si>
    <t>SAN JOSÉ</t>
  </si>
  <si>
    <t>10330</t>
  </si>
  <si>
    <t>010330</t>
  </si>
  <si>
    <t>HN010330</t>
  </si>
  <si>
    <t>SIEMPRE VIVA</t>
  </si>
  <si>
    <t>10331</t>
  </si>
  <si>
    <t>010331</t>
  </si>
  <si>
    <t>HN010331</t>
  </si>
  <si>
    <t>SOMBRA VERDE</t>
  </si>
  <si>
    <t>0104</t>
  </si>
  <si>
    <t>104</t>
  </si>
  <si>
    <t>HN0104</t>
  </si>
  <si>
    <t>10401</t>
  </si>
  <si>
    <t>010401</t>
  </si>
  <si>
    <t>HN010401</t>
  </si>
  <si>
    <t>JUTIAPA</t>
  </si>
  <si>
    <t>10402</t>
  </si>
  <si>
    <t>010402</t>
  </si>
  <si>
    <t>HN010402</t>
  </si>
  <si>
    <t>BERLÍN NO.1</t>
  </si>
  <si>
    <t>10403</t>
  </si>
  <si>
    <t>010403</t>
  </si>
  <si>
    <t>HN010403</t>
  </si>
  <si>
    <t>CANTOR</t>
  </si>
  <si>
    <t>10404</t>
  </si>
  <si>
    <t>010404</t>
  </si>
  <si>
    <t>HN010404</t>
  </si>
  <si>
    <t>CEFALÚ</t>
  </si>
  <si>
    <t>10405</t>
  </si>
  <si>
    <t>010405</t>
  </si>
  <si>
    <t>HN010405</t>
  </si>
  <si>
    <t>CEIBA GRANDE</t>
  </si>
  <si>
    <t>10406</t>
  </si>
  <si>
    <t>010406</t>
  </si>
  <si>
    <t>HN010406</t>
  </si>
  <si>
    <t>CORRALITOS</t>
  </si>
  <si>
    <t>10407</t>
  </si>
  <si>
    <t>010407</t>
  </si>
  <si>
    <t>HN010407</t>
  </si>
  <si>
    <t>DESCOMBROS</t>
  </si>
  <si>
    <t>10408</t>
  </si>
  <si>
    <t>010408</t>
  </si>
  <si>
    <t>HN010408</t>
  </si>
  <si>
    <t>EL AGUACATE EN LÍNEA</t>
  </si>
  <si>
    <t>10409</t>
  </si>
  <si>
    <t>010409</t>
  </si>
  <si>
    <t>HN010409</t>
  </si>
  <si>
    <t>EL CACAO</t>
  </si>
  <si>
    <t>10410</t>
  </si>
  <si>
    <t>010410</t>
  </si>
  <si>
    <t>HN010410</t>
  </si>
  <si>
    <t>EL DIAMANTE</t>
  </si>
  <si>
    <t>10411</t>
  </si>
  <si>
    <t>010411</t>
  </si>
  <si>
    <t>HN010411</t>
  </si>
  <si>
    <t>EL NARANJO</t>
  </si>
  <si>
    <t>10412</t>
  </si>
  <si>
    <t>010412</t>
  </si>
  <si>
    <t>HN010412</t>
  </si>
  <si>
    <t>EL URRACO</t>
  </si>
  <si>
    <t>10413</t>
  </si>
  <si>
    <t>010413</t>
  </si>
  <si>
    <t>HN010413</t>
  </si>
  <si>
    <t>EL ZAPOTAL</t>
  </si>
  <si>
    <t>10414</t>
  </si>
  <si>
    <t>010414</t>
  </si>
  <si>
    <t>HN010414</t>
  </si>
  <si>
    <t>EL ZAPOTE</t>
  </si>
  <si>
    <t>10415</t>
  </si>
  <si>
    <t>010415</t>
  </si>
  <si>
    <t>HN010415</t>
  </si>
  <si>
    <t>ENTELINA</t>
  </si>
  <si>
    <t>10416</t>
  </si>
  <si>
    <t>010416</t>
  </si>
  <si>
    <t>HN010416</t>
  </si>
  <si>
    <t>ILAMAPA</t>
  </si>
  <si>
    <t>10417</t>
  </si>
  <si>
    <t>010417</t>
  </si>
  <si>
    <t>HN010417</t>
  </si>
  <si>
    <t>JAL N</t>
  </si>
  <si>
    <t>10418</t>
  </si>
  <si>
    <t>010418</t>
  </si>
  <si>
    <t>HN010418</t>
  </si>
  <si>
    <t>LA BOMBA</t>
  </si>
  <si>
    <t>10419</t>
  </si>
  <si>
    <t>010419</t>
  </si>
  <si>
    <t>HN010419</t>
  </si>
  <si>
    <t>LAS MARÍAS</t>
  </si>
  <si>
    <t>10420</t>
  </si>
  <si>
    <t>010420</t>
  </si>
  <si>
    <t>HN010420</t>
  </si>
  <si>
    <t>LOS OLANCHITOS</t>
  </si>
  <si>
    <t>10421</t>
  </si>
  <si>
    <t>010421</t>
  </si>
  <si>
    <t>HN010421</t>
  </si>
  <si>
    <t>NUEVA ARMENIA</t>
  </si>
  <si>
    <t>10422</t>
  </si>
  <si>
    <t>010422</t>
  </si>
  <si>
    <t>HN010422</t>
  </si>
  <si>
    <t>PAPALOTECA</t>
  </si>
  <si>
    <t>10423</t>
  </si>
  <si>
    <t>010423</t>
  </si>
  <si>
    <t>HN010423</t>
  </si>
  <si>
    <t>PIEDRAS AMARILLAS</t>
  </si>
  <si>
    <t>10424</t>
  </si>
  <si>
    <t>010424</t>
  </si>
  <si>
    <t>HN010424</t>
  </si>
  <si>
    <t>QUEBRADA GRANDE</t>
  </si>
  <si>
    <t>10425</t>
  </si>
  <si>
    <t>010425</t>
  </si>
  <si>
    <t>HN010425</t>
  </si>
  <si>
    <t>ROMA</t>
  </si>
  <si>
    <t>10426</t>
  </si>
  <si>
    <t>010426</t>
  </si>
  <si>
    <t>HN010426</t>
  </si>
  <si>
    <t>SALITR N</t>
  </si>
  <si>
    <t>10427</t>
  </si>
  <si>
    <t>010427</t>
  </si>
  <si>
    <t>HN010427</t>
  </si>
  <si>
    <t>SALTOS</t>
  </si>
  <si>
    <t>10428</t>
  </si>
  <si>
    <t>010428</t>
  </si>
  <si>
    <t>HN010428</t>
  </si>
  <si>
    <t>SAN RAMÓN</t>
  </si>
  <si>
    <t>10429</t>
  </si>
  <si>
    <t>010429</t>
  </si>
  <si>
    <t>HN010429</t>
  </si>
  <si>
    <t>SONAGUERITA</t>
  </si>
  <si>
    <t>10430</t>
  </si>
  <si>
    <t>010430</t>
  </si>
  <si>
    <t>HN010430</t>
  </si>
  <si>
    <t>SUBIRANA</t>
  </si>
  <si>
    <t>10431</t>
  </si>
  <si>
    <t>010431</t>
  </si>
  <si>
    <t>HN010431</t>
  </si>
  <si>
    <t>TOMAL </t>
  </si>
  <si>
    <t>0105</t>
  </si>
  <si>
    <t>105</t>
  </si>
  <si>
    <t>HN0105</t>
  </si>
  <si>
    <t>10501</t>
  </si>
  <si>
    <t>010501</t>
  </si>
  <si>
    <t>HN010501</t>
  </si>
  <si>
    <t>LA MASICA</t>
  </si>
  <si>
    <t>10502</t>
  </si>
  <si>
    <t>010502</t>
  </si>
  <si>
    <t>HN010502</t>
  </si>
  <si>
    <t>10503</t>
  </si>
  <si>
    <t>010503</t>
  </si>
  <si>
    <t>HN010503</t>
  </si>
  <si>
    <t>AGUA FRÍA</t>
  </si>
  <si>
    <t>10504</t>
  </si>
  <si>
    <t>010504</t>
  </si>
  <si>
    <t>HN010504</t>
  </si>
  <si>
    <t>BOCA CERRADA</t>
  </si>
  <si>
    <t>10505</t>
  </si>
  <si>
    <t>010505</t>
  </si>
  <si>
    <t>HN010505</t>
  </si>
  <si>
    <t>COLINAS</t>
  </si>
  <si>
    <t>10506</t>
  </si>
  <si>
    <t>010506</t>
  </si>
  <si>
    <t>HN010506</t>
  </si>
  <si>
    <t>EL DESVÍO</t>
  </si>
  <si>
    <t>10507</t>
  </si>
  <si>
    <t>010507</t>
  </si>
  <si>
    <t>HN010507</t>
  </si>
  <si>
    <t>EL NARANJAL</t>
  </si>
  <si>
    <t>10508</t>
  </si>
  <si>
    <t>010508</t>
  </si>
  <si>
    <t>HN010508</t>
  </si>
  <si>
    <t>EL ORO</t>
  </si>
  <si>
    <t>10509</t>
  </si>
  <si>
    <t>010509</t>
  </si>
  <si>
    <t>HN010509</t>
  </si>
  <si>
    <t>EL RECREO</t>
  </si>
  <si>
    <t>10510</t>
  </si>
  <si>
    <t>010510</t>
  </si>
  <si>
    <t>HN010510</t>
  </si>
  <si>
    <t>LA CUMBRE</t>
  </si>
  <si>
    <t>10511</t>
  </si>
  <si>
    <t>010511</t>
  </si>
  <si>
    <t>HN010511</t>
  </si>
  <si>
    <t>MONTE NEGRO</t>
  </si>
  <si>
    <t>10512</t>
  </si>
  <si>
    <t>010512</t>
  </si>
  <si>
    <t>HN010512</t>
  </si>
  <si>
    <t>SAN ANTONIO</t>
  </si>
  <si>
    <t>10513</t>
  </si>
  <si>
    <t>010513</t>
  </si>
  <si>
    <t>HN010513</t>
  </si>
  <si>
    <t>SAN JUAN BENQUE</t>
  </si>
  <si>
    <t>10514</t>
  </si>
  <si>
    <t>010514</t>
  </si>
  <si>
    <t>HN010514</t>
  </si>
  <si>
    <t>SAN JUAN PUEBLO</t>
  </si>
  <si>
    <t>10515</t>
  </si>
  <si>
    <t>010515</t>
  </si>
  <si>
    <t>HN010515</t>
  </si>
  <si>
    <t>SAN MARCOS</t>
  </si>
  <si>
    <t>10516</t>
  </si>
  <si>
    <t>010516</t>
  </si>
  <si>
    <t>HN010516</t>
  </si>
  <si>
    <t>SANTA FE</t>
  </si>
  <si>
    <t>10517</t>
  </si>
  <si>
    <t>010517</t>
  </si>
  <si>
    <t>HN010517</t>
  </si>
  <si>
    <t>SOLEDAD</t>
  </si>
  <si>
    <t>10518</t>
  </si>
  <si>
    <t>010518</t>
  </si>
  <si>
    <t>HN010518</t>
  </si>
  <si>
    <t>TIERRA FIRME</t>
  </si>
  <si>
    <t>10519</t>
  </si>
  <si>
    <t>010519</t>
  </si>
  <si>
    <t>HN010519</t>
  </si>
  <si>
    <t>TRÍPOLI</t>
  </si>
  <si>
    <t>0106</t>
  </si>
  <si>
    <t>106</t>
  </si>
  <si>
    <t>HN0106</t>
  </si>
  <si>
    <t>10601</t>
  </si>
  <si>
    <t>010601</t>
  </si>
  <si>
    <t>HN010601</t>
  </si>
  <si>
    <t>SAN FRANCISCO</t>
  </si>
  <si>
    <t>10602</t>
  </si>
  <si>
    <t>010602</t>
  </si>
  <si>
    <t>HN010602</t>
  </si>
  <si>
    <t>FRISCO NO.1</t>
  </si>
  <si>
    <t>10603</t>
  </si>
  <si>
    <t>010603</t>
  </si>
  <si>
    <t>HN010603</t>
  </si>
  <si>
    <t>LA FRUTERA</t>
  </si>
  <si>
    <t>10604</t>
  </si>
  <si>
    <t>010604</t>
  </si>
  <si>
    <t>HN010604</t>
  </si>
  <si>
    <t>LA LLAVE</t>
  </si>
  <si>
    <t>10605</t>
  </si>
  <si>
    <t>010605</t>
  </si>
  <si>
    <t>HN010605</t>
  </si>
  <si>
    <t>LAS CAMELIAS</t>
  </si>
  <si>
    <t>10606</t>
  </si>
  <si>
    <t>010606</t>
  </si>
  <si>
    <t>HN010606</t>
  </si>
  <si>
    <t>MICELLY</t>
  </si>
  <si>
    <t>10607</t>
  </si>
  <si>
    <t>010607</t>
  </si>
  <si>
    <t>HN010607</t>
  </si>
  <si>
    <t>PAGUALES</t>
  </si>
  <si>
    <t>10608</t>
  </si>
  <si>
    <t>010608</t>
  </si>
  <si>
    <t>HN010608</t>
  </si>
  <si>
    <t>RÍO CUERO</t>
  </si>
  <si>
    <t>10609</t>
  </si>
  <si>
    <t>010609</t>
  </si>
  <si>
    <t>HN010609</t>
  </si>
  <si>
    <t>SALADITO</t>
  </si>
  <si>
    <t>10610</t>
  </si>
  <si>
    <t>010610</t>
  </si>
  <si>
    <t>HN010610</t>
  </si>
  <si>
    <t>SANTA ANA</t>
  </si>
  <si>
    <t>10611</t>
  </si>
  <si>
    <t>010611</t>
  </si>
  <si>
    <t>HN010611</t>
  </si>
  <si>
    <t>SANTIAGO</t>
  </si>
  <si>
    <t>10612</t>
  </si>
  <si>
    <t>010612</t>
  </si>
  <si>
    <t>HN010612</t>
  </si>
  <si>
    <t>SANTIAGO ARRIBA</t>
  </si>
  <si>
    <t>0107</t>
  </si>
  <si>
    <t>107</t>
  </si>
  <si>
    <t>HN0107</t>
  </si>
  <si>
    <t>10701</t>
  </si>
  <si>
    <t>010701</t>
  </si>
  <si>
    <t>HN010701</t>
  </si>
  <si>
    <t>TELA</t>
  </si>
  <si>
    <t>10702</t>
  </si>
  <si>
    <t>010702</t>
  </si>
  <si>
    <t>HN010702</t>
  </si>
  <si>
    <t>AGUA BLANCA</t>
  </si>
  <si>
    <t>10703</t>
  </si>
  <si>
    <t>010703</t>
  </si>
  <si>
    <t>HN010703</t>
  </si>
  <si>
    <t>AGUA CHIQUITA</t>
  </si>
  <si>
    <t>10704</t>
  </si>
  <si>
    <t>010704</t>
  </si>
  <si>
    <t>HN010704</t>
  </si>
  <si>
    <t>BARRA ULÚA</t>
  </si>
  <si>
    <t>10705</t>
  </si>
  <si>
    <t>010705</t>
  </si>
  <si>
    <t>HN010705</t>
  </si>
  <si>
    <t>BRISAS DEL LE N</t>
  </si>
  <si>
    <t>10706</t>
  </si>
  <si>
    <t>010706</t>
  </si>
  <si>
    <t>HN010706</t>
  </si>
  <si>
    <t>BUENA VISTA</t>
  </si>
  <si>
    <t>10707</t>
  </si>
  <si>
    <t>010707</t>
  </si>
  <si>
    <t>HN010707</t>
  </si>
  <si>
    <t>BUENOS AIRES NO.1</t>
  </si>
  <si>
    <t>10708</t>
  </si>
  <si>
    <t>010708</t>
  </si>
  <si>
    <t>HN010708</t>
  </si>
  <si>
    <t>BUENOS AIRES NO.2</t>
  </si>
  <si>
    <t>10709</t>
  </si>
  <si>
    <t>010709</t>
  </si>
  <si>
    <t>HN010709</t>
  </si>
  <si>
    <t>CAMPO ELVIR</t>
  </si>
  <si>
    <t>10710</t>
  </si>
  <si>
    <t>010710</t>
  </si>
  <si>
    <t>HN010710</t>
  </si>
  <si>
    <t>CANGÉLICA DEL COROZAL</t>
  </si>
  <si>
    <t>10711</t>
  </si>
  <si>
    <t>010711</t>
  </si>
  <si>
    <t>HN010711</t>
  </si>
  <si>
    <t>CANGELIQUITA ABAJO</t>
  </si>
  <si>
    <t>10712</t>
  </si>
  <si>
    <t>010712</t>
  </si>
  <si>
    <t>HN010712</t>
  </si>
  <si>
    <t>CANGELIQUITA ARRIBA</t>
  </si>
  <si>
    <t>10713</t>
  </si>
  <si>
    <t>010713</t>
  </si>
  <si>
    <t>HN010713</t>
  </si>
  <si>
    <t>COL. LOS LAURELES</t>
  </si>
  <si>
    <t>10714</t>
  </si>
  <si>
    <t>010714</t>
  </si>
  <si>
    <t>HN010714</t>
  </si>
  <si>
    <t>CONCEPCIÓN LA FLORIDA VIEJA O CONCEP.VALLE DE LEAN</t>
  </si>
  <si>
    <t>10715</t>
  </si>
  <si>
    <t>010715</t>
  </si>
  <si>
    <t>HN010715</t>
  </si>
  <si>
    <t>CREEK MARTÍNEZ</t>
  </si>
  <si>
    <t>10716</t>
  </si>
  <si>
    <t>010716</t>
  </si>
  <si>
    <t>HN010716</t>
  </si>
  <si>
    <t>CHAMPERÍO O EL TRIUNFO DE ESQUIPULAS</t>
  </si>
  <si>
    <t>10717</t>
  </si>
  <si>
    <t>010717</t>
  </si>
  <si>
    <t>HN010717</t>
  </si>
  <si>
    <t>EL BARRO O BUENA VISTA</t>
  </si>
  <si>
    <t>10718</t>
  </si>
  <si>
    <t>010718</t>
  </si>
  <si>
    <t>HN010718</t>
  </si>
  <si>
    <t>EL CEDRO</t>
  </si>
  <si>
    <t>10719</t>
  </si>
  <si>
    <t>010719</t>
  </si>
  <si>
    <t>HN010719</t>
  </si>
  <si>
    <t>EL DESVÍO DEL ZAPOTE MOJIMÓN</t>
  </si>
  <si>
    <t>10720</t>
  </si>
  <si>
    <t>010720</t>
  </si>
  <si>
    <t>HN010720</t>
  </si>
  <si>
    <t>EL DORADO</t>
  </si>
  <si>
    <t>10721</t>
  </si>
  <si>
    <t>010721</t>
  </si>
  <si>
    <t>HN010721</t>
  </si>
  <si>
    <t>EL ENCANTO</t>
  </si>
  <si>
    <t>10722</t>
  </si>
  <si>
    <t>010722</t>
  </si>
  <si>
    <t>HN010722</t>
  </si>
  <si>
    <t>EL GUANO</t>
  </si>
  <si>
    <t>10723</t>
  </si>
  <si>
    <t>010723</t>
  </si>
  <si>
    <t>HN010723</t>
  </si>
  <si>
    <t>EL GUAYABAL</t>
  </si>
  <si>
    <t>10724</t>
  </si>
  <si>
    <t>010724</t>
  </si>
  <si>
    <t>HN010724</t>
  </si>
  <si>
    <t>EL JUNCO</t>
  </si>
  <si>
    <t>10725</t>
  </si>
  <si>
    <t>010725</t>
  </si>
  <si>
    <t>HN010725</t>
  </si>
  <si>
    <t>EL JUTE</t>
  </si>
  <si>
    <t>10726</t>
  </si>
  <si>
    <t>010726</t>
  </si>
  <si>
    <t>HN010726</t>
  </si>
  <si>
    <t>EL RODEO</t>
  </si>
  <si>
    <t>10727</t>
  </si>
  <si>
    <t>010727</t>
  </si>
  <si>
    <t>HN010727</t>
  </si>
  <si>
    <t>EL TIGRE</t>
  </si>
  <si>
    <t>10728</t>
  </si>
  <si>
    <t>010728</t>
  </si>
  <si>
    <t>HN010728</t>
  </si>
  <si>
    <t>EL TRIUNFO DE LA CRUZ</t>
  </si>
  <si>
    <t>10729</t>
  </si>
  <si>
    <t>010729</t>
  </si>
  <si>
    <t>HN010729</t>
  </si>
  <si>
    <t>EL ZAPOTE NO.1</t>
  </si>
  <si>
    <t>10730</t>
  </si>
  <si>
    <t>010730</t>
  </si>
  <si>
    <t>HN010730</t>
  </si>
  <si>
    <t>EL ZAPOTE NO.2</t>
  </si>
  <si>
    <t>10731</t>
  </si>
  <si>
    <t>010731</t>
  </si>
  <si>
    <t>HN010731</t>
  </si>
  <si>
    <t>KILÓMETRO TRECE</t>
  </si>
  <si>
    <t>10732</t>
  </si>
  <si>
    <t>010732</t>
  </si>
  <si>
    <t>HN010732</t>
  </si>
  <si>
    <t>LANCETILLA</t>
  </si>
  <si>
    <t>10733</t>
  </si>
  <si>
    <t>010733</t>
  </si>
  <si>
    <t>HN010733</t>
  </si>
  <si>
    <t>LA ESPERANZA</t>
  </si>
  <si>
    <t>10734</t>
  </si>
  <si>
    <t>010734</t>
  </si>
  <si>
    <t>HN010734</t>
  </si>
  <si>
    <t>LA ESPERANZA DE SANTIAGO</t>
  </si>
  <si>
    <t>10735</t>
  </si>
  <si>
    <t>010735</t>
  </si>
  <si>
    <t>HN010735</t>
  </si>
  <si>
    <t>LA FORTUNA</t>
  </si>
  <si>
    <t>10736</t>
  </si>
  <si>
    <t>010736</t>
  </si>
  <si>
    <t>HN010736</t>
  </si>
  <si>
    <t>LA ICA</t>
  </si>
  <si>
    <t>10737</t>
  </si>
  <si>
    <t>010737</t>
  </si>
  <si>
    <t>HN010737</t>
  </si>
  <si>
    <t>LA PAZ</t>
  </si>
  <si>
    <t>10738</t>
  </si>
  <si>
    <t>010738</t>
  </si>
  <si>
    <t>HN010738</t>
  </si>
  <si>
    <t>10739</t>
  </si>
  <si>
    <t>010739</t>
  </si>
  <si>
    <t>HN010739</t>
  </si>
  <si>
    <t>LA YUSA</t>
  </si>
  <si>
    <t>10740</t>
  </si>
  <si>
    <t>010740</t>
  </si>
  <si>
    <t>HN010740</t>
  </si>
  <si>
    <t>LAS DELICIAS NO.1</t>
  </si>
  <si>
    <t>10741</t>
  </si>
  <si>
    <t>010741</t>
  </si>
  <si>
    <t>HN010741</t>
  </si>
  <si>
    <t>LAS MERCEDES</t>
  </si>
  <si>
    <t>10742</t>
  </si>
  <si>
    <t>010742</t>
  </si>
  <si>
    <t>HN010742</t>
  </si>
  <si>
    <t>LAS METALIAS</t>
  </si>
  <si>
    <t>10743</t>
  </si>
  <si>
    <t>010743</t>
  </si>
  <si>
    <t>HN010743</t>
  </si>
  <si>
    <t>LAS MINAS</t>
  </si>
  <si>
    <t>10744</t>
  </si>
  <si>
    <t>010744</t>
  </si>
  <si>
    <t>HN010744</t>
  </si>
  <si>
    <t>LAS PALMAS</t>
  </si>
  <si>
    <t>10745</t>
  </si>
  <si>
    <t>010745</t>
  </si>
  <si>
    <t>HN010745</t>
  </si>
  <si>
    <t>LAS QUEBRADAS</t>
  </si>
  <si>
    <t>10746</t>
  </si>
  <si>
    <t>010746</t>
  </si>
  <si>
    <t>HN010746</t>
  </si>
  <si>
    <t>10747</t>
  </si>
  <si>
    <t>010747</t>
  </si>
  <si>
    <t>HN010747</t>
  </si>
  <si>
    <t>MELCHER O KILOMETRO DIEZ Y SIETE</t>
  </si>
  <si>
    <t>10748</t>
  </si>
  <si>
    <t>010748</t>
  </si>
  <si>
    <t>HN010748</t>
  </si>
  <si>
    <t>MEROA OCHO</t>
  </si>
  <si>
    <t>10749</t>
  </si>
  <si>
    <t>010749</t>
  </si>
  <si>
    <t>HN010749</t>
  </si>
  <si>
    <t>MEROA RÍO</t>
  </si>
  <si>
    <t>10750</t>
  </si>
  <si>
    <t>010750</t>
  </si>
  <si>
    <t>HN010750</t>
  </si>
  <si>
    <t>MEZAPA O SANTA ROSA DEL NORTE</t>
  </si>
  <si>
    <t>10751</t>
  </si>
  <si>
    <t>010751</t>
  </si>
  <si>
    <t>HN010751</t>
  </si>
  <si>
    <t>MONTE SIÓN</t>
  </si>
  <si>
    <t>10752</t>
  </si>
  <si>
    <t>010752</t>
  </si>
  <si>
    <t>HN010752</t>
  </si>
  <si>
    <t>MORAZÁN</t>
  </si>
  <si>
    <t>10753</t>
  </si>
  <si>
    <t>010753</t>
  </si>
  <si>
    <t>HN010753</t>
  </si>
  <si>
    <t>NOMBRE DE DIOS</t>
  </si>
  <si>
    <t>10754</t>
  </si>
  <si>
    <t>010754</t>
  </si>
  <si>
    <t>HN010754</t>
  </si>
  <si>
    <t>10755</t>
  </si>
  <si>
    <t>010755</t>
  </si>
  <si>
    <t>HN010755</t>
  </si>
  <si>
    <t>NUEVA SUYAPA</t>
  </si>
  <si>
    <t>10756</t>
  </si>
  <si>
    <t>010756</t>
  </si>
  <si>
    <t>HN010756</t>
  </si>
  <si>
    <t>NUEVO BERLÍN O LAS JICOTEAS</t>
  </si>
  <si>
    <t>10757</t>
  </si>
  <si>
    <t>010757</t>
  </si>
  <si>
    <t>HN010757</t>
  </si>
  <si>
    <t>PAUJILES</t>
  </si>
  <si>
    <t>10758</t>
  </si>
  <si>
    <t>010758</t>
  </si>
  <si>
    <t>HN010758</t>
  </si>
  <si>
    <t>PEMAN O ULUITA ADENTRO</t>
  </si>
  <si>
    <t>10759</t>
  </si>
  <si>
    <t>010759</t>
  </si>
  <si>
    <t>HN010759</t>
  </si>
  <si>
    <t>PIEDRAS GORDAS</t>
  </si>
  <si>
    <t>10760</t>
  </si>
  <si>
    <t>010760</t>
  </si>
  <si>
    <t>HN010760</t>
  </si>
  <si>
    <t>PLANES</t>
  </si>
  <si>
    <t>10761</t>
  </si>
  <si>
    <t>010761</t>
  </si>
  <si>
    <t>HN010761</t>
  </si>
  <si>
    <t>PROCÓN</t>
  </si>
  <si>
    <t>10762</t>
  </si>
  <si>
    <t>010762</t>
  </si>
  <si>
    <t>HN010762</t>
  </si>
  <si>
    <t>PUERTO ARTURO</t>
  </si>
  <si>
    <t>10763</t>
  </si>
  <si>
    <t>010763</t>
  </si>
  <si>
    <t>HN010763</t>
  </si>
  <si>
    <t>RÍO TINTO</t>
  </si>
  <si>
    <t>10764</t>
  </si>
  <si>
    <t>010764</t>
  </si>
  <si>
    <t>HN010764</t>
  </si>
  <si>
    <t>SAN ALEJO</t>
  </si>
  <si>
    <t>10765</t>
  </si>
  <si>
    <t>010765</t>
  </si>
  <si>
    <t>HN010765</t>
  </si>
  <si>
    <t>10766</t>
  </si>
  <si>
    <t>010766</t>
  </si>
  <si>
    <t>HN010766</t>
  </si>
  <si>
    <t>SAN ANTONIO DE VILLAFRANCA</t>
  </si>
  <si>
    <t>10767</t>
  </si>
  <si>
    <t>010767</t>
  </si>
  <si>
    <t>HN010767</t>
  </si>
  <si>
    <t>10768</t>
  </si>
  <si>
    <t>010768</t>
  </si>
  <si>
    <t>HN010768</t>
  </si>
  <si>
    <t>SAN JUAN</t>
  </si>
  <si>
    <t>10769</t>
  </si>
  <si>
    <t>010769</t>
  </si>
  <si>
    <t>HN010769</t>
  </si>
  <si>
    <t>SAN JUAN LEMPIRA</t>
  </si>
  <si>
    <t>10770</t>
  </si>
  <si>
    <t>010770</t>
  </si>
  <si>
    <t>HN010770</t>
  </si>
  <si>
    <t>10771</t>
  </si>
  <si>
    <t>010771</t>
  </si>
  <si>
    <t>HN010771</t>
  </si>
  <si>
    <t>TARRALOSA</t>
  </si>
  <si>
    <t>10772</t>
  </si>
  <si>
    <t>010772</t>
  </si>
  <si>
    <t>HN010772</t>
  </si>
  <si>
    <t>TOLOA ADENTRO</t>
  </si>
  <si>
    <t>10773</t>
  </si>
  <si>
    <t>010773</t>
  </si>
  <si>
    <t>HN010773</t>
  </si>
  <si>
    <t>TOLOA CREEK</t>
  </si>
  <si>
    <t>10774</t>
  </si>
  <si>
    <t>010774</t>
  </si>
  <si>
    <t>HN010774</t>
  </si>
  <si>
    <t>TORNABÉ</t>
  </si>
  <si>
    <t>10775</t>
  </si>
  <si>
    <t>010775</t>
  </si>
  <si>
    <t>HN010775</t>
  </si>
  <si>
    <t>VILLAFRANCA</t>
  </si>
  <si>
    <t>10776</t>
  </si>
  <si>
    <t>010776</t>
  </si>
  <si>
    <t>HN010776</t>
  </si>
  <si>
    <t>ZOILABÉ</t>
  </si>
  <si>
    <t>0108</t>
  </si>
  <si>
    <t>108</t>
  </si>
  <si>
    <t>HN0108</t>
  </si>
  <si>
    <t>10801</t>
  </si>
  <si>
    <t>010801</t>
  </si>
  <si>
    <t>HN010801</t>
  </si>
  <si>
    <t>ARIZONA</t>
  </si>
  <si>
    <t>10802</t>
  </si>
  <si>
    <t>010802</t>
  </si>
  <si>
    <t>HN010802</t>
  </si>
  <si>
    <t>10803</t>
  </si>
  <si>
    <t>010803</t>
  </si>
  <si>
    <t>HN010803</t>
  </si>
  <si>
    <t>ATENAS DE SAN CRISTÓBAL O KM. 17</t>
  </si>
  <si>
    <t>10804</t>
  </si>
  <si>
    <t>010804</t>
  </si>
  <si>
    <t>HN010804</t>
  </si>
  <si>
    <t>BARRANQUILLA SUR</t>
  </si>
  <si>
    <t>10805</t>
  </si>
  <si>
    <t>010805</t>
  </si>
  <si>
    <t>HN010805</t>
  </si>
  <si>
    <t>COLONIA RÍO PL TANO</t>
  </si>
  <si>
    <t>10806</t>
  </si>
  <si>
    <t>010806</t>
  </si>
  <si>
    <t>HN010806</t>
  </si>
  <si>
    <t>COLORADITO</t>
  </si>
  <si>
    <t>10807</t>
  </si>
  <si>
    <t>010807</t>
  </si>
  <si>
    <t>HN010807</t>
  </si>
  <si>
    <t>EL COCO</t>
  </si>
  <si>
    <t>10808</t>
  </si>
  <si>
    <t>010808</t>
  </si>
  <si>
    <t>HN010808</t>
  </si>
  <si>
    <t>EL EMPALME</t>
  </si>
  <si>
    <t>10809</t>
  </si>
  <si>
    <t>010809</t>
  </si>
  <si>
    <t>HN010809</t>
  </si>
  <si>
    <t>EL RETIRO</t>
  </si>
  <si>
    <t>10810</t>
  </si>
  <si>
    <t>010810</t>
  </si>
  <si>
    <t>HN010810</t>
  </si>
  <si>
    <t>HICAQUE</t>
  </si>
  <si>
    <t>10811</t>
  </si>
  <si>
    <t>010811</t>
  </si>
  <si>
    <t>HN010811</t>
  </si>
  <si>
    <t>HISOPO</t>
  </si>
  <si>
    <t>10812</t>
  </si>
  <si>
    <t>010812</t>
  </si>
  <si>
    <t>HN010812</t>
  </si>
  <si>
    <t>JILAMITO NUEVO</t>
  </si>
  <si>
    <t>10813</t>
  </si>
  <si>
    <t>010813</t>
  </si>
  <si>
    <t>HN010813</t>
  </si>
  <si>
    <t>JILAMITO VIEJO</t>
  </si>
  <si>
    <t>10814</t>
  </si>
  <si>
    <t>010814</t>
  </si>
  <si>
    <t>HN010814</t>
  </si>
  <si>
    <t>JILAMO NUEVO</t>
  </si>
  <si>
    <t>10815</t>
  </si>
  <si>
    <t>010815</t>
  </si>
  <si>
    <t>HN010815</t>
  </si>
  <si>
    <t>JILAMO VIEJO</t>
  </si>
  <si>
    <t>10816</t>
  </si>
  <si>
    <t>010816</t>
  </si>
  <si>
    <t>HN010816</t>
  </si>
  <si>
    <t>LA LEONA O KM. DOCE</t>
  </si>
  <si>
    <t>10817</t>
  </si>
  <si>
    <t>010817</t>
  </si>
  <si>
    <t>HN010817</t>
  </si>
  <si>
    <t>LAS LOMAS</t>
  </si>
  <si>
    <t>10818</t>
  </si>
  <si>
    <t>010818</t>
  </si>
  <si>
    <t>HN010818</t>
  </si>
  <si>
    <t>MEZAPA</t>
  </si>
  <si>
    <t>10819</t>
  </si>
  <si>
    <t>010819</t>
  </si>
  <si>
    <t>HN010819</t>
  </si>
  <si>
    <t>MEZAPITA</t>
  </si>
  <si>
    <t>10820</t>
  </si>
  <si>
    <t>010820</t>
  </si>
  <si>
    <t>HN010820</t>
  </si>
  <si>
    <t>PLANES DE HICAQUE</t>
  </si>
  <si>
    <t>10821</t>
  </si>
  <si>
    <t>010821</t>
  </si>
  <si>
    <t>HN010821</t>
  </si>
  <si>
    <t>RÍO CHIQUITO SUR</t>
  </si>
  <si>
    <t>10822</t>
  </si>
  <si>
    <t>010822</t>
  </si>
  <si>
    <t>HN010822</t>
  </si>
  <si>
    <t>SAN FRANCISCO DE SACO</t>
  </si>
  <si>
    <t>10824</t>
  </si>
  <si>
    <t>010824</t>
  </si>
  <si>
    <t>HN010824</t>
  </si>
  <si>
    <t>SAN JOSÉ DE TIBURÓN</t>
  </si>
  <si>
    <t>10825</t>
  </si>
  <si>
    <t>010825</t>
  </si>
  <si>
    <t>HN010825</t>
  </si>
  <si>
    <t>SANTA MARÍA</t>
  </si>
  <si>
    <t>10826</t>
  </si>
  <si>
    <t>010826</t>
  </si>
  <si>
    <t>HN010826</t>
  </si>
  <si>
    <t>SISAMA</t>
  </si>
  <si>
    <t>10827</t>
  </si>
  <si>
    <t>010827</t>
  </si>
  <si>
    <t>HN010827</t>
  </si>
  <si>
    <t>SUYAPA DE LEÓN O MATARAS</t>
  </si>
  <si>
    <t>02</t>
  </si>
  <si>
    <t>HN02</t>
  </si>
  <si>
    <t>0201</t>
  </si>
  <si>
    <t>201</t>
  </si>
  <si>
    <t>HN0201</t>
  </si>
  <si>
    <t>20101</t>
  </si>
  <si>
    <t>020101</t>
  </si>
  <si>
    <t>HN020101</t>
  </si>
  <si>
    <t>COLON</t>
  </si>
  <si>
    <t>TRUJILLO</t>
  </si>
  <si>
    <t>20102</t>
  </si>
  <si>
    <t>020102</t>
  </si>
  <si>
    <t>HN020102</t>
  </si>
  <si>
    <t>COL. AGUAN</t>
  </si>
  <si>
    <t>20103</t>
  </si>
  <si>
    <t>020103</t>
  </si>
  <si>
    <t>HN020103</t>
  </si>
  <si>
    <t>CHAPAGUA</t>
  </si>
  <si>
    <t>20104</t>
  </si>
  <si>
    <t>020104</t>
  </si>
  <si>
    <t>HN020104</t>
  </si>
  <si>
    <t>EL COCO NO.1</t>
  </si>
  <si>
    <t>20105</t>
  </si>
  <si>
    <t>020105</t>
  </si>
  <si>
    <t>HN020105</t>
  </si>
  <si>
    <t>ILANGA</t>
  </si>
  <si>
    <t>20107</t>
  </si>
  <si>
    <t>020107</t>
  </si>
  <si>
    <t>HN020107</t>
  </si>
  <si>
    <t>LA BREA</t>
  </si>
  <si>
    <t>20108</t>
  </si>
  <si>
    <t>020108</t>
  </si>
  <si>
    <t>HN020108</t>
  </si>
  <si>
    <t>PUERTO CASTILLA</t>
  </si>
  <si>
    <t>20109</t>
  </si>
  <si>
    <t>020109</t>
  </si>
  <si>
    <t>HN020109</t>
  </si>
  <si>
    <t>TARROS</t>
  </si>
  <si>
    <t>0202</t>
  </si>
  <si>
    <t>202</t>
  </si>
  <si>
    <t>HN0202</t>
  </si>
  <si>
    <t>20201</t>
  </si>
  <si>
    <t>020201</t>
  </si>
  <si>
    <t>HN020201</t>
  </si>
  <si>
    <t>BALFATE</t>
  </si>
  <si>
    <t>20202</t>
  </si>
  <si>
    <t>020202</t>
  </si>
  <si>
    <t>HN020202</t>
  </si>
  <si>
    <t>ARENALOSA</t>
  </si>
  <si>
    <t>20203</t>
  </si>
  <si>
    <t>020203</t>
  </si>
  <si>
    <t>HN020203</t>
  </si>
  <si>
    <t>BAMBÚ</t>
  </si>
  <si>
    <t>20204</t>
  </si>
  <si>
    <t>020204</t>
  </si>
  <si>
    <t>HN020204</t>
  </si>
  <si>
    <t>CUYAMEL</t>
  </si>
  <si>
    <t>20205</t>
  </si>
  <si>
    <t>020205</t>
  </si>
  <si>
    <t>HN020205</t>
  </si>
  <si>
    <t>EL CENIZO</t>
  </si>
  <si>
    <t>20206</t>
  </si>
  <si>
    <t>020206</t>
  </si>
  <si>
    <t>HN020206</t>
  </si>
  <si>
    <t>20207</t>
  </si>
  <si>
    <t>020207</t>
  </si>
  <si>
    <t>HN020207</t>
  </si>
  <si>
    <t>EL SATAL</t>
  </si>
  <si>
    <t>20208</t>
  </si>
  <si>
    <t>020208</t>
  </si>
  <si>
    <t>HN020208</t>
  </si>
  <si>
    <t>EL SATALITO</t>
  </si>
  <si>
    <t>20209</t>
  </si>
  <si>
    <t>020209</t>
  </si>
  <si>
    <t>HN020209</t>
  </si>
  <si>
    <t>LAS CRUCITAS</t>
  </si>
  <si>
    <t>20210</t>
  </si>
  <si>
    <t>020210</t>
  </si>
  <si>
    <t>HN020210</t>
  </si>
  <si>
    <t>LAS FLORES</t>
  </si>
  <si>
    <t>20211</t>
  </si>
  <si>
    <t>020211</t>
  </si>
  <si>
    <t>HN020211</t>
  </si>
  <si>
    <t>20212</t>
  </si>
  <si>
    <t>020212</t>
  </si>
  <si>
    <t>HN020212</t>
  </si>
  <si>
    <t>LIMERA</t>
  </si>
  <si>
    <t>20213</t>
  </si>
  <si>
    <t>020213</t>
  </si>
  <si>
    <t>HN020213</t>
  </si>
  <si>
    <t>LIS LIS</t>
  </si>
  <si>
    <t>20214</t>
  </si>
  <si>
    <t>020214</t>
  </si>
  <si>
    <t>HN020214</t>
  </si>
  <si>
    <t>LUCINDA</t>
  </si>
  <si>
    <t>20215</t>
  </si>
  <si>
    <t>020215</t>
  </si>
  <si>
    <t>HN020215</t>
  </si>
  <si>
    <t>PLANES DE BAMBÚ</t>
  </si>
  <si>
    <t>20216</t>
  </si>
  <si>
    <t>020216</t>
  </si>
  <si>
    <t>HN020216</t>
  </si>
  <si>
    <t>RÍO COCO</t>
  </si>
  <si>
    <t>20217</t>
  </si>
  <si>
    <t>020217</t>
  </si>
  <si>
    <t>HN020217</t>
  </si>
  <si>
    <t>RÍO ESTEBAN</t>
  </si>
  <si>
    <t>20218</t>
  </si>
  <si>
    <t>020218</t>
  </si>
  <si>
    <t>HN020218</t>
  </si>
  <si>
    <t>SAN LUIS</t>
  </si>
  <si>
    <t>0203</t>
  </si>
  <si>
    <t>203</t>
  </si>
  <si>
    <t>HN0203</t>
  </si>
  <si>
    <t>20301</t>
  </si>
  <si>
    <t>020301</t>
  </si>
  <si>
    <t>HN020301</t>
  </si>
  <si>
    <t>IRIONA</t>
  </si>
  <si>
    <t>20302</t>
  </si>
  <si>
    <t>020302</t>
  </si>
  <si>
    <t>HN020302</t>
  </si>
  <si>
    <t>CIRIBOYA</t>
  </si>
  <si>
    <t>20303</t>
  </si>
  <si>
    <t>020303</t>
  </si>
  <si>
    <t>HN020303</t>
  </si>
  <si>
    <t>CUSUNA</t>
  </si>
  <si>
    <t>20304</t>
  </si>
  <si>
    <t>020304</t>
  </si>
  <si>
    <t>HN020304</t>
  </si>
  <si>
    <t>IRIONA VIEJO</t>
  </si>
  <si>
    <t>20305</t>
  </si>
  <si>
    <t>020305</t>
  </si>
  <si>
    <t>HN020305</t>
  </si>
  <si>
    <t>LAS CHAMPAS U OCOTALES</t>
  </si>
  <si>
    <t>20306</t>
  </si>
  <si>
    <t>020306</t>
  </si>
  <si>
    <t>HN020306</t>
  </si>
  <si>
    <t>PAYA</t>
  </si>
  <si>
    <t>20307</t>
  </si>
  <si>
    <t>020307</t>
  </si>
  <si>
    <t>HN020307</t>
  </si>
  <si>
    <t>PUNTA DE PIEDRA</t>
  </si>
  <si>
    <t>20308</t>
  </si>
  <si>
    <t>020308</t>
  </si>
  <si>
    <t>HN020308</t>
  </si>
  <si>
    <t>SAN JOSÉ DE LA PUNTA</t>
  </si>
  <si>
    <t>20309</t>
  </si>
  <si>
    <t>020309</t>
  </si>
  <si>
    <t>HN020309</t>
  </si>
  <si>
    <t>SANGRELAYA</t>
  </si>
  <si>
    <t>20310</t>
  </si>
  <si>
    <t>020310</t>
  </si>
  <si>
    <t>HN020310</t>
  </si>
  <si>
    <t>SICO</t>
  </si>
  <si>
    <t>20311</t>
  </si>
  <si>
    <t>020311</t>
  </si>
  <si>
    <t>HN020311</t>
  </si>
  <si>
    <t>TOCAMACHO</t>
  </si>
  <si>
    <t>0204</t>
  </si>
  <si>
    <t>204</t>
  </si>
  <si>
    <t>HN0204</t>
  </si>
  <si>
    <t>20401</t>
  </si>
  <si>
    <t>020401</t>
  </si>
  <si>
    <t>HN020401</t>
  </si>
  <si>
    <t>LIMÓN</t>
  </si>
  <si>
    <t>20402</t>
  </si>
  <si>
    <t>020402</t>
  </si>
  <si>
    <t>HN020402</t>
  </si>
  <si>
    <t>FRANCIA</t>
  </si>
  <si>
    <t>20403</t>
  </si>
  <si>
    <t>020403</t>
  </si>
  <si>
    <t>HN020403</t>
  </si>
  <si>
    <t>VALLECITO</t>
  </si>
  <si>
    <t>0205</t>
  </si>
  <si>
    <t>205</t>
  </si>
  <si>
    <t>HN0205</t>
  </si>
  <si>
    <t>20501</t>
  </si>
  <si>
    <t>020501</t>
  </si>
  <si>
    <t>HN020501</t>
  </si>
  <si>
    <t>20502</t>
  </si>
  <si>
    <t>020502</t>
  </si>
  <si>
    <t>HN020502</t>
  </si>
  <si>
    <t>GUADALUPE</t>
  </si>
  <si>
    <t>20503</t>
  </si>
  <si>
    <t>020503</t>
  </si>
  <si>
    <t>HN020503</t>
  </si>
  <si>
    <t>PLAN GRANDE</t>
  </si>
  <si>
    <t>20504</t>
  </si>
  <si>
    <t>020504</t>
  </si>
  <si>
    <t>HN020504</t>
  </si>
  <si>
    <t>0206</t>
  </si>
  <si>
    <t>206</t>
  </si>
  <si>
    <t>HN0206</t>
  </si>
  <si>
    <t>20601</t>
  </si>
  <si>
    <t>020601</t>
  </si>
  <si>
    <t>HN020601</t>
  </si>
  <si>
    <t>SANTA ROSA DE AGU N</t>
  </si>
  <si>
    <t>20602</t>
  </si>
  <si>
    <t>020602</t>
  </si>
  <si>
    <t>HN020602</t>
  </si>
  <si>
    <t>VUELTA GRANDE</t>
  </si>
  <si>
    <t>0207</t>
  </si>
  <si>
    <t>207</t>
  </si>
  <si>
    <t>HN0207</t>
  </si>
  <si>
    <t>20701</t>
  </si>
  <si>
    <t>020701</t>
  </si>
  <si>
    <t>HN020701</t>
  </si>
  <si>
    <t>SONAGUERA</t>
  </si>
  <si>
    <t>20702</t>
  </si>
  <si>
    <t>020702</t>
  </si>
  <si>
    <t>HN020702</t>
  </si>
  <si>
    <t>0208</t>
  </si>
  <si>
    <t>208</t>
  </si>
  <si>
    <t>HN0208</t>
  </si>
  <si>
    <t>20801</t>
  </si>
  <si>
    <t>020801</t>
  </si>
  <si>
    <t>HN020801</t>
  </si>
  <si>
    <t>SABA</t>
  </si>
  <si>
    <t>SAB </t>
  </si>
  <si>
    <t>20802</t>
  </si>
  <si>
    <t>020802</t>
  </si>
  <si>
    <t>HN020802</t>
  </si>
  <si>
    <t>BARRANCO CHELE</t>
  </si>
  <si>
    <t>20806</t>
  </si>
  <si>
    <t>020806</t>
  </si>
  <si>
    <t>HN020806</t>
  </si>
  <si>
    <t>CAMPO VALLY</t>
  </si>
  <si>
    <t>20807</t>
  </si>
  <si>
    <t>020807</t>
  </si>
  <si>
    <t>HN020807</t>
  </si>
  <si>
    <t>CEIBITA</t>
  </si>
  <si>
    <t>20808</t>
  </si>
  <si>
    <t>020808</t>
  </si>
  <si>
    <t>HN020808</t>
  </si>
  <si>
    <t>COOPERATIVA EL ESFUERZO</t>
  </si>
  <si>
    <t>20809</t>
  </si>
  <si>
    <t>020809</t>
  </si>
  <si>
    <t>HN020809</t>
  </si>
  <si>
    <t>EL ACHIOTE</t>
  </si>
  <si>
    <t>20810</t>
  </si>
  <si>
    <t>020810</t>
  </si>
  <si>
    <t>HN020810</t>
  </si>
  <si>
    <t>EL JAGUILLO MUERTO</t>
  </si>
  <si>
    <t>20811</t>
  </si>
  <si>
    <t>020811</t>
  </si>
  <si>
    <t>HN020811</t>
  </si>
  <si>
    <t>ELÍXIR</t>
  </si>
  <si>
    <t>20813</t>
  </si>
  <si>
    <t>020813</t>
  </si>
  <si>
    <t>HN020813</t>
  </si>
  <si>
    <t>LAS GOLONDRINAS</t>
  </si>
  <si>
    <t>20814</t>
  </si>
  <si>
    <t>020814</t>
  </si>
  <si>
    <t>HN020814</t>
  </si>
  <si>
    <t>ORICA</t>
  </si>
  <si>
    <t>20815</t>
  </si>
  <si>
    <t>020815</t>
  </si>
  <si>
    <t>HN020815</t>
  </si>
  <si>
    <t>20816</t>
  </si>
  <si>
    <t>020816</t>
  </si>
  <si>
    <t>HN020816</t>
  </si>
  <si>
    <t>PALOS DE AGUA ABAJO</t>
  </si>
  <si>
    <t>20817</t>
  </si>
  <si>
    <t>020817</t>
  </si>
  <si>
    <t>HN020817</t>
  </si>
  <si>
    <t>SON MBULA</t>
  </si>
  <si>
    <t>20818</t>
  </si>
  <si>
    <t>020818</t>
  </si>
  <si>
    <t>HN020818</t>
  </si>
  <si>
    <t>TIBURONES</t>
  </si>
  <si>
    <t>0209</t>
  </si>
  <si>
    <t>209</t>
  </si>
  <si>
    <t>HN0209</t>
  </si>
  <si>
    <t>20901</t>
  </si>
  <si>
    <t>020901</t>
  </si>
  <si>
    <t>HN020901</t>
  </si>
  <si>
    <t>TOCOA</t>
  </si>
  <si>
    <t>20902</t>
  </si>
  <si>
    <t>020902</t>
  </si>
  <si>
    <t>HN020902</t>
  </si>
  <si>
    <t>CAYO SIERRA</t>
  </si>
  <si>
    <t>20903</t>
  </si>
  <si>
    <t>020903</t>
  </si>
  <si>
    <t>HN020903</t>
  </si>
  <si>
    <t>CUACA NUEVA O JARAL</t>
  </si>
  <si>
    <t>20904</t>
  </si>
  <si>
    <t>020904</t>
  </si>
  <si>
    <t>HN020904</t>
  </si>
  <si>
    <t>CUACA VIEJA O CUACA ZONA</t>
  </si>
  <si>
    <t>20905</t>
  </si>
  <si>
    <t>020905</t>
  </si>
  <si>
    <t>HN020905</t>
  </si>
  <si>
    <t>CHIRIPA</t>
  </si>
  <si>
    <t>20906</t>
  </si>
  <si>
    <t>020906</t>
  </si>
  <si>
    <t>HN020906</t>
  </si>
  <si>
    <t>EL GUAPINOL</t>
  </si>
  <si>
    <t>20907</t>
  </si>
  <si>
    <t>020907</t>
  </si>
  <si>
    <t>HN020907</t>
  </si>
  <si>
    <t>JUAN ANTONIO</t>
  </si>
  <si>
    <t>20908</t>
  </si>
  <si>
    <t>020908</t>
  </si>
  <si>
    <t>HN020908</t>
  </si>
  <si>
    <t>LA ABISINIA</t>
  </si>
  <si>
    <t>20909</t>
  </si>
  <si>
    <t>020909</t>
  </si>
  <si>
    <t>HN020909</t>
  </si>
  <si>
    <t>LA CEIBITA</t>
  </si>
  <si>
    <t>20910</t>
  </si>
  <si>
    <t>020910</t>
  </si>
  <si>
    <t>HN020910</t>
  </si>
  <si>
    <t>LA CONCEPCIÓN</t>
  </si>
  <si>
    <t>20911</t>
  </si>
  <si>
    <t>020911</t>
  </si>
  <si>
    <t>HN020911</t>
  </si>
  <si>
    <t>20912</t>
  </si>
  <si>
    <t>020912</t>
  </si>
  <si>
    <t>HN020912</t>
  </si>
  <si>
    <t>LÉRIDA</t>
  </si>
  <si>
    <t>20913</t>
  </si>
  <si>
    <t>020913</t>
  </si>
  <si>
    <t>HN020913</t>
  </si>
  <si>
    <t>PRIETA</t>
  </si>
  <si>
    <t>20914</t>
  </si>
  <si>
    <t>020914</t>
  </si>
  <si>
    <t>HN020914</t>
  </si>
  <si>
    <t>QUEBRADA DE AGUA</t>
  </si>
  <si>
    <t>20915</t>
  </si>
  <si>
    <t>020915</t>
  </si>
  <si>
    <t>HN020915</t>
  </si>
  <si>
    <t>QUEBRADA DE ARENA</t>
  </si>
  <si>
    <t>20916</t>
  </si>
  <si>
    <t>020916</t>
  </si>
  <si>
    <t>HN020916</t>
  </si>
  <si>
    <t>SALAM </t>
  </si>
  <si>
    <t>20917</t>
  </si>
  <si>
    <t>020917</t>
  </si>
  <si>
    <t>HN020917</t>
  </si>
  <si>
    <t>TAUJICA</t>
  </si>
  <si>
    <t>20918</t>
  </si>
  <si>
    <t>020918</t>
  </si>
  <si>
    <t>HN020918</t>
  </si>
  <si>
    <t>ZAMORA</t>
  </si>
  <si>
    <t>0210</t>
  </si>
  <si>
    <t>210</t>
  </si>
  <si>
    <t>HN0210</t>
  </si>
  <si>
    <t>21001</t>
  </si>
  <si>
    <t>021001</t>
  </si>
  <si>
    <t>HN021001</t>
  </si>
  <si>
    <t>BONITO ORIENTAL</t>
  </si>
  <si>
    <t>21002</t>
  </si>
  <si>
    <t>021002</t>
  </si>
  <si>
    <t>HN021002</t>
  </si>
  <si>
    <t>COROCITO</t>
  </si>
  <si>
    <t>21003</t>
  </si>
  <si>
    <t>021003</t>
  </si>
  <si>
    <t>HN021003</t>
  </si>
  <si>
    <t>21004</t>
  </si>
  <si>
    <t>021004</t>
  </si>
  <si>
    <t>HN021004</t>
  </si>
  <si>
    <t>EL ANTIGUAL</t>
  </si>
  <si>
    <t>21005</t>
  </si>
  <si>
    <t>021005</t>
  </si>
  <si>
    <t>HN021005</t>
  </si>
  <si>
    <t>FEO</t>
  </si>
  <si>
    <t>21006</t>
  </si>
  <si>
    <t>021006</t>
  </si>
  <si>
    <t>HN021006</t>
  </si>
  <si>
    <t>21007</t>
  </si>
  <si>
    <t>021007</t>
  </si>
  <si>
    <t>HN021007</t>
  </si>
  <si>
    <t>PLAYA DE GANADO</t>
  </si>
  <si>
    <t>21008</t>
  </si>
  <si>
    <t>021008</t>
  </si>
  <si>
    <t>HN021008</t>
  </si>
  <si>
    <t>RÍO PIEDRA BLANCA</t>
  </si>
  <si>
    <t>21009</t>
  </si>
  <si>
    <t>021009</t>
  </si>
  <si>
    <t>HN021009</t>
  </si>
  <si>
    <t>SAN JOSÉ DEL CINCO</t>
  </si>
  <si>
    <t>21010</t>
  </si>
  <si>
    <t>021010</t>
  </si>
  <si>
    <t>HN021010</t>
  </si>
  <si>
    <t>VISTA HERMOSA O BRAVO</t>
  </si>
  <si>
    <t>03</t>
  </si>
  <si>
    <t>HN03</t>
  </si>
  <si>
    <t>0301</t>
  </si>
  <si>
    <t>301</t>
  </si>
  <si>
    <t>HN0301</t>
  </si>
  <si>
    <t>30101</t>
  </si>
  <si>
    <t>030101</t>
  </si>
  <si>
    <t>HN030101</t>
  </si>
  <si>
    <t>COMAYAGUA</t>
  </si>
  <si>
    <t>30102</t>
  </si>
  <si>
    <t>030102</t>
  </si>
  <si>
    <t>HN030102</t>
  </si>
  <si>
    <t>AGUA SALADA</t>
  </si>
  <si>
    <t>30103</t>
  </si>
  <si>
    <t>030103</t>
  </si>
  <si>
    <t>HN030103</t>
  </si>
  <si>
    <t>CACAHUAPA</t>
  </si>
  <si>
    <t>30104</t>
  </si>
  <si>
    <t>030104</t>
  </si>
  <si>
    <t>HN030104</t>
  </si>
  <si>
    <t>CANTORAL</t>
  </si>
  <si>
    <t>30105</t>
  </si>
  <si>
    <t>030105</t>
  </si>
  <si>
    <t>HN030105</t>
  </si>
  <si>
    <t>EL CIRUELO</t>
  </si>
  <si>
    <t>30106</t>
  </si>
  <si>
    <t>030106</t>
  </si>
  <si>
    <t>HN030106</t>
  </si>
  <si>
    <t>EL GUACHIPILÍN</t>
  </si>
  <si>
    <t>30107</t>
  </si>
  <si>
    <t>030107</t>
  </si>
  <si>
    <t>HN030107</t>
  </si>
  <si>
    <t>EL HORNO</t>
  </si>
  <si>
    <t>30108</t>
  </si>
  <si>
    <t>030108</t>
  </si>
  <si>
    <t>HN030108</t>
  </si>
  <si>
    <t>EL PARAÍSO</t>
  </si>
  <si>
    <t>30109</t>
  </si>
  <si>
    <t>030109</t>
  </si>
  <si>
    <t>HN030109</t>
  </si>
  <si>
    <t>EL PLAN DE LA ROSA</t>
  </si>
  <si>
    <t>30110</t>
  </si>
  <si>
    <t>030110</t>
  </si>
  <si>
    <t>HN030110</t>
  </si>
  <si>
    <t>EL PORTILLO DE LA MORA</t>
  </si>
  <si>
    <t>30111</t>
  </si>
  <si>
    <t>030111</t>
  </si>
  <si>
    <t>HN030111</t>
  </si>
  <si>
    <t>EL RESUMIDERO</t>
  </si>
  <si>
    <t>30112</t>
  </si>
  <si>
    <t>030112</t>
  </si>
  <si>
    <t>HN030112</t>
  </si>
  <si>
    <t>EL SAUCE</t>
  </si>
  <si>
    <t>30113</t>
  </si>
  <si>
    <t>030113</t>
  </si>
  <si>
    <t>HN030113</t>
  </si>
  <si>
    <t>EL SITIO</t>
  </si>
  <si>
    <t>30114</t>
  </si>
  <si>
    <t>030114</t>
  </si>
  <si>
    <t>HN030114</t>
  </si>
  <si>
    <t>EL TALADRO</t>
  </si>
  <si>
    <t>30115</t>
  </si>
  <si>
    <t>030115</t>
  </si>
  <si>
    <t>HN030115</t>
  </si>
  <si>
    <t>EL VOLCÁN</t>
  </si>
  <si>
    <t>30116</t>
  </si>
  <si>
    <t>030116</t>
  </si>
  <si>
    <t>HN030116</t>
  </si>
  <si>
    <t>GUACAMAYA</t>
  </si>
  <si>
    <t>30117</t>
  </si>
  <si>
    <t>030117</t>
  </si>
  <si>
    <t>HN030117</t>
  </si>
  <si>
    <t>LA COOPERATIVA</t>
  </si>
  <si>
    <t>30118</t>
  </si>
  <si>
    <t>030118</t>
  </si>
  <si>
    <t>HN030118</t>
  </si>
  <si>
    <t>LA ESCALERA</t>
  </si>
  <si>
    <t>30119</t>
  </si>
  <si>
    <t>030119</t>
  </si>
  <si>
    <t>HN030119</t>
  </si>
  <si>
    <t>LA FLOR AGUA SALADA</t>
  </si>
  <si>
    <t>30120</t>
  </si>
  <si>
    <t>030120</t>
  </si>
  <si>
    <t>HN030120</t>
  </si>
  <si>
    <t>LA JAGÁITA</t>
  </si>
  <si>
    <t>30121</t>
  </si>
  <si>
    <t>030121</t>
  </si>
  <si>
    <t>HN030121</t>
  </si>
  <si>
    <t>LA LAGUNA</t>
  </si>
  <si>
    <t>30122</t>
  </si>
  <si>
    <t>030122</t>
  </si>
  <si>
    <t>HN030122</t>
  </si>
  <si>
    <t>LA PALMA</t>
  </si>
  <si>
    <t>30123</t>
  </si>
  <si>
    <t>030123</t>
  </si>
  <si>
    <t>HN030123</t>
  </si>
  <si>
    <t>LA SAMPEDRANA</t>
  </si>
  <si>
    <t>30124</t>
  </si>
  <si>
    <t>030124</t>
  </si>
  <si>
    <t>HN030124</t>
  </si>
  <si>
    <t>LAS ANONAS</t>
  </si>
  <si>
    <t>30125</t>
  </si>
  <si>
    <t>030125</t>
  </si>
  <si>
    <t>HN030125</t>
  </si>
  <si>
    <t>LAS LICONAS</t>
  </si>
  <si>
    <t>30126</t>
  </si>
  <si>
    <t>030126</t>
  </si>
  <si>
    <t>HN030126</t>
  </si>
  <si>
    <t>LAS MESAS</t>
  </si>
  <si>
    <t>30127</t>
  </si>
  <si>
    <t>030127</t>
  </si>
  <si>
    <t>HN030127</t>
  </si>
  <si>
    <t>LOMAS DEL CORDERO</t>
  </si>
  <si>
    <t>30128</t>
  </si>
  <si>
    <t>030128</t>
  </si>
  <si>
    <t>HN030128</t>
  </si>
  <si>
    <t>LOS PLANES</t>
  </si>
  <si>
    <t>30129</t>
  </si>
  <si>
    <t>030129</t>
  </si>
  <si>
    <t>HN030129</t>
  </si>
  <si>
    <t>MOTAGUA DEL ROBLITO</t>
  </si>
  <si>
    <t>30130</t>
  </si>
  <si>
    <t>030130</t>
  </si>
  <si>
    <t>HN030130</t>
  </si>
  <si>
    <t>NUEVA VALLADOLID DE CAPIRO</t>
  </si>
  <si>
    <t>30131</t>
  </si>
  <si>
    <t>030131</t>
  </si>
  <si>
    <t>HN030131</t>
  </si>
  <si>
    <t>PALO PINTADO</t>
  </si>
  <si>
    <t>30132</t>
  </si>
  <si>
    <t>030132</t>
  </si>
  <si>
    <t>HN030132</t>
  </si>
  <si>
    <t>PIEDRAS AZULES</t>
  </si>
  <si>
    <t>30133</t>
  </si>
  <si>
    <t>030133</t>
  </si>
  <si>
    <t>HN030133</t>
  </si>
  <si>
    <t>PLANES DE CHURUNE</t>
  </si>
  <si>
    <t>30134</t>
  </si>
  <si>
    <t>030134</t>
  </si>
  <si>
    <t>HN030134</t>
  </si>
  <si>
    <t>RÍO BLANCO O SAN JOSE</t>
  </si>
  <si>
    <t>30135</t>
  </si>
  <si>
    <t>030135</t>
  </si>
  <si>
    <t>HN030135</t>
  </si>
  <si>
    <t>SAN ANTONIO DE CAÑAS</t>
  </si>
  <si>
    <t>30136</t>
  </si>
  <si>
    <t>030136</t>
  </si>
  <si>
    <t>HN030136</t>
  </si>
  <si>
    <t>SAN ANTONIO DE LA LIBERTAD</t>
  </si>
  <si>
    <t>30137</t>
  </si>
  <si>
    <t>030137</t>
  </si>
  <si>
    <t>HN030137</t>
  </si>
  <si>
    <t>SAN JOSÉ DE PANE</t>
  </si>
  <si>
    <t>30138</t>
  </si>
  <si>
    <t>030138</t>
  </si>
  <si>
    <t>HN030138</t>
  </si>
  <si>
    <t>SAN MIGUEL DE SELGUAPA</t>
  </si>
  <si>
    <t>30139</t>
  </si>
  <si>
    <t>030139</t>
  </si>
  <si>
    <t>HN030139</t>
  </si>
  <si>
    <t>VALLE DE ANGELES</t>
  </si>
  <si>
    <t>30140</t>
  </si>
  <si>
    <t>030140</t>
  </si>
  <si>
    <t>HN030140</t>
  </si>
  <si>
    <t>VERACRUZ</t>
  </si>
  <si>
    <t>0302</t>
  </si>
  <si>
    <t>302</t>
  </si>
  <si>
    <t>HN0302</t>
  </si>
  <si>
    <t>30201</t>
  </si>
  <si>
    <t>030201</t>
  </si>
  <si>
    <t>HN030201</t>
  </si>
  <si>
    <t>AJUTERIQUE</t>
  </si>
  <si>
    <t>30202</t>
  </si>
  <si>
    <t>030202</t>
  </si>
  <si>
    <t>HN030202</t>
  </si>
  <si>
    <t>EL MISTERIO</t>
  </si>
  <si>
    <t>30203</t>
  </si>
  <si>
    <t>030203</t>
  </si>
  <si>
    <t>HN030203</t>
  </si>
  <si>
    <t>PLAYITAS</t>
  </si>
  <si>
    <t>30204</t>
  </si>
  <si>
    <t>030204</t>
  </si>
  <si>
    <t>HN030204</t>
  </si>
  <si>
    <t>SAN ANTONIO DEL PLAYÓN</t>
  </si>
  <si>
    <t>0303</t>
  </si>
  <si>
    <t>303</t>
  </si>
  <si>
    <t>HN0303</t>
  </si>
  <si>
    <t>30301</t>
  </si>
  <si>
    <t>030301</t>
  </si>
  <si>
    <t>HN030301</t>
  </si>
  <si>
    <t>EL ROSARIO</t>
  </si>
  <si>
    <t>30302</t>
  </si>
  <si>
    <t>030302</t>
  </si>
  <si>
    <t>HN030302</t>
  </si>
  <si>
    <t>AGUA DULCITA</t>
  </si>
  <si>
    <t>30303</t>
  </si>
  <si>
    <t>030303</t>
  </si>
  <si>
    <t>HN030303</t>
  </si>
  <si>
    <t>CERRO BLANCO</t>
  </si>
  <si>
    <t>30304</t>
  </si>
  <si>
    <t>030304</t>
  </si>
  <si>
    <t>HN030304</t>
  </si>
  <si>
    <t>CONCEPCIÓN DE GUASISTAGUA</t>
  </si>
  <si>
    <t>30305</t>
  </si>
  <si>
    <t>030305</t>
  </si>
  <si>
    <t>HN030305</t>
  </si>
  <si>
    <t>EL BUEN PASTOR</t>
  </si>
  <si>
    <t>30306</t>
  </si>
  <si>
    <t>030306</t>
  </si>
  <si>
    <t>HN030306</t>
  </si>
  <si>
    <t>30307</t>
  </si>
  <si>
    <t>030307</t>
  </si>
  <si>
    <t>HN030307</t>
  </si>
  <si>
    <t>LAS HUERTAS</t>
  </si>
  <si>
    <t>30308</t>
  </si>
  <si>
    <t>030308</t>
  </si>
  <si>
    <t>HN030308</t>
  </si>
  <si>
    <t>LOMAS VERDES</t>
  </si>
  <si>
    <t>30309</t>
  </si>
  <si>
    <t>030309</t>
  </si>
  <si>
    <t>HN030309</t>
  </si>
  <si>
    <t>LOS LLANITOS O LEONCITO</t>
  </si>
  <si>
    <t>30310</t>
  </si>
  <si>
    <t>030310</t>
  </si>
  <si>
    <t>HN030310</t>
  </si>
  <si>
    <t>SAN FRANCISCO DE LA CAMPA</t>
  </si>
  <si>
    <t>30311</t>
  </si>
  <si>
    <t>030311</t>
  </si>
  <si>
    <t>HN030311</t>
  </si>
  <si>
    <t>SAN FRANCISCO DE LOMA LARGA</t>
  </si>
  <si>
    <t>30312</t>
  </si>
  <si>
    <t>030312</t>
  </si>
  <si>
    <t>HN030312</t>
  </si>
  <si>
    <t>SAN ISIDRO</t>
  </si>
  <si>
    <t>30313</t>
  </si>
  <si>
    <t>030313</t>
  </si>
  <si>
    <t>HN030313</t>
  </si>
  <si>
    <t>SAN JACINTO O CARBONERAS</t>
  </si>
  <si>
    <t>0304</t>
  </si>
  <si>
    <t>304</t>
  </si>
  <si>
    <t>HN0304</t>
  </si>
  <si>
    <t>30401</t>
  </si>
  <si>
    <t>030401</t>
  </si>
  <si>
    <t>HN030401</t>
  </si>
  <si>
    <t>ESQUÍAS</t>
  </si>
  <si>
    <t>30402</t>
  </si>
  <si>
    <t>030402</t>
  </si>
  <si>
    <t>HN030402</t>
  </si>
  <si>
    <t>EL ORO ABAJO</t>
  </si>
  <si>
    <t>30403</t>
  </si>
  <si>
    <t>030403</t>
  </si>
  <si>
    <t>HN030403</t>
  </si>
  <si>
    <t>EL PLAYÓN</t>
  </si>
  <si>
    <t>30404</t>
  </si>
  <si>
    <t>030404</t>
  </si>
  <si>
    <t>HN030404</t>
  </si>
  <si>
    <t>NETAPA</t>
  </si>
  <si>
    <t>30405</t>
  </si>
  <si>
    <t>030405</t>
  </si>
  <si>
    <t>HN030405</t>
  </si>
  <si>
    <t>PELADERITOS</t>
  </si>
  <si>
    <t>30406</t>
  </si>
  <si>
    <t>030406</t>
  </si>
  <si>
    <t>HN030406</t>
  </si>
  <si>
    <t>RANCHO GRANDE</t>
  </si>
  <si>
    <t>30407</t>
  </si>
  <si>
    <t>030407</t>
  </si>
  <si>
    <t>HN030407</t>
  </si>
  <si>
    <t>RÍO CHIQUITO</t>
  </si>
  <si>
    <t>0305</t>
  </si>
  <si>
    <t>305</t>
  </si>
  <si>
    <t>HN0305</t>
  </si>
  <si>
    <t>30501</t>
  </si>
  <si>
    <t>030501</t>
  </si>
  <si>
    <t>HN030501</t>
  </si>
  <si>
    <t>HUMUYA</t>
  </si>
  <si>
    <t>30502</t>
  </si>
  <si>
    <t>030502</t>
  </si>
  <si>
    <t>HN030502</t>
  </si>
  <si>
    <t>EL JUNQUILLO</t>
  </si>
  <si>
    <t>30503</t>
  </si>
  <si>
    <t>030503</t>
  </si>
  <si>
    <t>HN030503</t>
  </si>
  <si>
    <t>TRAVESÍA</t>
  </si>
  <si>
    <t>0306</t>
  </si>
  <si>
    <t>306</t>
  </si>
  <si>
    <t>HN0306</t>
  </si>
  <si>
    <t>30601</t>
  </si>
  <si>
    <t>030601</t>
  </si>
  <si>
    <t>HN030601</t>
  </si>
  <si>
    <t>30602</t>
  </si>
  <si>
    <t>030602</t>
  </si>
  <si>
    <t>HN030602</t>
  </si>
  <si>
    <t>CABECERAS</t>
  </si>
  <si>
    <t>30603</t>
  </si>
  <si>
    <t>030603</t>
  </si>
  <si>
    <t>HN030603</t>
  </si>
  <si>
    <t>CANTÓN SAN ANTONIO</t>
  </si>
  <si>
    <t>30604</t>
  </si>
  <si>
    <t>030604</t>
  </si>
  <si>
    <t>HN030604</t>
  </si>
  <si>
    <t>CUESTA DEL NEO</t>
  </si>
  <si>
    <t>30605</t>
  </si>
  <si>
    <t>030605</t>
  </si>
  <si>
    <t>HN030605</t>
  </si>
  <si>
    <t>EL HIGUERÓN</t>
  </si>
  <si>
    <t>30606</t>
  </si>
  <si>
    <t>030606</t>
  </si>
  <si>
    <t>HN030606</t>
  </si>
  <si>
    <t>EL OLVIDO</t>
  </si>
  <si>
    <t>30608</t>
  </si>
  <si>
    <t>030608</t>
  </si>
  <si>
    <t>HN030608</t>
  </si>
  <si>
    <t>GOTERAS</t>
  </si>
  <si>
    <t>30609</t>
  </si>
  <si>
    <t>030609</t>
  </si>
  <si>
    <t>HN030609</t>
  </si>
  <si>
    <t>LA PITA</t>
  </si>
  <si>
    <t>30610</t>
  </si>
  <si>
    <t>030610</t>
  </si>
  <si>
    <t>HN030610</t>
  </si>
  <si>
    <t>LOMA ALTA</t>
  </si>
  <si>
    <t>30611</t>
  </si>
  <si>
    <t>030611</t>
  </si>
  <si>
    <t>HN030611</t>
  </si>
  <si>
    <t>LOS ALFAROS</t>
  </si>
  <si>
    <t>30612</t>
  </si>
  <si>
    <t>030612</t>
  </si>
  <si>
    <t>HN030612</t>
  </si>
  <si>
    <t>MONTAÑUELAS</t>
  </si>
  <si>
    <t>30613</t>
  </si>
  <si>
    <t>030613</t>
  </si>
  <si>
    <t>HN030613</t>
  </si>
  <si>
    <t>PLAN DE ALEJANDRO</t>
  </si>
  <si>
    <t>30614</t>
  </si>
  <si>
    <t>030614</t>
  </si>
  <si>
    <t>HN030614</t>
  </si>
  <si>
    <t>SAN ANDRÉS</t>
  </si>
  <si>
    <t>30616</t>
  </si>
  <si>
    <t>030616</t>
  </si>
  <si>
    <t>HN030616</t>
  </si>
  <si>
    <t>30617</t>
  </si>
  <si>
    <t>030617</t>
  </si>
  <si>
    <t>HN030617</t>
  </si>
  <si>
    <t>30618</t>
  </si>
  <si>
    <t>030618</t>
  </si>
  <si>
    <t>HN030618</t>
  </si>
  <si>
    <t>TERRERITOS</t>
  </si>
  <si>
    <t>30619</t>
  </si>
  <si>
    <t>030619</t>
  </si>
  <si>
    <t>HN030619</t>
  </si>
  <si>
    <t>VALLE BONITO</t>
  </si>
  <si>
    <t>30620</t>
  </si>
  <si>
    <t>030620</t>
  </si>
  <si>
    <t>HN030620</t>
  </si>
  <si>
    <t>30621</t>
  </si>
  <si>
    <t>030621</t>
  </si>
  <si>
    <t>HN030621</t>
  </si>
  <si>
    <t>VALLECITOS</t>
  </si>
  <si>
    <t>30622</t>
  </si>
  <si>
    <t>030622</t>
  </si>
  <si>
    <t>HN030622</t>
  </si>
  <si>
    <t>ZACATALITOS</t>
  </si>
  <si>
    <t>0307</t>
  </si>
  <si>
    <t>307</t>
  </si>
  <si>
    <t>HN0307</t>
  </si>
  <si>
    <t>30701</t>
  </si>
  <si>
    <t>030701</t>
  </si>
  <si>
    <t>HN030701</t>
  </si>
  <si>
    <t>LAMANÍ</t>
  </si>
  <si>
    <t>30702</t>
  </si>
  <si>
    <t>030702</t>
  </si>
  <si>
    <t>HN030702</t>
  </si>
  <si>
    <t>GUACHIPILÍN</t>
  </si>
  <si>
    <t>30703</t>
  </si>
  <si>
    <t>030703</t>
  </si>
  <si>
    <t>HN030703</t>
  </si>
  <si>
    <t>LAGUNETAS</t>
  </si>
  <si>
    <t>30704</t>
  </si>
  <si>
    <t>030704</t>
  </si>
  <si>
    <t>HN030704</t>
  </si>
  <si>
    <t>LAS MESETAS</t>
  </si>
  <si>
    <t>30705</t>
  </si>
  <si>
    <t>030705</t>
  </si>
  <si>
    <t>HN030705</t>
  </si>
  <si>
    <t>MULACAGUA</t>
  </si>
  <si>
    <t>30706</t>
  </si>
  <si>
    <t>030706</t>
  </si>
  <si>
    <t>HN030706</t>
  </si>
  <si>
    <t>OJO DE AGUA</t>
  </si>
  <si>
    <t>30707</t>
  </si>
  <si>
    <t>030707</t>
  </si>
  <si>
    <t>HN030707</t>
  </si>
  <si>
    <t>TABLAZÓN</t>
  </si>
  <si>
    <t>30708</t>
  </si>
  <si>
    <t>030708</t>
  </si>
  <si>
    <t>HN030708</t>
  </si>
  <si>
    <t>VALLADOLID</t>
  </si>
  <si>
    <t>0308</t>
  </si>
  <si>
    <t>308</t>
  </si>
  <si>
    <t>HN0308</t>
  </si>
  <si>
    <t>30801</t>
  </si>
  <si>
    <t>030801</t>
  </si>
  <si>
    <t>HN030801</t>
  </si>
  <si>
    <t>LA TRINIDAD</t>
  </si>
  <si>
    <t>30802</t>
  </si>
  <si>
    <t>030802</t>
  </si>
  <si>
    <t>HN030802</t>
  </si>
  <si>
    <t>EL CORDONCILLO</t>
  </si>
  <si>
    <t>30803</t>
  </si>
  <si>
    <t>030803</t>
  </si>
  <si>
    <t>HN030803</t>
  </si>
  <si>
    <t>EL PEÑÓN</t>
  </si>
  <si>
    <t>30804</t>
  </si>
  <si>
    <t>030804</t>
  </si>
  <si>
    <t>HN030804</t>
  </si>
  <si>
    <t>GUACAMAYA BARRIO ABAJO</t>
  </si>
  <si>
    <t>30805</t>
  </si>
  <si>
    <t>030805</t>
  </si>
  <si>
    <t>HN030805</t>
  </si>
  <si>
    <t>LAS TIERRAS</t>
  </si>
  <si>
    <t>30806</t>
  </si>
  <si>
    <t>030806</t>
  </si>
  <si>
    <t>HN030806</t>
  </si>
  <si>
    <t>LOS ANISES</t>
  </si>
  <si>
    <t>30807</t>
  </si>
  <si>
    <t>030807</t>
  </si>
  <si>
    <t>HN030807</t>
  </si>
  <si>
    <t>TIERRA BLANCA</t>
  </si>
  <si>
    <t>0309</t>
  </si>
  <si>
    <t>309</t>
  </si>
  <si>
    <t>HN0309</t>
  </si>
  <si>
    <t>30901</t>
  </si>
  <si>
    <t>030901</t>
  </si>
  <si>
    <t>HN030901</t>
  </si>
  <si>
    <t>LEJAMANÍ</t>
  </si>
  <si>
    <t>0310</t>
  </si>
  <si>
    <t>310</t>
  </si>
  <si>
    <t>HN0310</t>
  </si>
  <si>
    <t>31001</t>
  </si>
  <si>
    <t>031001</t>
  </si>
  <si>
    <t>HN031001</t>
  </si>
  <si>
    <t>MEÁMBAR</t>
  </si>
  <si>
    <t>ME MBAR</t>
  </si>
  <si>
    <t>31003</t>
  </si>
  <si>
    <t>031003</t>
  </si>
  <si>
    <t>HN031003</t>
  </si>
  <si>
    <t>31004</t>
  </si>
  <si>
    <t>031004</t>
  </si>
  <si>
    <t>HN031004</t>
  </si>
  <si>
    <t>CHICHIPATE</t>
  </si>
  <si>
    <t>31005</t>
  </si>
  <si>
    <t>031005</t>
  </si>
  <si>
    <t>HN031005</t>
  </si>
  <si>
    <t>EL AGUAJE</t>
  </si>
  <si>
    <t>31006</t>
  </si>
  <si>
    <t>031006</t>
  </si>
  <si>
    <t>HN031006</t>
  </si>
  <si>
    <t>31007</t>
  </si>
  <si>
    <t>031007</t>
  </si>
  <si>
    <t>HN031007</t>
  </si>
  <si>
    <t>EL CIENEGAL NO. 1</t>
  </si>
  <si>
    <t>31008</t>
  </si>
  <si>
    <t>031008</t>
  </si>
  <si>
    <t>HN031008</t>
  </si>
  <si>
    <t>EL PALMITAL</t>
  </si>
  <si>
    <t>31009</t>
  </si>
  <si>
    <t>031009</t>
  </si>
  <si>
    <t>HN031009</t>
  </si>
  <si>
    <t>31010</t>
  </si>
  <si>
    <t>031010</t>
  </si>
  <si>
    <t>HN031010</t>
  </si>
  <si>
    <t>JICARITO</t>
  </si>
  <si>
    <t>31011</t>
  </si>
  <si>
    <t>031011</t>
  </si>
  <si>
    <t>HN031011</t>
  </si>
  <si>
    <t>31012</t>
  </si>
  <si>
    <t>031012</t>
  </si>
  <si>
    <t>HN031012</t>
  </si>
  <si>
    <t>LA JOYA</t>
  </si>
  <si>
    <t>31013</t>
  </si>
  <si>
    <t>031013</t>
  </si>
  <si>
    <t>HN031013</t>
  </si>
  <si>
    <t>LA MESA</t>
  </si>
  <si>
    <t>31014</t>
  </si>
  <si>
    <t>031014</t>
  </si>
  <si>
    <t>HN031014</t>
  </si>
  <si>
    <t>LA PIMIENTA</t>
  </si>
  <si>
    <t>31015</t>
  </si>
  <si>
    <t>031015</t>
  </si>
  <si>
    <t>HN031015</t>
  </si>
  <si>
    <t>LAS LAJAS</t>
  </si>
  <si>
    <t>31016</t>
  </si>
  <si>
    <t>031016</t>
  </si>
  <si>
    <t>HN031016</t>
  </si>
  <si>
    <t>LOS GLOBOS</t>
  </si>
  <si>
    <t>31017</t>
  </si>
  <si>
    <t>031017</t>
  </si>
  <si>
    <t>HN031017</t>
  </si>
  <si>
    <t>SAN JOSE DE LOS PLANES</t>
  </si>
  <si>
    <t>31018</t>
  </si>
  <si>
    <t>031018</t>
  </si>
  <si>
    <t>HN031018</t>
  </si>
  <si>
    <t>MATAPALO</t>
  </si>
  <si>
    <t>31019</t>
  </si>
  <si>
    <t>031019</t>
  </si>
  <si>
    <t>HN031019</t>
  </si>
  <si>
    <t>MONTE DE DIOS</t>
  </si>
  <si>
    <t>31020</t>
  </si>
  <si>
    <t>031020</t>
  </si>
  <si>
    <t>HN031020</t>
  </si>
  <si>
    <t>31021</t>
  </si>
  <si>
    <t>031021</t>
  </si>
  <si>
    <t>HN031021</t>
  </si>
  <si>
    <t>POTRERILLOS</t>
  </si>
  <si>
    <t>31022</t>
  </si>
  <si>
    <t>031022</t>
  </si>
  <si>
    <t>HN031022</t>
  </si>
  <si>
    <t>PUEBLO NUEVO</t>
  </si>
  <si>
    <t>31023</t>
  </si>
  <si>
    <t>031023</t>
  </si>
  <si>
    <t>HN031023</t>
  </si>
  <si>
    <t>SAN ANTONIO DE BUENOS AIRES</t>
  </si>
  <si>
    <t>31024</t>
  </si>
  <si>
    <t>031024</t>
  </si>
  <si>
    <t>HN031024</t>
  </si>
  <si>
    <t>31025</t>
  </si>
  <si>
    <t>031025</t>
  </si>
  <si>
    <t>HN031025</t>
  </si>
  <si>
    <t>31026</t>
  </si>
  <si>
    <t>031026</t>
  </si>
  <si>
    <t>HN031026</t>
  </si>
  <si>
    <t>SANTA ELENA</t>
  </si>
  <si>
    <t>0311</t>
  </si>
  <si>
    <t>311</t>
  </si>
  <si>
    <t>HN0311</t>
  </si>
  <si>
    <t>31101</t>
  </si>
  <si>
    <t>031101</t>
  </si>
  <si>
    <t>HN031101</t>
  </si>
  <si>
    <t>MINAS DE ORO</t>
  </si>
  <si>
    <t>31102</t>
  </si>
  <si>
    <t>031102</t>
  </si>
  <si>
    <t>HN031102</t>
  </si>
  <si>
    <t>31103</t>
  </si>
  <si>
    <t>031103</t>
  </si>
  <si>
    <t>HN031103</t>
  </si>
  <si>
    <t>EL SOCORRO</t>
  </si>
  <si>
    <t>31104</t>
  </si>
  <si>
    <t>031104</t>
  </si>
  <si>
    <t>HN031104</t>
  </si>
  <si>
    <t>EL ZOMPOPERO</t>
  </si>
  <si>
    <t>31105</t>
  </si>
  <si>
    <t>031105</t>
  </si>
  <si>
    <t>HN031105</t>
  </si>
  <si>
    <t>LA HOYA DE LA PUERTA</t>
  </si>
  <si>
    <t>31106</t>
  </si>
  <si>
    <t>031106</t>
  </si>
  <si>
    <t>HN031106</t>
  </si>
  <si>
    <t>31107</t>
  </si>
  <si>
    <t>031107</t>
  </si>
  <si>
    <t>HN031107</t>
  </si>
  <si>
    <t>MINAS DE SAN ANTONIO</t>
  </si>
  <si>
    <t>31108</t>
  </si>
  <si>
    <t>031108</t>
  </si>
  <si>
    <t>HN031108</t>
  </si>
  <si>
    <t>MONTECITOS</t>
  </si>
  <si>
    <t>31109</t>
  </si>
  <si>
    <t>031109</t>
  </si>
  <si>
    <t>HN031109</t>
  </si>
  <si>
    <t>PIMIENTILLA</t>
  </si>
  <si>
    <t>31110</t>
  </si>
  <si>
    <t>031110</t>
  </si>
  <si>
    <t>HN031110</t>
  </si>
  <si>
    <t>SAN ISIDRO DEL MAL PASO</t>
  </si>
  <si>
    <t>31111</t>
  </si>
  <si>
    <t>031111</t>
  </si>
  <si>
    <t>HN031111</t>
  </si>
  <si>
    <t>SANTA CRUZ</t>
  </si>
  <si>
    <t>0312</t>
  </si>
  <si>
    <t>312</t>
  </si>
  <si>
    <t>HN0312</t>
  </si>
  <si>
    <t>31201</t>
  </si>
  <si>
    <t>031201</t>
  </si>
  <si>
    <t>HN031201</t>
  </si>
  <si>
    <t>OJOS DE AGUA</t>
  </si>
  <si>
    <t>31202</t>
  </si>
  <si>
    <t>031202</t>
  </si>
  <si>
    <t>HN031202</t>
  </si>
  <si>
    <t>31203</t>
  </si>
  <si>
    <t>031203</t>
  </si>
  <si>
    <t>HN031203</t>
  </si>
  <si>
    <t>BUEN PASTOR</t>
  </si>
  <si>
    <t>31204</t>
  </si>
  <si>
    <t>031204</t>
  </si>
  <si>
    <t>HN031204</t>
  </si>
  <si>
    <t>CAMPO DOS</t>
  </si>
  <si>
    <t>31205</t>
  </si>
  <si>
    <t>031205</t>
  </si>
  <si>
    <t>HN031205</t>
  </si>
  <si>
    <t>31206</t>
  </si>
  <si>
    <t>031206</t>
  </si>
  <si>
    <t>HN031206</t>
  </si>
  <si>
    <t>EL HIELO</t>
  </si>
  <si>
    <t>31207</t>
  </si>
  <si>
    <t>031207</t>
  </si>
  <si>
    <t>HN031207</t>
  </si>
  <si>
    <t>EL PACAYAL</t>
  </si>
  <si>
    <t>31208</t>
  </si>
  <si>
    <t>031208</t>
  </si>
  <si>
    <t>HN031208</t>
  </si>
  <si>
    <t>EL PINABETOSO</t>
  </si>
  <si>
    <t>31209</t>
  </si>
  <si>
    <t>031209</t>
  </si>
  <si>
    <t>HN031209</t>
  </si>
  <si>
    <t>EL ROBLEDAL</t>
  </si>
  <si>
    <t>31210</t>
  </si>
  <si>
    <t>031210</t>
  </si>
  <si>
    <t>HN031210</t>
  </si>
  <si>
    <t>LA BALASTRERA O BUENOS AIRES</t>
  </si>
  <si>
    <t>31211</t>
  </si>
  <si>
    <t>031211</t>
  </si>
  <si>
    <t>HN031211</t>
  </si>
  <si>
    <t>LA CANDELARIA</t>
  </si>
  <si>
    <t>31212</t>
  </si>
  <si>
    <t>031212</t>
  </si>
  <si>
    <t>HN031212</t>
  </si>
  <si>
    <t>LA CAÑADA</t>
  </si>
  <si>
    <t>31213</t>
  </si>
  <si>
    <t>031213</t>
  </si>
  <si>
    <t>HN031213</t>
  </si>
  <si>
    <t>LA PROVIDENCIA</t>
  </si>
  <si>
    <t>31214</t>
  </si>
  <si>
    <t>031214</t>
  </si>
  <si>
    <t>HN031214</t>
  </si>
  <si>
    <t>31215</t>
  </si>
  <si>
    <t>031215</t>
  </si>
  <si>
    <t>HN031215</t>
  </si>
  <si>
    <t>LOS DOS RÍOS</t>
  </si>
  <si>
    <t>31216</t>
  </si>
  <si>
    <t>031216</t>
  </si>
  <si>
    <t>HN031216</t>
  </si>
  <si>
    <t>LOS GUINEOS</t>
  </si>
  <si>
    <t>31217</t>
  </si>
  <si>
    <t>031217</t>
  </si>
  <si>
    <t>HN031217</t>
  </si>
  <si>
    <t>PORTILLO GRANDE</t>
  </si>
  <si>
    <t>31218</t>
  </si>
  <si>
    <t>031218</t>
  </si>
  <si>
    <t>HN031218</t>
  </si>
  <si>
    <t>SAN RAFAEL</t>
  </si>
  <si>
    <t>0313</t>
  </si>
  <si>
    <t>313</t>
  </si>
  <si>
    <t>HN0313</t>
  </si>
  <si>
    <t>31301</t>
  </si>
  <si>
    <t>031301</t>
  </si>
  <si>
    <t>HN031301</t>
  </si>
  <si>
    <t>SAN JERÓNIMO</t>
  </si>
  <si>
    <t>31302</t>
  </si>
  <si>
    <t>031302</t>
  </si>
  <si>
    <t>HN031302</t>
  </si>
  <si>
    <t>31303</t>
  </si>
  <si>
    <t>031303</t>
  </si>
  <si>
    <t>HN031303</t>
  </si>
  <si>
    <t>JARDINES</t>
  </si>
  <si>
    <t>31304</t>
  </si>
  <si>
    <t>031304</t>
  </si>
  <si>
    <t>HN031304</t>
  </si>
  <si>
    <t>JACINTILLOS</t>
  </si>
  <si>
    <t>31305</t>
  </si>
  <si>
    <t>031305</t>
  </si>
  <si>
    <t>HN031305</t>
  </si>
  <si>
    <t>JAMALTECA</t>
  </si>
  <si>
    <t>31306</t>
  </si>
  <si>
    <t>031306</t>
  </si>
  <si>
    <t>HN031306</t>
  </si>
  <si>
    <t>31307</t>
  </si>
  <si>
    <t>031307</t>
  </si>
  <si>
    <t>HN031307</t>
  </si>
  <si>
    <t>31308</t>
  </si>
  <si>
    <t>031308</t>
  </si>
  <si>
    <t>HN031308</t>
  </si>
  <si>
    <t>LAS ARENAS</t>
  </si>
  <si>
    <t>31309</t>
  </si>
  <si>
    <t>031309</t>
  </si>
  <si>
    <t>HN031309</t>
  </si>
  <si>
    <t>LA CRUCITA</t>
  </si>
  <si>
    <t>31310</t>
  </si>
  <si>
    <t>031310</t>
  </si>
  <si>
    <t>HN031310</t>
  </si>
  <si>
    <t>LOS MANZANOS</t>
  </si>
  <si>
    <t>31311</t>
  </si>
  <si>
    <t>031311</t>
  </si>
  <si>
    <t>HN031311</t>
  </si>
  <si>
    <t>LOS TALNETES</t>
  </si>
  <si>
    <t>31312</t>
  </si>
  <si>
    <t>031312</t>
  </si>
  <si>
    <t>HN031312</t>
  </si>
  <si>
    <t>OCOTES CAÍDOS</t>
  </si>
  <si>
    <t>31313</t>
  </si>
  <si>
    <t>031313</t>
  </si>
  <si>
    <t>HN031313</t>
  </si>
  <si>
    <t>PLAN DE LEONES</t>
  </si>
  <si>
    <t>31314</t>
  </si>
  <si>
    <t>031314</t>
  </si>
  <si>
    <t>HN031314</t>
  </si>
  <si>
    <t>POTRERO SUCIO</t>
  </si>
  <si>
    <t>31315</t>
  </si>
  <si>
    <t>031315</t>
  </si>
  <si>
    <t>HN031315</t>
  </si>
  <si>
    <t>SAN ANTONIO DE LA CUESTA</t>
  </si>
  <si>
    <t>31316</t>
  </si>
  <si>
    <t>031316</t>
  </si>
  <si>
    <t>HN031316</t>
  </si>
  <si>
    <t>TALANGUITA</t>
  </si>
  <si>
    <t>31317</t>
  </si>
  <si>
    <t>031317</t>
  </si>
  <si>
    <t>HN031317</t>
  </si>
  <si>
    <t>TERRERO DEL CEDRO</t>
  </si>
  <si>
    <t>31318</t>
  </si>
  <si>
    <t>031318</t>
  </si>
  <si>
    <t>HN031318</t>
  </si>
  <si>
    <t>VALLECILLOS</t>
  </si>
  <si>
    <t>0314</t>
  </si>
  <si>
    <t>314</t>
  </si>
  <si>
    <t>HN0314</t>
  </si>
  <si>
    <t>31401</t>
  </si>
  <si>
    <t>031401</t>
  </si>
  <si>
    <t>HN031401</t>
  </si>
  <si>
    <t>SAN JOSÉ DE COMAYAGUA</t>
  </si>
  <si>
    <t>31402</t>
  </si>
  <si>
    <t>031402</t>
  </si>
  <si>
    <t>HN031402</t>
  </si>
  <si>
    <t>EL CALICHITO</t>
  </si>
  <si>
    <t>31403</t>
  </si>
  <si>
    <t>031403</t>
  </si>
  <si>
    <t>HN031403</t>
  </si>
  <si>
    <t>EL CHAPARRAL</t>
  </si>
  <si>
    <t>31404</t>
  </si>
  <si>
    <t>031404</t>
  </si>
  <si>
    <t>HN031404</t>
  </si>
  <si>
    <t>31405</t>
  </si>
  <si>
    <t>031405</t>
  </si>
  <si>
    <t>HN031405</t>
  </si>
  <si>
    <t>EL ZARZAL</t>
  </si>
  <si>
    <t>31406</t>
  </si>
  <si>
    <t>031406</t>
  </si>
  <si>
    <t>HN031406</t>
  </si>
  <si>
    <t>HIGUERONES</t>
  </si>
  <si>
    <t>31407</t>
  </si>
  <si>
    <t>031407</t>
  </si>
  <si>
    <t>HN031407</t>
  </si>
  <si>
    <t>LA LAGUNA SECA</t>
  </si>
  <si>
    <t>31408</t>
  </si>
  <si>
    <t>031408</t>
  </si>
  <si>
    <t>HN031408</t>
  </si>
  <si>
    <t>31409</t>
  </si>
  <si>
    <t>031409</t>
  </si>
  <si>
    <t>HN031409</t>
  </si>
  <si>
    <t>31410</t>
  </si>
  <si>
    <t>031410</t>
  </si>
  <si>
    <t>HN031410</t>
  </si>
  <si>
    <t>31411</t>
  </si>
  <si>
    <t>031411</t>
  </si>
  <si>
    <t>HN031411</t>
  </si>
  <si>
    <t>31412</t>
  </si>
  <si>
    <t>031412</t>
  </si>
  <si>
    <t>HN031412</t>
  </si>
  <si>
    <t>LOS LLANOS DE SAN JOSÉ O SUNZAPOTE</t>
  </si>
  <si>
    <t>31413</t>
  </si>
  <si>
    <t>031413</t>
  </si>
  <si>
    <t>HN031413</t>
  </si>
  <si>
    <t>PUERTA DEL POTRERO</t>
  </si>
  <si>
    <t>0315</t>
  </si>
  <si>
    <t>315</t>
  </si>
  <si>
    <t>HN0315</t>
  </si>
  <si>
    <t>31501</t>
  </si>
  <si>
    <t>031501</t>
  </si>
  <si>
    <t>HN031501</t>
  </si>
  <si>
    <t>SAN JOSÉ DEL POTRERO</t>
  </si>
  <si>
    <t>31502</t>
  </si>
  <si>
    <t>031502</t>
  </si>
  <si>
    <t>HN031502</t>
  </si>
  <si>
    <t>EL CHORRO</t>
  </si>
  <si>
    <t>31503</t>
  </si>
  <si>
    <t>031503</t>
  </si>
  <si>
    <t>HN031503</t>
  </si>
  <si>
    <t>MINAS DE PLATA</t>
  </si>
  <si>
    <t>31504</t>
  </si>
  <si>
    <t>031504</t>
  </si>
  <si>
    <t>HN031504</t>
  </si>
  <si>
    <t>OJO DE AGUA O AGUA BLANCA</t>
  </si>
  <si>
    <t>31505</t>
  </si>
  <si>
    <t>031505</t>
  </si>
  <si>
    <t>HN031505</t>
  </si>
  <si>
    <t>POTRERITOS</t>
  </si>
  <si>
    <t>31506</t>
  </si>
  <si>
    <t>031506</t>
  </si>
  <si>
    <t>HN031506</t>
  </si>
  <si>
    <t>QUEZALAPA</t>
  </si>
  <si>
    <t>31507</t>
  </si>
  <si>
    <t>031507</t>
  </si>
  <si>
    <t>HN031507</t>
  </si>
  <si>
    <t>TERRERITOS DE LOS COELLO</t>
  </si>
  <si>
    <t>31508</t>
  </si>
  <si>
    <t>031508</t>
  </si>
  <si>
    <t>HN031508</t>
  </si>
  <si>
    <t>TERRERITOS DE LAS TRANCAS</t>
  </si>
  <si>
    <t>0316</t>
  </si>
  <si>
    <t>316</t>
  </si>
  <si>
    <t>HN0316</t>
  </si>
  <si>
    <t>31601</t>
  </si>
  <si>
    <t>031601</t>
  </si>
  <si>
    <t>HN031601</t>
  </si>
  <si>
    <t>31602</t>
  </si>
  <si>
    <t>031602</t>
  </si>
  <si>
    <t>HN031602</t>
  </si>
  <si>
    <t>EL TABLÓN</t>
  </si>
  <si>
    <t>31603</t>
  </si>
  <si>
    <t>031603</t>
  </si>
  <si>
    <t>HN031603</t>
  </si>
  <si>
    <t>EL TULE</t>
  </si>
  <si>
    <t>31604</t>
  </si>
  <si>
    <t>031604</t>
  </si>
  <si>
    <t>HN031604</t>
  </si>
  <si>
    <t>LAS MINITAS</t>
  </si>
  <si>
    <t>31605</t>
  </si>
  <si>
    <t>031605</t>
  </si>
  <si>
    <t>HN031605</t>
  </si>
  <si>
    <t>31606</t>
  </si>
  <si>
    <t>031606</t>
  </si>
  <si>
    <t>HN031606</t>
  </si>
  <si>
    <t>LOMA PELADA</t>
  </si>
  <si>
    <t>31607</t>
  </si>
  <si>
    <t>031607</t>
  </si>
  <si>
    <t>HN031607</t>
  </si>
  <si>
    <t>LOS ANISALES</t>
  </si>
  <si>
    <t>31608</t>
  </si>
  <si>
    <t>031608</t>
  </si>
  <si>
    <t>HN031608</t>
  </si>
  <si>
    <t>LOS PUENTES</t>
  </si>
  <si>
    <t>31609</t>
  </si>
  <si>
    <t>031609</t>
  </si>
  <si>
    <t>HN031609</t>
  </si>
  <si>
    <t>LOS TRES PALOS</t>
  </si>
  <si>
    <t>31610</t>
  </si>
  <si>
    <t>031610</t>
  </si>
  <si>
    <t>HN031610</t>
  </si>
  <si>
    <t>LOS ZACATALES</t>
  </si>
  <si>
    <t>31611</t>
  </si>
  <si>
    <t>031611</t>
  </si>
  <si>
    <t>HN031611</t>
  </si>
  <si>
    <t>EL PLAN GRANDE</t>
  </si>
  <si>
    <t>31612</t>
  </si>
  <si>
    <t>031612</t>
  </si>
  <si>
    <t>HN031612</t>
  </si>
  <si>
    <t>QUEBRADA AMARILLA</t>
  </si>
  <si>
    <t>31613</t>
  </si>
  <si>
    <t>031613</t>
  </si>
  <si>
    <t>HN031613</t>
  </si>
  <si>
    <t>TROJES</t>
  </si>
  <si>
    <t>0317</t>
  </si>
  <si>
    <t>317</t>
  </si>
  <si>
    <t>HN0317</t>
  </si>
  <si>
    <t>31701</t>
  </si>
  <si>
    <t>031701</t>
  </si>
  <si>
    <t>HN031701</t>
  </si>
  <si>
    <t>SAN SEBASTIÁN</t>
  </si>
  <si>
    <t>31702</t>
  </si>
  <si>
    <t>031702</t>
  </si>
  <si>
    <t>HN031702</t>
  </si>
  <si>
    <t>EL OJO DE AGUA</t>
  </si>
  <si>
    <t>31703</t>
  </si>
  <si>
    <t>031703</t>
  </si>
  <si>
    <t>HN031703</t>
  </si>
  <si>
    <t>LA PEÑITA</t>
  </si>
  <si>
    <t>0318</t>
  </si>
  <si>
    <t>318</t>
  </si>
  <si>
    <t>HN0318</t>
  </si>
  <si>
    <t>31801</t>
  </si>
  <si>
    <t>031801</t>
  </si>
  <si>
    <t>HN031801</t>
  </si>
  <si>
    <t>SIGUATEPEQUE</t>
  </si>
  <si>
    <t>31802</t>
  </si>
  <si>
    <t>031802</t>
  </si>
  <si>
    <t>HN031802</t>
  </si>
  <si>
    <t>AGUA DULCE</t>
  </si>
  <si>
    <t>31803</t>
  </si>
  <si>
    <t>031803</t>
  </si>
  <si>
    <t>HN031803</t>
  </si>
  <si>
    <t>AGUAS DEL PADRE</t>
  </si>
  <si>
    <t>31804</t>
  </si>
  <si>
    <t>031804</t>
  </si>
  <si>
    <t>HN031804</t>
  </si>
  <si>
    <t>BUENA VISTA DE RÍO BONITO</t>
  </si>
  <si>
    <t>31805</t>
  </si>
  <si>
    <t>031805</t>
  </si>
  <si>
    <t>HN031805</t>
  </si>
  <si>
    <t>CHORRERITAS</t>
  </si>
  <si>
    <t>31806</t>
  </si>
  <si>
    <t>031806</t>
  </si>
  <si>
    <t>HN031806</t>
  </si>
  <si>
    <t>31807</t>
  </si>
  <si>
    <t>031807</t>
  </si>
  <si>
    <t>HN031807</t>
  </si>
  <si>
    <t>EL CAOBANÁL</t>
  </si>
  <si>
    <t>31808</t>
  </si>
  <si>
    <t>031808</t>
  </si>
  <si>
    <t>HN031808</t>
  </si>
  <si>
    <t>31809</t>
  </si>
  <si>
    <t>031809</t>
  </si>
  <si>
    <t>HN031809</t>
  </si>
  <si>
    <t>EL PITO</t>
  </si>
  <si>
    <t>31810</t>
  </si>
  <si>
    <t>031810</t>
  </si>
  <si>
    <t>HN031810</t>
  </si>
  <si>
    <t>31811</t>
  </si>
  <si>
    <t>031811</t>
  </si>
  <si>
    <t>HN031811</t>
  </si>
  <si>
    <t>EL POTRERÓN</t>
  </si>
  <si>
    <t>31812</t>
  </si>
  <si>
    <t>031812</t>
  </si>
  <si>
    <t>HN031812</t>
  </si>
  <si>
    <t>EL RINCÓN</t>
  </si>
  <si>
    <t>31813</t>
  </si>
  <si>
    <t>031813</t>
  </si>
  <si>
    <t>HN031813</t>
  </si>
  <si>
    <t>31814</t>
  </si>
  <si>
    <t>031814</t>
  </si>
  <si>
    <t>HN031814</t>
  </si>
  <si>
    <t>31815</t>
  </si>
  <si>
    <t>031815</t>
  </si>
  <si>
    <t>HN031815</t>
  </si>
  <si>
    <t>31816</t>
  </si>
  <si>
    <t>031816</t>
  </si>
  <si>
    <t>HN031816</t>
  </si>
  <si>
    <t>GUARAJAO NUEVO</t>
  </si>
  <si>
    <t>31817</t>
  </si>
  <si>
    <t>031817</t>
  </si>
  <si>
    <t>HN031817</t>
  </si>
  <si>
    <t>GUARAJAO VIEJO NO.1</t>
  </si>
  <si>
    <t>31818</t>
  </si>
  <si>
    <t>031818</t>
  </si>
  <si>
    <t>HN031818</t>
  </si>
  <si>
    <t>31819</t>
  </si>
  <si>
    <t>031819</t>
  </si>
  <si>
    <t>HN031819</t>
  </si>
  <si>
    <t>LA UNIÓN DEL SUTE</t>
  </si>
  <si>
    <t>31820</t>
  </si>
  <si>
    <t>031820</t>
  </si>
  <si>
    <t>HN031820</t>
  </si>
  <si>
    <t>31821</t>
  </si>
  <si>
    <t>031821</t>
  </si>
  <si>
    <t>HN031821</t>
  </si>
  <si>
    <t>31822</t>
  </si>
  <si>
    <t>031822</t>
  </si>
  <si>
    <t>HN031822</t>
  </si>
  <si>
    <t>RÍO BONITO</t>
  </si>
  <si>
    <t>31823</t>
  </si>
  <si>
    <t>031823</t>
  </si>
  <si>
    <t>HN031823</t>
  </si>
  <si>
    <t>SAN ANTONIO DE LA CUCHILLA</t>
  </si>
  <si>
    <t>31824</t>
  </si>
  <si>
    <t>031824</t>
  </si>
  <si>
    <t>HN031824</t>
  </si>
  <si>
    <t>SAN IGNACIO</t>
  </si>
  <si>
    <t>31825</t>
  </si>
  <si>
    <t>031825</t>
  </si>
  <si>
    <t>HN031825</t>
  </si>
  <si>
    <t>SAN JOSÉ DE LA CUESTA</t>
  </si>
  <si>
    <t>31826</t>
  </si>
  <si>
    <t>031826</t>
  </si>
  <si>
    <t>HN031826</t>
  </si>
  <si>
    <t>SAN JOSÉ DE LOS CHAGÁITES</t>
  </si>
  <si>
    <t>31827</t>
  </si>
  <si>
    <t>031827</t>
  </si>
  <si>
    <t>HN031827</t>
  </si>
  <si>
    <t>SANTA CRUZ DEL DULCE</t>
  </si>
  <si>
    <t>31828</t>
  </si>
  <si>
    <t>031828</t>
  </si>
  <si>
    <t>HN031828</t>
  </si>
  <si>
    <t>SANTA ROSITA</t>
  </si>
  <si>
    <t>31829</t>
  </si>
  <si>
    <t>031829</t>
  </si>
  <si>
    <t>HN031829</t>
  </si>
  <si>
    <t>TAUPAZ</t>
  </si>
  <si>
    <t>0319</t>
  </si>
  <si>
    <t>319</t>
  </si>
  <si>
    <t>HN0319</t>
  </si>
  <si>
    <t>31901</t>
  </si>
  <si>
    <t>031901</t>
  </si>
  <si>
    <t>HN031901</t>
  </si>
  <si>
    <t>VILLA DE SAN ANTONIO</t>
  </si>
  <si>
    <t>31902</t>
  </si>
  <si>
    <t>031902</t>
  </si>
  <si>
    <t>HN031902</t>
  </si>
  <si>
    <t>FLORES</t>
  </si>
  <si>
    <t>31903</t>
  </si>
  <si>
    <t>031903</t>
  </si>
  <si>
    <t>HN031903</t>
  </si>
  <si>
    <t>LAS BOTIJAS</t>
  </si>
  <si>
    <t>31904</t>
  </si>
  <si>
    <t>031904</t>
  </si>
  <si>
    <t>HN031904</t>
  </si>
  <si>
    <t>LOS CIMIENTOS</t>
  </si>
  <si>
    <t>31905</t>
  </si>
  <si>
    <t>031905</t>
  </si>
  <si>
    <t>HN031905</t>
  </si>
  <si>
    <t>POTRERO GRANDE O QUEBRADA HONDA</t>
  </si>
  <si>
    <t>31906</t>
  </si>
  <si>
    <t>031906</t>
  </si>
  <si>
    <t>HN031906</t>
  </si>
  <si>
    <t>PROTECCIÓN</t>
  </si>
  <si>
    <t>0320</t>
  </si>
  <si>
    <t>320</t>
  </si>
  <si>
    <t>HN0320</t>
  </si>
  <si>
    <t>32001</t>
  </si>
  <si>
    <t>032001</t>
  </si>
  <si>
    <t>HN032001</t>
  </si>
  <si>
    <t>32002</t>
  </si>
  <si>
    <t>032002</t>
  </si>
  <si>
    <t>HN032002</t>
  </si>
  <si>
    <t>32003</t>
  </si>
  <si>
    <t>032003</t>
  </si>
  <si>
    <t>HN032003</t>
  </si>
  <si>
    <t>DULCE NOMBRE</t>
  </si>
  <si>
    <t>32004</t>
  </si>
  <si>
    <t>032004</t>
  </si>
  <si>
    <t>HN032004</t>
  </si>
  <si>
    <t>LA DALIA</t>
  </si>
  <si>
    <t>32005</t>
  </si>
  <si>
    <t>032005</t>
  </si>
  <si>
    <t>HN032005</t>
  </si>
  <si>
    <t>LAS PIÑAS</t>
  </si>
  <si>
    <t>32007</t>
  </si>
  <si>
    <t>032007</t>
  </si>
  <si>
    <t>HN032007</t>
  </si>
  <si>
    <t>NUEVA CONCEPCIÓN</t>
  </si>
  <si>
    <t>32008</t>
  </si>
  <si>
    <t>032008</t>
  </si>
  <si>
    <t>HN032008</t>
  </si>
  <si>
    <t>SAN MANUEL DE LA PARRA</t>
  </si>
  <si>
    <t>32009</t>
  </si>
  <si>
    <t>032009</t>
  </si>
  <si>
    <t>HN032009</t>
  </si>
  <si>
    <t>SANTA ROSA</t>
  </si>
  <si>
    <t>0321</t>
  </si>
  <si>
    <t>321</t>
  </si>
  <si>
    <t>HN0321</t>
  </si>
  <si>
    <t>32101</t>
  </si>
  <si>
    <t>032101</t>
  </si>
  <si>
    <t>HN032101</t>
  </si>
  <si>
    <t>TAULABÉ</t>
  </si>
  <si>
    <t>32102</t>
  </si>
  <si>
    <t>032102</t>
  </si>
  <si>
    <t>HN032102</t>
  </si>
  <si>
    <t>BUENA VISTA DE VARSOVIA</t>
  </si>
  <si>
    <t>32103</t>
  </si>
  <si>
    <t>032103</t>
  </si>
  <si>
    <t>HN032103</t>
  </si>
  <si>
    <t>32104</t>
  </si>
  <si>
    <t>032104</t>
  </si>
  <si>
    <t>HN032104</t>
  </si>
  <si>
    <t>CAMALOTALES</t>
  </si>
  <si>
    <t>32105</t>
  </si>
  <si>
    <t>032105</t>
  </si>
  <si>
    <t>HN032105</t>
  </si>
  <si>
    <t>CERRO AZUL NO.1</t>
  </si>
  <si>
    <t>32106</t>
  </si>
  <si>
    <t>032106</t>
  </si>
  <si>
    <t>HN032106</t>
  </si>
  <si>
    <t>CHOLOMA</t>
  </si>
  <si>
    <t>32107</t>
  </si>
  <si>
    <t>032107</t>
  </si>
  <si>
    <t>HN032107</t>
  </si>
  <si>
    <t>EL CARRIZAL</t>
  </si>
  <si>
    <t>32108</t>
  </si>
  <si>
    <t>032108</t>
  </si>
  <si>
    <t>HN032108</t>
  </si>
  <si>
    <t>EL CERRÓN</t>
  </si>
  <si>
    <t>32109</t>
  </si>
  <si>
    <t>032109</t>
  </si>
  <si>
    <t>HN032109</t>
  </si>
  <si>
    <t>EL PALMICHAL O LA FÁTIMA</t>
  </si>
  <si>
    <t>32110</t>
  </si>
  <si>
    <t>032110</t>
  </si>
  <si>
    <t>HN032110</t>
  </si>
  <si>
    <t>JAITIQUE</t>
  </si>
  <si>
    <t>32111</t>
  </si>
  <si>
    <t>032111</t>
  </si>
  <si>
    <t>HN032111</t>
  </si>
  <si>
    <t>32112</t>
  </si>
  <si>
    <t>032112</t>
  </si>
  <si>
    <t>HN032112</t>
  </si>
  <si>
    <t>LA ANGOSTURA</t>
  </si>
  <si>
    <t>32113</t>
  </si>
  <si>
    <t>032113</t>
  </si>
  <si>
    <t>HN032113</t>
  </si>
  <si>
    <t>LA MISIÓN</t>
  </si>
  <si>
    <t>32114</t>
  </si>
  <si>
    <t>032114</t>
  </si>
  <si>
    <t>HN032114</t>
  </si>
  <si>
    <t>LA UNIÓN DE SAN ANTONIO</t>
  </si>
  <si>
    <t>32115</t>
  </si>
  <si>
    <t>032115</t>
  </si>
  <si>
    <t>HN032115</t>
  </si>
  <si>
    <t>LAS ALEJANDRAS</t>
  </si>
  <si>
    <t>32116</t>
  </si>
  <si>
    <t>032116</t>
  </si>
  <si>
    <t>HN032116</t>
  </si>
  <si>
    <t>LAS CONCHAS</t>
  </si>
  <si>
    <t>32117</t>
  </si>
  <si>
    <t>032117</t>
  </si>
  <si>
    <t>HN032117</t>
  </si>
  <si>
    <t>32118</t>
  </si>
  <si>
    <t>032118</t>
  </si>
  <si>
    <t>HN032118</t>
  </si>
  <si>
    <t>32119</t>
  </si>
  <si>
    <t>032119</t>
  </si>
  <si>
    <t>HN032119</t>
  </si>
  <si>
    <t>OCOMÁN</t>
  </si>
  <si>
    <t>32120</t>
  </si>
  <si>
    <t>032120</t>
  </si>
  <si>
    <t>HN032120</t>
  </si>
  <si>
    <t>QUEBRADITAS</t>
  </si>
  <si>
    <t>32121</t>
  </si>
  <si>
    <t>032121</t>
  </si>
  <si>
    <t>HN032121</t>
  </si>
  <si>
    <t>SAN ANTONIO DE YURE</t>
  </si>
  <si>
    <t>32122</t>
  </si>
  <si>
    <t>032122</t>
  </si>
  <si>
    <t>HN032122</t>
  </si>
  <si>
    <t>TERRERO BLANCO</t>
  </si>
  <si>
    <t>32123</t>
  </si>
  <si>
    <t>032123</t>
  </si>
  <si>
    <t>HN032123</t>
  </si>
  <si>
    <t>VACADILLA</t>
  </si>
  <si>
    <t>32124</t>
  </si>
  <si>
    <t>032124</t>
  </si>
  <si>
    <t>HN032124</t>
  </si>
  <si>
    <t>VARSOVIA</t>
  </si>
  <si>
    <t>04</t>
  </si>
  <si>
    <t>HN04</t>
  </si>
  <si>
    <t>0401</t>
  </si>
  <si>
    <t>401</t>
  </si>
  <si>
    <t>HN0401</t>
  </si>
  <si>
    <t>40101</t>
  </si>
  <si>
    <t>040101</t>
  </si>
  <si>
    <t>HN040101</t>
  </si>
  <si>
    <t>COPAN</t>
  </si>
  <si>
    <t>SANTA ROSA DE COPÁN</t>
  </si>
  <si>
    <t>40102</t>
  </si>
  <si>
    <t>040102</t>
  </si>
  <si>
    <t>HN040102</t>
  </si>
  <si>
    <t>CALZONTES</t>
  </si>
  <si>
    <t>40103</t>
  </si>
  <si>
    <t>040103</t>
  </si>
  <si>
    <t>HN040103</t>
  </si>
  <si>
    <t>CONAL TRINCHERAS</t>
  </si>
  <si>
    <t>40104</t>
  </si>
  <si>
    <t>040104</t>
  </si>
  <si>
    <t>HN040104</t>
  </si>
  <si>
    <t>EL CALLEJÓN</t>
  </si>
  <si>
    <t>40105</t>
  </si>
  <si>
    <t>040105</t>
  </si>
  <si>
    <t>HN040105</t>
  </si>
  <si>
    <t>40106</t>
  </si>
  <si>
    <t>040106</t>
  </si>
  <si>
    <t>HN040106</t>
  </si>
  <si>
    <t>EL CONAL</t>
  </si>
  <si>
    <t>40107</t>
  </si>
  <si>
    <t>040107</t>
  </si>
  <si>
    <t>HN040107</t>
  </si>
  <si>
    <t>EL CORRALITO</t>
  </si>
  <si>
    <t>40109</t>
  </si>
  <si>
    <t>040109</t>
  </si>
  <si>
    <t>HN040109</t>
  </si>
  <si>
    <t>EL PERICONAL</t>
  </si>
  <si>
    <t>40110</t>
  </si>
  <si>
    <t>040110</t>
  </si>
  <si>
    <t>HN040110</t>
  </si>
  <si>
    <t>EL PINALITO</t>
  </si>
  <si>
    <t>40111</t>
  </si>
  <si>
    <t>040111</t>
  </si>
  <si>
    <t>HN040111</t>
  </si>
  <si>
    <t>40113</t>
  </si>
  <si>
    <t>040113</t>
  </si>
  <si>
    <t>HN040113</t>
  </si>
  <si>
    <t>EL SALITRILLO</t>
  </si>
  <si>
    <t>40114</t>
  </si>
  <si>
    <t>040114</t>
  </si>
  <si>
    <t>HN040114</t>
  </si>
  <si>
    <t>40115</t>
  </si>
  <si>
    <t>040115</t>
  </si>
  <si>
    <t>HN040115</t>
  </si>
  <si>
    <t>INCHUMA</t>
  </si>
  <si>
    <t>40116</t>
  </si>
  <si>
    <t>040116</t>
  </si>
  <si>
    <t>HN040116</t>
  </si>
  <si>
    <t>LAS DELICIAS O LAS PILAS</t>
  </si>
  <si>
    <t>40117</t>
  </si>
  <si>
    <t>040117</t>
  </si>
  <si>
    <t>HN040117</t>
  </si>
  <si>
    <t>LAS SANDÍAS</t>
  </si>
  <si>
    <t>40118</t>
  </si>
  <si>
    <t>040118</t>
  </si>
  <si>
    <t>HN040118</t>
  </si>
  <si>
    <t>OROMILACA</t>
  </si>
  <si>
    <t>40119</t>
  </si>
  <si>
    <t>040119</t>
  </si>
  <si>
    <t>HN040119</t>
  </si>
  <si>
    <t>40120</t>
  </si>
  <si>
    <t>040120</t>
  </si>
  <si>
    <t>HN040120</t>
  </si>
  <si>
    <t>QUEZAILICA</t>
  </si>
  <si>
    <t>40121</t>
  </si>
  <si>
    <t>040121</t>
  </si>
  <si>
    <t>HN040121</t>
  </si>
  <si>
    <t>YARUSHIN</t>
  </si>
  <si>
    <t>0402</t>
  </si>
  <si>
    <t>402</t>
  </si>
  <si>
    <t>HN0402</t>
  </si>
  <si>
    <t>40201</t>
  </si>
  <si>
    <t>040201</t>
  </si>
  <si>
    <t>HN040201</t>
  </si>
  <si>
    <t>CABAÑAS</t>
  </si>
  <si>
    <t>40202</t>
  </si>
  <si>
    <t>040202</t>
  </si>
  <si>
    <t>HN040202</t>
  </si>
  <si>
    <t>BARBASQUEADERO</t>
  </si>
  <si>
    <t>40203</t>
  </si>
  <si>
    <t>040203</t>
  </si>
  <si>
    <t>HN040203</t>
  </si>
  <si>
    <t>40204</t>
  </si>
  <si>
    <t>040204</t>
  </si>
  <si>
    <t>HN040204</t>
  </si>
  <si>
    <t>EL GUAYABO</t>
  </si>
  <si>
    <t>40205</t>
  </si>
  <si>
    <t>040205</t>
  </si>
  <si>
    <t>HN040205</t>
  </si>
  <si>
    <t>EL LLANO</t>
  </si>
  <si>
    <t>40206</t>
  </si>
  <si>
    <t>040206</t>
  </si>
  <si>
    <t>HN040206</t>
  </si>
  <si>
    <t>GUARUMAL</t>
  </si>
  <si>
    <t>40207</t>
  </si>
  <si>
    <t>040207</t>
  </si>
  <si>
    <t>HN040207</t>
  </si>
  <si>
    <t>INGENIOS</t>
  </si>
  <si>
    <t>40208</t>
  </si>
  <si>
    <t>040208</t>
  </si>
  <si>
    <t>HN040208</t>
  </si>
  <si>
    <t>LA CUMBRE DE SAN JUAN</t>
  </si>
  <si>
    <t>40209</t>
  </si>
  <si>
    <t>040209</t>
  </si>
  <si>
    <t>HN040209</t>
  </si>
  <si>
    <t>LA UNIÓN DE SAN JUAN</t>
  </si>
  <si>
    <t>40210</t>
  </si>
  <si>
    <t>040210</t>
  </si>
  <si>
    <t>HN040210</t>
  </si>
  <si>
    <t>LAS JUNTAS NO.1</t>
  </si>
  <si>
    <t>40211</t>
  </si>
  <si>
    <t>040211</t>
  </si>
  <si>
    <t>HN040211</t>
  </si>
  <si>
    <t>LAS PEÑAS NO.2</t>
  </si>
  <si>
    <t>40212</t>
  </si>
  <si>
    <t>040212</t>
  </si>
  <si>
    <t>HN040212</t>
  </si>
  <si>
    <t>LOMAS DE LA ESPERANZA</t>
  </si>
  <si>
    <t>40213</t>
  </si>
  <si>
    <t>040213</t>
  </si>
  <si>
    <t>HN040213</t>
  </si>
  <si>
    <t>SAN ANTONIO DE MIRAMAR</t>
  </si>
  <si>
    <t>40214</t>
  </si>
  <si>
    <t>040214</t>
  </si>
  <si>
    <t>HN040214</t>
  </si>
  <si>
    <t>MIRASOLITO DE LA ESPERANZA</t>
  </si>
  <si>
    <t>40215</t>
  </si>
  <si>
    <t>040215</t>
  </si>
  <si>
    <t>HN040215</t>
  </si>
  <si>
    <t>MIRASOLITO DE RÍO NEGRO</t>
  </si>
  <si>
    <t>40216</t>
  </si>
  <si>
    <t>040216</t>
  </si>
  <si>
    <t>HN040216</t>
  </si>
  <si>
    <t>MOTAGUA</t>
  </si>
  <si>
    <t>40217</t>
  </si>
  <si>
    <t>040217</t>
  </si>
  <si>
    <t>HN040217</t>
  </si>
  <si>
    <t>PINALITO</t>
  </si>
  <si>
    <t>40218</t>
  </si>
  <si>
    <t>040218</t>
  </si>
  <si>
    <t>HN040218</t>
  </si>
  <si>
    <t>PLATANARES</t>
  </si>
  <si>
    <t>40219</t>
  </si>
  <si>
    <t>040219</t>
  </si>
  <si>
    <t>HN040219</t>
  </si>
  <si>
    <t>PUEBLO VIEJO</t>
  </si>
  <si>
    <t>40220</t>
  </si>
  <si>
    <t>040220</t>
  </si>
  <si>
    <t>HN040220</t>
  </si>
  <si>
    <t>RÍO NEGRO</t>
  </si>
  <si>
    <t>40221</t>
  </si>
  <si>
    <t>040221</t>
  </si>
  <si>
    <t>HN040221</t>
  </si>
  <si>
    <t>SAN JOSÉ DE MIRAMAR</t>
  </si>
  <si>
    <t>0403</t>
  </si>
  <si>
    <t>403</t>
  </si>
  <si>
    <t>HN0403</t>
  </si>
  <si>
    <t>40301</t>
  </si>
  <si>
    <t>040301</t>
  </si>
  <si>
    <t>HN040301</t>
  </si>
  <si>
    <t>CONCEPCIÓN</t>
  </si>
  <si>
    <t>40302</t>
  </si>
  <si>
    <t>040302</t>
  </si>
  <si>
    <t>HN040302</t>
  </si>
  <si>
    <t>ALDEA NUEVA</t>
  </si>
  <si>
    <t>40303</t>
  </si>
  <si>
    <t>040303</t>
  </si>
  <si>
    <t>HN040303</t>
  </si>
  <si>
    <t>BAÑADEROS</t>
  </si>
  <si>
    <t>40304</t>
  </si>
  <si>
    <t>040304</t>
  </si>
  <si>
    <t>HN040304</t>
  </si>
  <si>
    <t>BARBASCALES</t>
  </si>
  <si>
    <t>40305</t>
  </si>
  <si>
    <t>040305</t>
  </si>
  <si>
    <t>HN040305</t>
  </si>
  <si>
    <t>CANDELARIA</t>
  </si>
  <si>
    <t>40306</t>
  </si>
  <si>
    <t>040306</t>
  </si>
  <si>
    <t>HN040306</t>
  </si>
  <si>
    <t>40307</t>
  </si>
  <si>
    <t>040307</t>
  </si>
  <si>
    <t>HN040307</t>
  </si>
  <si>
    <t>LAS PAVAS</t>
  </si>
  <si>
    <t>40308</t>
  </si>
  <si>
    <t>040308</t>
  </si>
  <si>
    <t>HN040308</t>
  </si>
  <si>
    <t>PIEDRAS COLORADAS</t>
  </si>
  <si>
    <t>40309</t>
  </si>
  <si>
    <t>040309</t>
  </si>
  <si>
    <t>HN040309</t>
  </si>
  <si>
    <t>40310</t>
  </si>
  <si>
    <t>040310</t>
  </si>
  <si>
    <t>HN040310</t>
  </si>
  <si>
    <t>SAN JOSÉ DE LAS QUEBRADITAS</t>
  </si>
  <si>
    <t>40311</t>
  </si>
  <si>
    <t>040311</t>
  </si>
  <si>
    <t>HN040311</t>
  </si>
  <si>
    <t>40312</t>
  </si>
  <si>
    <t>040312</t>
  </si>
  <si>
    <t>HN040312</t>
  </si>
  <si>
    <t>VERTIENTES</t>
  </si>
  <si>
    <t>0404</t>
  </si>
  <si>
    <t>404</t>
  </si>
  <si>
    <t>HN0404</t>
  </si>
  <si>
    <t>40401</t>
  </si>
  <si>
    <t>040401</t>
  </si>
  <si>
    <t>HN040401</t>
  </si>
  <si>
    <t>COPÁN RUINAS</t>
  </si>
  <si>
    <t>40402</t>
  </si>
  <si>
    <t>040402</t>
  </si>
  <si>
    <t>HN040402</t>
  </si>
  <si>
    <t>AGUA BUENA ARRIBA</t>
  </si>
  <si>
    <t>40403</t>
  </si>
  <si>
    <t>040403</t>
  </si>
  <si>
    <t>HN040403</t>
  </si>
  <si>
    <t>40404</t>
  </si>
  <si>
    <t>040404</t>
  </si>
  <si>
    <t>HN040404</t>
  </si>
  <si>
    <t>40405</t>
  </si>
  <si>
    <t>040405</t>
  </si>
  <si>
    <t>HN040405</t>
  </si>
  <si>
    <t>BOCA DEL MONTE</t>
  </si>
  <si>
    <t>40406</t>
  </si>
  <si>
    <t>040406</t>
  </si>
  <si>
    <t>HN040406</t>
  </si>
  <si>
    <t>40407</t>
  </si>
  <si>
    <t>040407</t>
  </si>
  <si>
    <t>HN040407</t>
  </si>
  <si>
    <t>40408</t>
  </si>
  <si>
    <t>040408</t>
  </si>
  <si>
    <t>HN040408</t>
  </si>
  <si>
    <t>CARRIZALÓN</t>
  </si>
  <si>
    <t>40409</t>
  </si>
  <si>
    <t>040409</t>
  </si>
  <si>
    <t>HN040409</t>
  </si>
  <si>
    <t>CEIBA PRIMERA</t>
  </si>
  <si>
    <t>40410</t>
  </si>
  <si>
    <t>040410</t>
  </si>
  <si>
    <t>HN040410</t>
  </si>
  <si>
    <t>CEIBA SEGUNDA</t>
  </si>
  <si>
    <t>40411</t>
  </si>
  <si>
    <t>040411</t>
  </si>
  <si>
    <t>HN040411</t>
  </si>
  <si>
    <t>COLÓN JUBUCO</t>
  </si>
  <si>
    <t>40412</t>
  </si>
  <si>
    <t>040412</t>
  </si>
  <si>
    <t>HN040412</t>
  </si>
  <si>
    <t>CORRALITO</t>
  </si>
  <si>
    <t>40413</t>
  </si>
  <si>
    <t>040413</t>
  </si>
  <si>
    <t>HN040413</t>
  </si>
  <si>
    <t>EL CISNE</t>
  </si>
  <si>
    <t>40414</t>
  </si>
  <si>
    <t>040414</t>
  </si>
  <si>
    <t>HN040414</t>
  </si>
  <si>
    <t>40415</t>
  </si>
  <si>
    <t>040415</t>
  </si>
  <si>
    <t>HN040415</t>
  </si>
  <si>
    <t>EL CHICAL</t>
  </si>
  <si>
    <t>40416</t>
  </si>
  <si>
    <t>040416</t>
  </si>
  <si>
    <t>HN040416</t>
  </si>
  <si>
    <t>EL CHILAR O AGUA ZARCA</t>
  </si>
  <si>
    <t>40417</t>
  </si>
  <si>
    <t>040417</t>
  </si>
  <si>
    <t>HN040417</t>
  </si>
  <si>
    <t>EL CHISPAL</t>
  </si>
  <si>
    <t>40418</t>
  </si>
  <si>
    <t>040418</t>
  </si>
  <si>
    <t>HN040418</t>
  </si>
  <si>
    <t>EL ENCINO</t>
  </si>
  <si>
    <t>40419</t>
  </si>
  <si>
    <t>040419</t>
  </si>
  <si>
    <t>HN040419</t>
  </si>
  <si>
    <t>40420</t>
  </si>
  <si>
    <t>040420</t>
  </si>
  <si>
    <t>HN040420</t>
  </si>
  <si>
    <t>EL OCOTE</t>
  </si>
  <si>
    <t>40421</t>
  </si>
  <si>
    <t>040421</t>
  </si>
  <si>
    <t>HN040421</t>
  </si>
  <si>
    <t>EL PORVENIR PRIMERO</t>
  </si>
  <si>
    <t>40422</t>
  </si>
  <si>
    <t>040422</t>
  </si>
  <si>
    <t>HN040422</t>
  </si>
  <si>
    <t>EL PORVENIR SEGUNDO</t>
  </si>
  <si>
    <t>40423</t>
  </si>
  <si>
    <t>040423</t>
  </si>
  <si>
    <t>HN040423</t>
  </si>
  <si>
    <t>EL QUEBRACHO</t>
  </si>
  <si>
    <t>40424</t>
  </si>
  <si>
    <t>040424</t>
  </si>
  <si>
    <t>HN040424</t>
  </si>
  <si>
    <t>EL SALITRÓN</t>
  </si>
  <si>
    <t>40425</t>
  </si>
  <si>
    <t>040425</t>
  </si>
  <si>
    <t>HN040425</t>
  </si>
  <si>
    <t>EL TESORITO</t>
  </si>
  <si>
    <t>40426</t>
  </si>
  <si>
    <t>040426</t>
  </si>
  <si>
    <t>HN040426</t>
  </si>
  <si>
    <t>EL TRIUNFO</t>
  </si>
  <si>
    <t>40427</t>
  </si>
  <si>
    <t>040427</t>
  </si>
  <si>
    <t>HN040427</t>
  </si>
  <si>
    <t>HACIENDA GRANDE</t>
  </si>
  <si>
    <t>40428</t>
  </si>
  <si>
    <t>040428</t>
  </si>
  <si>
    <t>HN040428</t>
  </si>
  <si>
    <t>JUBUCÓN</t>
  </si>
  <si>
    <t>40429</t>
  </si>
  <si>
    <t>040429</t>
  </si>
  <si>
    <t>HN040429</t>
  </si>
  <si>
    <t>40430</t>
  </si>
  <si>
    <t>040430</t>
  </si>
  <si>
    <t>HN040430</t>
  </si>
  <si>
    <t>LA ESTANZUELA</t>
  </si>
  <si>
    <t>40431</t>
  </si>
  <si>
    <t>040431</t>
  </si>
  <si>
    <t>HN040431</t>
  </si>
  <si>
    <t>40432</t>
  </si>
  <si>
    <t>040432</t>
  </si>
  <si>
    <t>HN040432</t>
  </si>
  <si>
    <t>40433</t>
  </si>
  <si>
    <t>040433</t>
  </si>
  <si>
    <t>HN040433</t>
  </si>
  <si>
    <t>40434</t>
  </si>
  <si>
    <t>040434</t>
  </si>
  <si>
    <t>HN040434</t>
  </si>
  <si>
    <t>LOS ARCOS</t>
  </si>
  <si>
    <t>40435</t>
  </si>
  <si>
    <t>040435</t>
  </si>
  <si>
    <t>HN040435</t>
  </si>
  <si>
    <t>LLANETILLOS</t>
  </si>
  <si>
    <t>40436</t>
  </si>
  <si>
    <t>040436</t>
  </si>
  <si>
    <t>HN040436</t>
  </si>
  <si>
    <t>MONTE DE LOS NEGROS</t>
  </si>
  <si>
    <t>40437</t>
  </si>
  <si>
    <t>040437</t>
  </si>
  <si>
    <t>HN040437</t>
  </si>
  <si>
    <t>MONTECRISTO</t>
  </si>
  <si>
    <t>40438</t>
  </si>
  <si>
    <t>040438</t>
  </si>
  <si>
    <t>HN040438</t>
  </si>
  <si>
    <t>40439</t>
  </si>
  <si>
    <t>040439</t>
  </si>
  <si>
    <t>HN040439</t>
  </si>
  <si>
    <t>OSTUM N</t>
  </si>
  <si>
    <t>40440</t>
  </si>
  <si>
    <t>040440</t>
  </si>
  <si>
    <t>HN040440</t>
  </si>
  <si>
    <t>SAN ANTONIO TAPESCO</t>
  </si>
  <si>
    <t>40441</t>
  </si>
  <si>
    <t>040441</t>
  </si>
  <si>
    <t>HN040441</t>
  </si>
  <si>
    <t>SAN CRISTÓBAL</t>
  </si>
  <si>
    <t>40442</t>
  </si>
  <si>
    <t>040442</t>
  </si>
  <si>
    <t>HN040442</t>
  </si>
  <si>
    <t>40443</t>
  </si>
  <si>
    <t>040443</t>
  </si>
  <si>
    <t>HN040443</t>
  </si>
  <si>
    <t>40444</t>
  </si>
  <si>
    <t>040444</t>
  </si>
  <si>
    <t>HN040444</t>
  </si>
  <si>
    <t>40445</t>
  </si>
  <si>
    <t>040445</t>
  </si>
  <si>
    <t>HN040445</t>
  </si>
  <si>
    <t>SANTA CRUZ DE VIRGINIA</t>
  </si>
  <si>
    <t>40446</t>
  </si>
  <si>
    <t>040446</t>
  </si>
  <si>
    <t>HN040446</t>
  </si>
  <si>
    <t>40447</t>
  </si>
  <si>
    <t>040447</t>
  </si>
  <si>
    <t>HN040447</t>
  </si>
  <si>
    <t>SESESMIL PRIMERO</t>
  </si>
  <si>
    <t>40448</t>
  </si>
  <si>
    <t>040448</t>
  </si>
  <si>
    <t>HN040448</t>
  </si>
  <si>
    <t>SESESMIL SEGUNDO</t>
  </si>
  <si>
    <t>40449</t>
  </si>
  <si>
    <t>040449</t>
  </si>
  <si>
    <t>HN040449</t>
  </si>
  <si>
    <t>UNIÓN CEDRAL</t>
  </si>
  <si>
    <t>40450</t>
  </si>
  <si>
    <t>040450</t>
  </si>
  <si>
    <t>HN040450</t>
  </si>
  <si>
    <t>VIRGINIA NO.1</t>
  </si>
  <si>
    <t>0405</t>
  </si>
  <si>
    <t>405</t>
  </si>
  <si>
    <t>HN0405</t>
  </si>
  <si>
    <t>40501</t>
  </si>
  <si>
    <t>040501</t>
  </si>
  <si>
    <t>HN040501</t>
  </si>
  <si>
    <t>CORQUÍN</t>
  </si>
  <si>
    <t>40502</t>
  </si>
  <si>
    <t>040502</t>
  </si>
  <si>
    <t>HN040502</t>
  </si>
  <si>
    <t>40503</t>
  </si>
  <si>
    <t>040503</t>
  </si>
  <si>
    <t>HN040503</t>
  </si>
  <si>
    <t>40504</t>
  </si>
  <si>
    <t>040504</t>
  </si>
  <si>
    <t>HN040504</t>
  </si>
  <si>
    <t>CAPUCAS</t>
  </si>
  <si>
    <t>40505</t>
  </si>
  <si>
    <t>040505</t>
  </si>
  <si>
    <t>HN040505</t>
  </si>
  <si>
    <t>40506</t>
  </si>
  <si>
    <t>040506</t>
  </si>
  <si>
    <t>HN040506</t>
  </si>
  <si>
    <t>GUALME</t>
  </si>
  <si>
    <t>40507</t>
  </si>
  <si>
    <t>040507</t>
  </si>
  <si>
    <t>HN040507</t>
  </si>
  <si>
    <t>JIMILILE</t>
  </si>
  <si>
    <t>40508</t>
  </si>
  <si>
    <t>040508</t>
  </si>
  <si>
    <t>HN040508</t>
  </si>
  <si>
    <t>LAS CASITAS</t>
  </si>
  <si>
    <t>40509</t>
  </si>
  <si>
    <t>040509</t>
  </si>
  <si>
    <t>HN040509</t>
  </si>
  <si>
    <t>0406</t>
  </si>
  <si>
    <t>406</t>
  </si>
  <si>
    <t>HN0406</t>
  </si>
  <si>
    <t>40601</t>
  </si>
  <si>
    <t>040601</t>
  </si>
  <si>
    <t>HN040601</t>
  </si>
  <si>
    <t>CUCUYAGUA</t>
  </si>
  <si>
    <t>40602</t>
  </si>
  <si>
    <t>040602</t>
  </si>
  <si>
    <t>HN040602</t>
  </si>
  <si>
    <t>CARTAGUA</t>
  </si>
  <si>
    <t>40603</t>
  </si>
  <si>
    <t>040603</t>
  </si>
  <si>
    <t>HN040603</t>
  </si>
  <si>
    <t>EL NÍSPERO</t>
  </si>
  <si>
    <t>40604</t>
  </si>
  <si>
    <t>040604</t>
  </si>
  <si>
    <t>HN040604</t>
  </si>
  <si>
    <t>EL PORTILLO</t>
  </si>
  <si>
    <t>40605</t>
  </si>
  <si>
    <t>040605</t>
  </si>
  <si>
    <t>HN040605</t>
  </si>
  <si>
    <t>EL TR NSITO</t>
  </si>
  <si>
    <t>40606</t>
  </si>
  <si>
    <t>040606</t>
  </si>
  <si>
    <t>HN040606</t>
  </si>
  <si>
    <t>GUALTAYA</t>
  </si>
  <si>
    <t>40607</t>
  </si>
  <si>
    <t>040607</t>
  </si>
  <si>
    <t>HN040607</t>
  </si>
  <si>
    <t>40608</t>
  </si>
  <si>
    <t>040608</t>
  </si>
  <si>
    <t>HN040608</t>
  </si>
  <si>
    <t>SAN JOSÉ DE LAS PALMAS</t>
  </si>
  <si>
    <t>0407</t>
  </si>
  <si>
    <t>407</t>
  </si>
  <si>
    <t>HN0407</t>
  </si>
  <si>
    <t>40701</t>
  </si>
  <si>
    <t>040701</t>
  </si>
  <si>
    <t>HN040701</t>
  </si>
  <si>
    <t>DOLORES</t>
  </si>
  <si>
    <t>40702</t>
  </si>
  <si>
    <t>040702</t>
  </si>
  <si>
    <t>HN040702</t>
  </si>
  <si>
    <t>AGUA BUENA</t>
  </si>
  <si>
    <t>40703</t>
  </si>
  <si>
    <t>040703</t>
  </si>
  <si>
    <t>HN040703</t>
  </si>
  <si>
    <t>EL B LSAMO O LA CANTEADA</t>
  </si>
  <si>
    <t>40704</t>
  </si>
  <si>
    <t>040704</t>
  </si>
  <si>
    <t>HN040704</t>
  </si>
  <si>
    <t>EL CAMALOTE</t>
  </si>
  <si>
    <t>40705</t>
  </si>
  <si>
    <t>040705</t>
  </si>
  <si>
    <t>HN040705</t>
  </si>
  <si>
    <t>JOYAS GALANAS</t>
  </si>
  <si>
    <t>40706</t>
  </si>
  <si>
    <t>040706</t>
  </si>
  <si>
    <t>HN040706</t>
  </si>
  <si>
    <t>PASQUINGUAL</t>
  </si>
  <si>
    <t>40707</t>
  </si>
  <si>
    <t>040707</t>
  </si>
  <si>
    <t>HN040707</t>
  </si>
  <si>
    <t>PLAN DEL NARANJO</t>
  </si>
  <si>
    <t>40708</t>
  </si>
  <si>
    <t>040708</t>
  </si>
  <si>
    <t>HN040708</t>
  </si>
  <si>
    <t>40709</t>
  </si>
  <si>
    <t>040709</t>
  </si>
  <si>
    <t>HN040709</t>
  </si>
  <si>
    <t>VEGA REDONDA O SAN ANTONIO DE FLORES</t>
  </si>
  <si>
    <t>40710</t>
  </si>
  <si>
    <t>040710</t>
  </si>
  <si>
    <t>HN040710</t>
  </si>
  <si>
    <t>YARUCONTE</t>
  </si>
  <si>
    <t>0408</t>
  </si>
  <si>
    <t>408</t>
  </si>
  <si>
    <t>HN0408</t>
  </si>
  <si>
    <t>40801</t>
  </si>
  <si>
    <t>040801</t>
  </si>
  <si>
    <t>HN040801</t>
  </si>
  <si>
    <t>40802</t>
  </si>
  <si>
    <t>040802</t>
  </si>
  <si>
    <t>HN040802</t>
  </si>
  <si>
    <t>40803</t>
  </si>
  <si>
    <t>040803</t>
  </si>
  <si>
    <t>HN040803</t>
  </si>
  <si>
    <t>EL LIMÓN</t>
  </si>
  <si>
    <t>40804</t>
  </si>
  <si>
    <t>040804</t>
  </si>
  <si>
    <t>HN040804</t>
  </si>
  <si>
    <t>EL PRADO DE LA CRUZ</t>
  </si>
  <si>
    <t>40805</t>
  </si>
  <si>
    <t>040805</t>
  </si>
  <si>
    <t>HN040805</t>
  </si>
  <si>
    <t>40806</t>
  </si>
  <si>
    <t>040806</t>
  </si>
  <si>
    <t>HN040806</t>
  </si>
  <si>
    <t>LAS CALERAS O EL HORNO</t>
  </si>
  <si>
    <t>40807</t>
  </si>
  <si>
    <t>040807</t>
  </si>
  <si>
    <t>HN040807</t>
  </si>
  <si>
    <t>0409</t>
  </si>
  <si>
    <t>409</t>
  </si>
  <si>
    <t>HN0409</t>
  </si>
  <si>
    <t>40901</t>
  </si>
  <si>
    <t>040901</t>
  </si>
  <si>
    <t>HN040901</t>
  </si>
  <si>
    <t>40902</t>
  </si>
  <si>
    <t>040902</t>
  </si>
  <si>
    <t>HN040902</t>
  </si>
  <si>
    <t>40903</t>
  </si>
  <si>
    <t>040903</t>
  </si>
  <si>
    <t>HN040903</t>
  </si>
  <si>
    <t>40904</t>
  </si>
  <si>
    <t>040904</t>
  </si>
  <si>
    <t>HN040904</t>
  </si>
  <si>
    <t>EL CHARCÓN</t>
  </si>
  <si>
    <t>40905</t>
  </si>
  <si>
    <t>040905</t>
  </si>
  <si>
    <t>HN040905</t>
  </si>
  <si>
    <t>EL INFIERNILLO O NUEVO TRIUNFO</t>
  </si>
  <si>
    <t>40906</t>
  </si>
  <si>
    <t>040906</t>
  </si>
  <si>
    <t>HN040906</t>
  </si>
  <si>
    <t>40907</t>
  </si>
  <si>
    <t>040907</t>
  </si>
  <si>
    <t>HN040907</t>
  </si>
  <si>
    <t>EL MANACAL</t>
  </si>
  <si>
    <t>40908</t>
  </si>
  <si>
    <t>040908</t>
  </si>
  <si>
    <t>HN040908</t>
  </si>
  <si>
    <t>EL MANGUITO</t>
  </si>
  <si>
    <t>40909</t>
  </si>
  <si>
    <t>040909</t>
  </si>
  <si>
    <t>HN040909</t>
  </si>
  <si>
    <t>EL TESORO</t>
  </si>
  <si>
    <t>40910</t>
  </si>
  <si>
    <t>040910</t>
  </si>
  <si>
    <t>HN040910</t>
  </si>
  <si>
    <t>40911</t>
  </si>
  <si>
    <t>040911</t>
  </si>
  <si>
    <t>HN040911</t>
  </si>
  <si>
    <t>40912</t>
  </si>
  <si>
    <t>040912</t>
  </si>
  <si>
    <t>HN040912</t>
  </si>
  <si>
    <t>LA PEÑA</t>
  </si>
  <si>
    <t>40913</t>
  </si>
  <si>
    <t>040913</t>
  </si>
  <si>
    <t>HN040913</t>
  </si>
  <si>
    <t>40914</t>
  </si>
  <si>
    <t>040914</t>
  </si>
  <si>
    <t>HN040914</t>
  </si>
  <si>
    <t>LA PLAYONA</t>
  </si>
  <si>
    <t>40915</t>
  </si>
  <si>
    <t>040915</t>
  </si>
  <si>
    <t>HN040915</t>
  </si>
  <si>
    <t>LAS DELICIAS DEL CHISPAL</t>
  </si>
  <si>
    <t>40916</t>
  </si>
  <si>
    <t>040916</t>
  </si>
  <si>
    <t>HN040916</t>
  </si>
  <si>
    <t>40917</t>
  </si>
  <si>
    <t>040917</t>
  </si>
  <si>
    <t>HN040917</t>
  </si>
  <si>
    <t>LAS JUNTAS</t>
  </si>
  <si>
    <t>40918</t>
  </si>
  <si>
    <t>040918</t>
  </si>
  <si>
    <t>HN040918</t>
  </si>
  <si>
    <t>LAS ORQUÍDEAS O EL ASTILLERO</t>
  </si>
  <si>
    <t>40919</t>
  </si>
  <si>
    <t>040919</t>
  </si>
  <si>
    <t>HN040919</t>
  </si>
  <si>
    <t>LIBERTAD NUEVA</t>
  </si>
  <si>
    <t>40920</t>
  </si>
  <si>
    <t>040920</t>
  </si>
  <si>
    <t>HN040920</t>
  </si>
  <si>
    <t>LIBERTAD VIEJA</t>
  </si>
  <si>
    <t>40921</t>
  </si>
  <si>
    <t>040921</t>
  </si>
  <si>
    <t>HN040921</t>
  </si>
  <si>
    <t>NARANJITO</t>
  </si>
  <si>
    <t>40922</t>
  </si>
  <si>
    <t>040922</t>
  </si>
  <si>
    <t>HN040922</t>
  </si>
  <si>
    <t>RÍO LINDO</t>
  </si>
  <si>
    <t>40923</t>
  </si>
  <si>
    <t>040923</t>
  </si>
  <si>
    <t>HN040923</t>
  </si>
  <si>
    <t>SAN ANTONIO DE LAS CRUCITAS</t>
  </si>
  <si>
    <t>40924</t>
  </si>
  <si>
    <t>040924</t>
  </si>
  <si>
    <t>HN040924</t>
  </si>
  <si>
    <t>40925</t>
  </si>
  <si>
    <t>040925</t>
  </si>
  <si>
    <t>HN040925</t>
  </si>
  <si>
    <t>40926</t>
  </si>
  <si>
    <t>040926</t>
  </si>
  <si>
    <t>HN040926</t>
  </si>
  <si>
    <t>40927</t>
  </si>
  <si>
    <t>040927</t>
  </si>
  <si>
    <t>HN040927</t>
  </si>
  <si>
    <t>SANTA LUCÍA</t>
  </si>
  <si>
    <t>0410</t>
  </si>
  <si>
    <t>410</t>
  </si>
  <si>
    <t>HN0410</t>
  </si>
  <si>
    <t>41001</t>
  </si>
  <si>
    <t>041001</t>
  </si>
  <si>
    <t>HN041001</t>
  </si>
  <si>
    <t>FLORIDA</t>
  </si>
  <si>
    <t>41002</t>
  </si>
  <si>
    <t>041002</t>
  </si>
  <si>
    <t>HN041002</t>
  </si>
  <si>
    <t>ARRANCA BARBA</t>
  </si>
  <si>
    <t>41003</t>
  </si>
  <si>
    <t>041003</t>
  </si>
  <si>
    <t>HN041003</t>
  </si>
  <si>
    <t>BARRANCA GRITA</t>
  </si>
  <si>
    <t>41004</t>
  </si>
  <si>
    <t>041004</t>
  </si>
  <si>
    <t>HN041004</t>
  </si>
  <si>
    <t>41005</t>
  </si>
  <si>
    <t>041005</t>
  </si>
  <si>
    <t>HN041005</t>
  </si>
  <si>
    <t>41006</t>
  </si>
  <si>
    <t>041006</t>
  </si>
  <si>
    <t>HN041006</t>
  </si>
  <si>
    <t>CONCEPCIÓN DE LA BARRANCA</t>
  </si>
  <si>
    <t>41007</t>
  </si>
  <si>
    <t>041007</t>
  </si>
  <si>
    <t>HN041007</t>
  </si>
  <si>
    <t>EL DORMITORIO NO.2</t>
  </si>
  <si>
    <t>41008</t>
  </si>
  <si>
    <t>041008</t>
  </si>
  <si>
    <t>HN041008</t>
  </si>
  <si>
    <t>EL ESPÍRITU SANTO</t>
  </si>
  <si>
    <t>41009</t>
  </si>
  <si>
    <t>041009</t>
  </si>
  <si>
    <t>HN041009</t>
  </si>
  <si>
    <t>EL JARDÍN</t>
  </si>
  <si>
    <t>41010</t>
  </si>
  <si>
    <t>041010</t>
  </si>
  <si>
    <t>HN041010</t>
  </si>
  <si>
    <t>EL NUEVO PORVENIR</t>
  </si>
  <si>
    <t>41011</t>
  </si>
  <si>
    <t>041011</t>
  </si>
  <si>
    <t>HN041011</t>
  </si>
  <si>
    <t>EL PORVENIR O SAN MARCOS</t>
  </si>
  <si>
    <t>41012</t>
  </si>
  <si>
    <t>041012</t>
  </si>
  <si>
    <t>HN041012</t>
  </si>
  <si>
    <t>EL ROSARIO O ZOMPOPERO</t>
  </si>
  <si>
    <t>41013</t>
  </si>
  <si>
    <t>041013</t>
  </si>
  <si>
    <t>HN041013</t>
  </si>
  <si>
    <t>GRITADEROS</t>
  </si>
  <si>
    <t>41014</t>
  </si>
  <si>
    <t>041014</t>
  </si>
  <si>
    <t>HN041014</t>
  </si>
  <si>
    <t>LA CUMBRE DE LAS FLORES</t>
  </si>
  <si>
    <t>41015</t>
  </si>
  <si>
    <t>041015</t>
  </si>
  <si>
    <t>HN041015</t>
  </si>
  <si>
    <t>LA ELENCIA</t>
  </si>
  <si>
    <t>41016</t>
  </si>
  <si>
    <t>041016</t>
  </si>
  <si>
    <t>HN041016</t>
  </si>
  <si>
    <t>LA ELENCITA</t>
  </si>
  <si>
    <t>41017</t>
  </si>
  <si>
    <t>041017</t>
  </si>
  <si>
    <t>HN041017</t>
  </si>
  <si>
    <t>LA LAGUNA DE SAN JOSÉ</t>
  </si>
  <si>
    <t>41018</t>
  </si>
  <si>
    <t>041018</t>
  </si>
  <si>
    <t>HN041018</t>
  </si>
  <si>
    <t>41019</t>
  </si>
  <si>
    <t>041019</t>
  </si>
  <si>
    <t>HN041019</t>
  </si>
  <si>
    <t>LA SIERRA</t>
  </si>
  <si>
    <t>41020</t>
  </si>
  <si>
    <t>041020</t>
  </si>
  <si>
    <t>HN041020</t>
  </si>
  <si>
    <t>41021</t>
  </si>
  <si>
    <t>041021</t>
  </si>
  <si>
    <t>HN041021</t>
  </si>
  <si>
    <t>LAS CAÑAS</t>
  </si>
  <si>
    <t>41022</t>
  </si>
  <si>
    <t>041022</t>
  </si>
  <si>
    <t>HN041022</t>
  </si>
  <si>
    <t>LAS FLORES DE TECHÍN</t>
  </si>
  <si>
    <t>41023</t>
  </si>
  <si>
    <t>041023</t>
  </si>
  <si>
    <t>HN041023</t>
  </si>
  <si>
    <t>LAS PALMERAS DE LA PLANADA</t>
  </si>
  <si>
    <t>41024</t>
  </si>
  <si>
    <t>041024</t>
  </si>
  <si>
    <t>HN041024</t>
  </si>
  <si>
    <t>LOS DUBONES</t>
  </si>
  <si>
    <t>41025</t>
  </si>
  <si>
    <t>041025</t>
  </si>
  <si>
    <t>HN041025</t>
  </si>
  <si>
    <t>LOS LESQUINES</t>
  </si>
  <si>
    <t>41026</t>
  </si>
  <si>
    <t>041026</t>
  </si>
  <si>
    <t>HN041026</t>
  </si>
  <si>
    <t>PASTOREADERO</t>
  </si>
  <si>
    <t>41027</t>
  </si>
  <si>
    <t>041027</t>
  </si>
  <si>
    <t>HN041027</t>
  </si>
  <si>
    <t>PLANCITOS O BERLÍN</t>
  </si>
  <si>
    <t>41028</t>
  </si>
  <si>
    <t>041028</t>
  </si>
  <si>
    <t>HN041028</t>
  </si>
  <si>
    <t>41029</t>
  </si>
  <si>
    <t>041029</t>
  </si>
  <si>
    <t>HN041029</t>
  </si>
  <si>
    <t>41030</t>
  </si>
  <si>
    <t>041030</t>
  </si>
  <si>
    <t>HN041030</t>
  </si>
  <si>
    <t>RASTROJITOS</t>
  </si>
  <si>
    <t>41031</t>
  </si>
  <si>
    <t>041031</t>
  </si>
  <si>
    <t>HN041031</t>
  </si>
  <si>
    <t>41032</t>
  </si>
  <si>
    <t>041032</t>
  </si>
  <si>
    <t>HN041032</t>
  </si>
  <si>
    <t>SAN JOSÉ DE LA FRONTERA</t>
  </si>
  <si>
    <t>41033</t>
  </si>
  <si>
    <t>041033</t>
  </si>
  <si>
    <t>HN041033</t>
  </si>
  <si>
    <t>SAN LORENZO DE TECHÍN</t>
  </si>
  <si>
    <t>41034</t>
  </si>
  <si>
    <t>041034</t>
  </si>
  <si>
    <t>HN041034</t>
  </si>
  <si>
    <t>41035</t>
  </si>
  <si>
    <t>041035</t>
  </si>
  <si>
    <t>HN041035</t>
  </si>
  <si>
    <t>SIETE CUCHILLAS</t>
  </si>
  <si>
    <t>0411</t>
  </si>
  <si>
    <t>411</t>
  </si>
  <si>
    <t>HN0411</t>
  </si>
  <si>
    <t>41101</t>
  </si>
  <si>
    <t>041101</t>
  </si>
  <si>
    <t>HN041101</t>
  </si>
  <si>
    <t>LA JIGUA</t>
  </si>
  <si>
    <t>41102</t>
  </si>
  <si>
    <t>041102</t>
  </si>
  <si>
    <t>HN041102</t>
  </si>
  <si>
    <t>41103</t>
  </si>
  <si>
    <t>041103</t>
  </si>
  <si>
    <t>HN041103</t>
  </si>
  <si>
    <t>CHEPELARES</t>
  </si>
  <si>
    <t>41104</t>
  </si>
  <si>
    <t>041104</t>
  </si>
  <si>
    <t>HN041104</t>
  </si>
  <si>
    <t>EL CAMPANARIO</t>
  </si>
  <si>
    <t>41105</t>
  </si>
  <si>
    <t>041105</t>
  </si>
  <si>
    <t>HN041105</t>
  </si>
  <si>
    <t>EL PUENTE GOASCOR N</t>
  </si>
  <si>
    <t>41106</t>
  </si>
  <si>
    <t>041106</t>
  </si>
  <si>
    <t>HN041106</t>
  </si>
  <si>
    <t>EL RINCÓN O SAN FRANCISCO</t>
  </si>
  <si>
    <t>41107</t>
  </si>
  <si>
    <t>041107</t>
  </si>
  <si>
    <t>HN041107</t>
  </si>
  <si>
    <t>LA COLMENA</t>
  </si>
  <si>
    <t>41108</t>
  </si>
  <si>
    <t>041108</t>
  </si>
  <si>
    <t>HN041108</t>
  </si>
  <si>
    <t>LA CUCHILLA DE PLATANARES</t>
  </si>
  <si>
    <t>41109</t>
  </si>
  <si>
    <t>041109</t>
  </si>
  <si>
    <t>HN041109</t>
  </si>
  <si>
    <t>LA NUEVA UNIÓN</t>
  </si>
  <si>
    <t>41110</t>
  </si>
  <si>
    <t>041110</t>
  </si>
  <si>
    <t>HN041110</t>
  </si>
  <si>
    <t>PIEDRA PINTADA</t>
  </si>
  <si>
    <t>41111</t>
  </si>
  <si>
    <t>041111</t>
  </si>
  <si>
    <t>HN041111</t>
  </si>
  <si>
    <t>VALLE DE MAGDALENA O LA LAGUNA</t>
  </si>
  <si>
    <t>0412</t>
  </si>
  <si>
    <t>412</t>
  </si>
  <si>
    <t>HN0412</t>
  </si>
  <si>
    <t>41201</t>
  </si>
  <si>
    <t>041201</t>
  </si>
  <si>
    <t>HN041201</t>
  </si>
  <si>
    <t>41202</t>
  </si>
  <si>
    <t>041202</t>
  </si>
  <si>
    <t>HN041202</t>
  </si>
  <si>
    <t>AZACUALPA</t>
  </si>
  <si>
    <t>41203</t>
  </si>
  <si>
    <t>041203</t>
  </si>
  <si>
    <t>HN041203</t>
  </si>
  <si>
    <t>EL CORPUS</t>
  </si>
  <si>
    <t>41204</t>
  </si>
  <si>
    <t>041204</t>
  </si>
  <si>
    <t>HN041204</t>
  </si>
  <si>
    <t>41205</t>
  </si>
  <si>
    <t>041205</t>
  </si>
  <si>
    <t>HN041205</t>
  </si>
  <si>
    <t>EL TRIGO</t>
  </si>
  <si>
    <t>41206</t>
  </si>
  <si>
    <t>041206</t>
  </si>
  <si>
    <t>HN041206</t>
  </si>
  <si>
    <t>LA ARENA</t>
  </si>
  <si>
    <t>41207</t>
  </si>
  <si>
    <t>041207</t>
  </si>
  <si>
    <t>HN041207</t>
  </si>
  <si>
    <t>LAS MINAS DE SAN ANDRÉS</t>
  </si>
  <si>
    <t>41208</t>
  </si>
  <si>
    <t>041208</t>
  </si>
  <si>
    <t>HN041208</t>
  </si>
  <si>
    <t>SAN MIGUEL</t>
  </si>
  <si>
    <t>41209</t>
  </si>
  <si>
    <t>041209</t>
  </si>
  <si>
    <t>HN041209</t>
  </si>
  <si>
    <t>0413</t>
  </si>
  <si>
    <t>413</t>
  </si>
  <si>
    <t>HN0413</t>
  </si>
  <si>
    <t>41301</t>
  </si>
  <si>
    <t>041301</t>
  </si>
  <si>
    <t>HN041301</t>
  </si>
  <si>
    <t>NUEVA ARCADIA</t>
  </si>
  <si>
    <t>LA ENTRADA</t>
  </si>
  <si>
    <t>41302</t>
  </si>
  <si>
    <t>041302</t>
  </si>
  <si>
    <t>HN041302</t>
  </si>
  <si>
    <t>41303</t>
  </si>
  <si>
    <t>041303</t>
  </si>
  <si>
    <t>HN041303</t>
  </si>
  <si>
    <t>41304</t>
  </si>
  <si>
    <t>041304</t>
  </si>
  <si>
    <t>HN041304</t>
  </si>
  <si>
    <t>CHALMECA</t>
  </si>
  <si>
    <t>41305</t>
  </si>
  <si>
    <t>041305</t>
  </si>
  <si>
    <t>HN041305</t>
  </si>
  <si>
    <t>JIMERICO O PIEDRA PARADA</t>
  </si>
  <si>
    <t>41306</t>
  </si>
  <si>
    <t>041306</t>
  </si>
  <si>
    <t>HN041306</t>
  </si>
  <si>
    <t>LA CUCHILLA</t>
  </si>
  <si>
    <t>41307</t>
  </si>
  <si>
    <t>041307</t>
  </si>
  <si>
    <t>HN041307</t>
  </si>
  <si>
    <t>41308</t>
  </si>
  <si>
    <t>041308</t>
  </si>
  <si>
    <t>HN041308</t>
  </si>
  <si>
    <t>LOS POZOS</t>
  </si>
  <si>
    <t>41309</t>
  </si>
  <si>
    <t>041309</t>
  </si>
  <si>
    <t>HN041309</t>
  </si>
  <si>
    <t>LOS TANGOS</t>
  </si>
  <si>
    <t>41310</t>
  </si>
  <si>
    <t>041310</t>
  </si>
  <si>
    <t>HN041310</t>
  </si>
  <si>
    <t>41311</t>
  </si>
  <si>
    <t>041311</t>
  </si>
  <si>
    <t>HN041311</t>
  </si>
  <si>
    <t>QUEBRADA SECA</t>
  </si>
  <si>
    <t>41312</t>
  </si>
  <si>
    <t>041312</t>
  </si>
  <si>
    <t>HN041312</t>
  </si>
  <si>
    <t>41313</t>
  </si>
  <si>
    <t>041313</t>
  </si>
  <si>
    <t>HN041313</t>
  </si>
  <si>
    <t>SAN PABLO DEL ROBLE</t>
  </si>
  <si>
    <t>0414</t>
  </si>
  <si>
    <t>414</t>
  </si>
  <si>
    <t>HN0414</t>
  </si>
  <si>
    <t>41401</t>
  </si>
  <si>
    <t>041401</t>
  </si>
  <si>
    <t>HN041401</t>
  </si>
  <si>
    <t>SAN AGUSTÍN</t>
  </si>
  <si>
    <t>41402</t>
  </si>
  <si>
    <t>041402</t>
  </si>
  <si>
    <t>HN041402</t>
  </si>
  <si>
    <t>CERRO NEGRO</t>
  </si>
  <si>
    <t>41403</t>
  </si>
  <si>
    <t>041403</t>
  </si>
  <si>
    <t>HN041403</t>
  </si>
  <si>
    <t>EL DESCOMBRO</t>
  </si>
  <si>
    <t>41404</t>
  </si>
  <si>
    <t>041404</t>
  </si>
  <si>
    <t>HN041404</t>
  </si>
  <si>
    <t>GRANADILLAL</t>
  </si>
  <si>
    <t>0415</t>
  </si>
  <si>
    <t>415</t>
  </si>
  <si>
    <t>HN0415</t>
  </si>
  <si>
    <t>41501</t>
  </si>
  <si>
    <t>041501</t>
  </si>
  <si>
    <t>HN041501</t>
  </si>
  <si>
    <t>41502</t>
  </si>
  <si>
    <t>041502</t>
  </si>
  <si>
    <t>HN041502</t>
  </si>
  <si>
    <t>41504</t>
  </si>
  <si>
    <t>041504</t>
  </si>
  <si>
    <t>HN041504</t>
  </si>
  <si>
    <t>LA REINA</t>
  </si>
  <si>
    <t>41505</t>
  </si>
  <si>
    <t>041505</t>
  </si>
  <si>
    <t>HN041505</t>
  </si>
  <si>
    <t>LA ZUMBADORA</t>
  </si>
  <si>
    <t>41506</t>
  </si>
  <si>
    <t>041506</t>
  </si>
  <si>
    <t>HN041506</t>
  </si>
  <si>
    <t>LOMA ANCHA</t>
  </si>
  <si>
    <t>41507</t>
  </si>
  <si>
    <t>041507</t>
  </si>
  <si>
    <t>HN041507</t>
  </si>
  <si>
    <t>PEÑA BLANCA</t>
  </si>
  <si>
    <t>41508</t>
  </si>
  <si>
    <t>041508</t>
  </si>
  <si>
    <t>HN041508</t>
  </si>
  <si>
    <t>41509</t>
  </si>
  <si>
    <t>041509</t>
  </si>
  <si>
    <t>HN041509</t>
  </si>
  <si>
    <t>41510</t>
  </si>
  <si>
    <t>041510</t>
  </si>
  <si>
    <t>HN041510</t>
  </si>
  <si>
    <t>QUEBRADA HONDA</t>
  </si>
  <si>
    <t>41511</t>
  </si>
  <si>
    <t>041511</t>
  </si>
  <si>
    <t>HN041511</t>
  </si>
  <si>
    <t>SAN JOAQUÍN</t>
  </si>
  <si>
    <t>41512</t>
  </si>
  <si>
    <t>041512</t>
  </si>
  <si>
    <t>HN041512</t>
  </si>
  <si>
    <t>41513</t>
  </si>
  <si>
    <t>041513</t>
  </si>
  <si>
    <t>HN041513</t>
  </si>
  <si>
    <t>SAN RAIMUNDO</t>
  </si>
  <si>
    <t>41514</t>
  </si>
  <si>
    <t>041514</t>
  </si>
  <si>
    <t>HN041514</t>
  </si>
  <si>
    <t>TIERRA COLORADA</t>
  </si>
  <si>
    <t>0416</t>
  </si>
  <si>
    <t>416</t>
  </si>
  <si>
    <t>HN0416</t>
  </si>
  <si>
    <t>41601</t>
  </si>
  <si>
    <t>041601</t>
  </si>
  <si>
    <t>HN041601</t>
  </si>
  <si>
    <t>41602</t>
  </si>
  <si>
    <t>041602</t>
  </si>
  <si>
    <t>HN041602</t>
  </si>
  <si>
    <t>AGUA ZARCA</t>
  </si>
  <si>
    <t>41603</t>
  </si>
  <si>
    <t>041603</t>
  </si>
  <si>
    <t>HN041603</t>
  </si>
  <si>
    <t>41604</t>
  </si>
  <si>
    <t>041604</t>
  </si>
  <si>
    <t>HN041604</t>
  </si>
  <si>
    <t>41605</t>
  </si>
  <si>
    <t>041605</t>
  </si>
  <si>
    <t>HN041605</t>
  </si>
  <si>
    <t>EL VOLC N</t>
  </si>
  <si>
    <t>41606</t>
  </si>
  <si>
    <t>041606</t>
  </si>
  <si>
    <t>HN041606</t>
  </si>
  <si>
    <t>41607</t>
  </si>
  <si>
    <t>041607</t>
  </si>
  <si>
    <t>HN041607</t>
  </si>
  <si>
    <t>41608</t>
  </si>
  <si>
    <t>041608</t>
  </si>
  <si>
    <t>HN041608</t>
  </si>
  <si>
    <t>0417</t>
  </si>
  <si>
    <t>417</t>
  </si>
  <si>
    <t>HN0417</t>
  </si>
  <si>
    <t>41701</t>
  </si>
  <si>
    <t>041701</t>
  </si>
  <si>
    <t>HN041701</t>
  </si>
  <si>
    <t>41702</t>
  </si>
  <si>
    <t>041702</t>
  </si>
  <si>
    <t>HN041702</t>
  </si>
  <si>
    <t>41703</t>
  </si>
  <si>
    <t>041703</t>
  </si>
  <si>
    <t>HN041703</t>
  </si>
  <si>
    <t>41704</t>
  </si>
  <si>
    <t>041704</t>
  </si>
  <si>
    <t>HN041704</t>
  </si>
  <si>
    <t>41705</t>
  </si>
  <si>
    <t>041705</t>
  </si>
  <si>
    <t>HN041705</t>
  </si>
  <si>
    <t>PLAN DE SAN JERÓNIMO</t>
  </si>
  <si>
    <t>41706</t>
  </si>
  <si>
    <t>041706</t>
  </si>
  <si>
    <t>HN041706</t>
  </si>
  <si>
    <t>VIVISTORIO</t>
  </si>
  <si>
    <t>0418</t>
  </si>
  <si>
    <t>418</t>
  </si>
  <si>
    <t>HN0418</t>
  </si>
  <si>
    <t>41801</t>
  </si>
  <si>
    <t>041801</t>
  </si>
  <si>
    <t>HN041801</t>
  </si>
  <si>
    <t>SAN JUAN DE OPOA</t>
  </si>
  <si>
    <t>41802</t>
  </si>
  <si>
    <t>041802</t>
  </si>
  <si>
    <t>HN041802</t>
  </si>
  <si>
    <t>LA COLATINA</t>
  </si>
  <si>
    <t>41803</t>
  </si>
  <si>
    <t>041803</t>
  </si>
  <si>
    <t>HN041803</t>
  </si>
  <si>
    <t>EL CONTAMAL</t>
  </si>
  <si>
    <t>41804</t>
  </si>
  <si>
    <t>041804</t>
  </si>
  <si>
    <t>HN041804</t>
  </si>
  <si>
    <t>EL COYOLAR</t>
  </si>
  <si>
    <t>41805</t>
  </si>
  <si>
    <t>041805</t>
  </si>
  <si>
    <t>HN041805</t>
  </si>
  <si>
    <t>41806</t>
  </si>
  <si>
    <t>041806</t>
  </si>
  <si>
    <t>HN041806</t>
  </si>
  <si>
    <t>EL PINAL</t>
  </si>
  <si>
    <t>41807</t>
  </si>
  <si>
    <t>041807</t>
  </si>
  <si>
    <t>HN041807</t>
  </si>
  <si>
    <t>41808</t>
  </si>
  <si>
    <t>041808</t>
  </si>
  <si>
    <t>HN041808</t>
  </si>
  <si>
    <t>LA CEBRATANA</t>
  </si>
  <si>
    <t>41809</t>
  </si>
  <si>
    <t>041809</t>
  </si>
  <si>
    <t>HN041809</t>
  </si>
  <si>
    <t>LA LAGUNA NEGRA</t>
  </si>
  <si>
    <t>41811</t>
  </si>
  <si>
    <t>041811</t>
  </si>
  <si>
    <t>HN041811</t>
  </si>
  <si>
    <t>LA MAJADA</t>
  </si>
  <si>
    <t>41812</t>
  </si>
  <si>
    <t>041812</t>
  </si>
  <si>
    <t>HN041812</t>
  </si>
  <si>
    <t>41813</t>
  </si>
  <si>
    <t>041813</t>
  </si>
  <si>
    <t>HN041813</t>
  </si>
  <si>
    <t>LOS LINDEROS</t>
  </si>
  <si>
    <t>41814</t>
  </si>
  <si>
    <t>041814</t>
  </si>
  <si>
    <t>HN041814</t>
  </si>
  <si>
    <t>41815</t>
  </si>
  <si>
    <t>041815</t>
  </si>
  <si>
    <t>HN041815</t>
  </si>
  <si>
    <t>41816</t>
  </si>
  <si>
    <t>041816</t>
  </si>
  <si>
    <t>HN041816</t>
  </si>
  <si>
    <t>TORIHUAQUE</t>
  </si>
  <si>
    <t>0419</t>
  </si>
  <si>
    <t>419</t>
  </si>
  <si>
    <t>HN0419</t>
  </si>
  <si>
    <t>41901</t>
  </si>
  <si>
    <t>041901</t>
  </si>
  <si>
    <t>HN041901</t>
  </si>
  <si>
    <t>SAN NICOLÁS</t>
  </si>
  <si>
    <t>SAN NICOL S</t>
  </si>
  <si>
    <t>41902</t>
  </si>
  <si>
    <t>041902</t>
  </si>
  <si>
    <t>HN041902</t>
  </si>
  <si>
    <t>BUENA VISTA O EL TABLÓN</t>
  </si>
  <si>
    <t>41903</t>
  </si>
  <si>
    <t>041903</t>
  </si>
  <si>
    <t>HN041903</t>
  </si>
  <si>
    <t>EL ACHIOTAL</t>
  </si>
  <si>
    <t>41904</t>
  </si>
  <si>
    <t>041904</t>
  </si>
  <si>
    <t>HN041904</t>
  </si>
  <si>
    <t>EL MODELO</t>
  </si>
  <si>
    <t>41905</t>
  </si>
  <si>
    <t>041905</t>
  </si>
  <si>
    <t>HN041905</t>
  </si>
  <si>
    <t>41907</t>
  </si>
  <si>
    <t>041907</t>
  </si>
  <si>
    <t>HN041907</t>
  </si>
  <si>
    <t>NUEVA CONCEPCIÓN DEL CARMEN</t>
  </si>
  <si>
    <t>0420</t>
  </si>
  <si>
    <t>420</t>
  </si>
  <si>
    <t>HN0420</t>
  </si>
  <si>
    <t>42001</t>
  </si>
  <si>
    <t>042001</t>
  </si>
  <si>
    <t>HN042001</t>
  </si>
  <si>
    <t>SAN PEDRO</t>
  </si>
  <si>
    <t>42002</t>
  </si>
  <si>
    <t>042002</t>
  </si>
  <si>
    <t>HN042002</t>
  </si>
  <si>
    <t>42003</t>
  </si>
  <si>
    <t>042003</t>
  </si>
  <si>
    <t>HN042003</t>
  </si>
  <si>
    <t>42004</t>
  </si>
  <si>
    <t>042004</t>
  </si>
  <si>
    <t>HN042004</t>
  </si>
  <si>
    <t>LAS CAPUCAS</t>
  </si>
  <si>
    <t>42005</t>
  </si>
  <si>
    <t>042005</t>
  </si>
  <si>
    <t>HN042005</t>
  </si>
  <si>
    <t>SAN FCO. O EL EJIDO</t>
  </si>
  <si>
    <t>42006</t>
  </si>
  <si>
    <t>042006</t>
  </si>
  <si>
    <t>HN042006</t>
  </si>
  <si>
    <t>YAUNERA</t>
  </si>
  <si>
    <t>0421</t>
  </si>
  <si>
    <t>421</t>
  </si>
  <si>
    <t>HN0421</t>
  </si>
  <si>
    <t>42101</t>
  </si>
  <si>
    <t>042101</t>
  </si>
  <si>
    <t>HN042101</t>
  </si>
  <si>
    <t>SANTA RITA</t>
  </si>
  <si>
    <t>42102</t>
  </si>
  <si>
    <t>042102</t>
  </si>
  <si>
    <t>HN042102</t>
  </si>
  <si>
    <t>42103</t>
  </si>
  <si>
    <t>042103</t>
  </si>
  <si>
    <t>HN042103</t>
  </si>
  <si>
    <t>42104</t>
  </si>
  <si>
    <t>042104</t>
  </si>
  <si>
    <t>HN042104</t>
  </si>
  <si>
    <t>CAMPAMENTO</t>
  </si>
  <si>
    <t>42105</t>
  </si>
  <si>
    <t>042105</t>
  </si>
  <si>
    <t>HN042105</t>
  </si>
  <si>
    <t>EL GOBIADO</t>
  </si>
  <si>
    <t>42106</t>
  </si>
  <si>
    <t>042106</t>
  </si>
  <si>
    <t>HN042106</t>
  </si>
  <si>
    <t>EL JARAL</t>
  </si>
  <si>
    <t>42107</t>
  </si>
  <si>
    <t>042107</t>
  </si>
  <si>
    <t>HN042107</t>
  </si>
  <si>
    <t>EL MIRADOR</t>
  </si>
  <si>
    <t>42108</t>
  </si>
  <si>
    <t>042108</t>
  </si>
  <si>
    <t>HN042108</t>
  </si>
  <si>
    <t>EL PLANÓN</t>
  </si>
  <si>
    <t>42109</t>
  </si>
  <si>
    <t>042109</t>
  </si>
  <si>
    <t>HN042109</t>
  </si>
  <si>
    <t>EL RAIZAL</t>
  </si>
  <si>
    <t>42110</t>
  </si>
  <si>
    <t>042110</t>
  </si>
  <si>
    <t>HN042110</t>
  </si>
  <si>
    <t>42111</t>
  </si>
  <si>
    <t>042111</t>
  </si>
  <si>
    <t>HN042111</t>
  </si>
  <si>
    <t>EL TAMARINDO</t>
  </si>
  <si>
    <t>42112</t>
  </si>
  <si>
    <t>042112</t>
  </si>
  <si>
    <t>HN042112</t>
  </si>
  <si>
    <t>GOTAS DE SANGRE</t>
  </si>
  <si>
    <t>42113</t>
  </si>
  <si>
    <t>042113</t>
  </si>
  <si>
    <t>HN042113</t>
  </si>
  <si>
    <t>LA CANTEADA</t>
  </si>
  <si>
    <t>42114</t>
  </si>
  <si>
    <t>042114</t>
  </si>
  <si>
    <t>HN042114</t>
  </si>
  <si>
    <t>LA CASITA</t>
  </si>
  <si>
    <t>42115</t>
  </si>
  <si>
    <t>042115</t>
  </si>
  <si>
    <t>HN042115</t>
  </si>
  <si>
    <t>42116</t>
  </si>
  <si>
    <t>042116</t>
  </si>
  <si>
    <t>HN042116</t>
  </si>
  <si>
    <t>LA REFORMA</t>
  </si>
  <si>
    <t>42117</t>
  </si>
  <si>
    <t>042117</t>
  </si>
  <si>
    <t>HN042117</t>
  </si>
  <si>
    <t>LA UNIÓN OTUTA</t>
  </si>
  <si>
    <t>42118</t>
  </si>
  <si>
    <t>042118</t>
  </si>
  <si>
    <t>HN042118</t>
  </si>
  <si>
    <t>LAS MEDIAS</t>
  </si>
  <si>
    <t>42119</t>
  </si>
  <si>
    <t>042119</t>
  </si>
  <si>
    <t>HN042119</t>
  </si>
  <si>
    <t>42120</t>
  </si>
  <si>
    <t>042120</t>
  </si>
  <si>
    <t>HN042120</t>
  </si>
  <si>
    <t>LOS ACHIOTES</t>
  </si>
  <si>
    <t>42121</t>
  </si>
  <si>
    <t>042121</t>
  </si>
  <si>
    <t>HN042121</t>
  </si>
  <si>
    <t>LOS PLANES DE LA BREA</t>
  </si>
  <si>
    <t>42122</t>
  </si>
  <si>
    <t>042122</t>
  </si>
  <si>
    <t>HN042122</t>
  </si>
  <si>
    <t>LOS RANCHOS</t>
  </si>
  <si>
    <t>42123</t>
  </si>
  <si>
    <t>042123</t>
  </si>
  <si>
    <t>HN042123</t>
  </si>
  <si>
    <t>MINAS DE PIEDRAS</t>
  </si>
  <si>
    <t>42124</t>
  </si>
  <si>
    <t>042124</t>
  </si>
  <si>
    <t>HN042124</t>
  </si>
  <si>
    <t>MIRASOL</t>
  </si>
  <si>
    <t>42125</t>
  </si>
  <si>
    <t>042125</t>
  </si>
  <si>
    <t>HN042125</t>
  </si>
  <si>
    <t>42126</t>
  </si>
  <si>
    <t>042126</t>
  </si>
  <si>
    <t>HN042126</t>
  </si>
  <si>
    <t>42127</t>
  </si>
  <si>
    <t>042127</t>
  </si>
  <si>
    <t>HN042127</t>
  </si>
  <si>
    <t>RÍO AMARILLO</t>
  </si>
  <si>
    <t>42128</t>
  </si>
  <si>
    <t>042128</t>
  </si>
  <si>
    <t>HN042128</t>
  </si>
  <si>
    <t>RÍO BLANCO</t>
  </si>
  <si>
    <t>42129</t>
  </si>
  <si>
    <t>042129</t>
  </si>
  <si>
    <t>HN042129</t>
  </si>
  <si>
    <t>42130</t>
  </si>
  <si>
    <t>042130</t>
  </si>
  <si>
    <t>HN042130</t>
  </si>
  <si>
    <t>TIERRA FRÍA NO.1</t>
  </si>
  <si>
    <t>42131</t>
  </si>
  <si>
    <t>042131</t>
  </si>
  <si>
    <t>HN042131</t>
  </si>
  <si>
    <t>TIERRA FRÍA NO.2</t>
  </si>
  <si>
    <t>42132</t>
  </si>
  <si>
    <t>042132</t>
  </si>
  <si>
    <t>HN042132</t>
  </si>
  <si>
    <t>VARA DE COHETE</t>
  </si>
  <si>
    <t>0422</t>
  </si>
  <si>
    <t>422</t>
  </si>
  <si>
    <t>HN0422</t>
  </si>
  <si>
    <t>42201</t>
  </si>
  <si>
    <t>042201</t>
  </si>
  <si>
    <t>HN042201</t>
  </si>
  <si>
    <t>TRINIDAD DE COPÁN</t>
  </si>
  <si>
    <t>42202</t>
  </si>
  <si>
    <t>042202</t>
  </si>
  <si>
    <t>HN042202</t>
  </si>
  <si>
    <t>CERRO AZUL</t>
  </si>
  <si>
    <t>42203</t>
  </si>
  <si>
    <t>042203</t>
  </si>
  <si>
    <t>HN042203</t>
  </si>
  <si>
    <t>42204</t>
  </si>
  <si>
    <t>042204</t>
  </si>
  <si>
    <t>HN042204</t>
  </si>
  <si>
    <t>LEPAERITA</t>
  </si>
  <si>
    <t>42205</t>
  </si>
  <si>
    <t>042205</t>
  </si>
  <si>
    <t>HN042205</t>
  </si>
  <si>
    <t>42206</t>
  </si>
  <si>
    <t>042206</t>
  </si>
  <si>
    <t>HN042206</t>
  </si>
  <si>
    <t>SAN JUAN DE PLANES</t>
  </si>
  <si>
    <t>0423</t>
  </si>
  <si>
    <t>423</t>
  </si>
  <si>
    <t>HN0423</t>
  </si>
  <si>
    <t>42301</t>
  </si>
  <si>
    <t>042301</t>
  </si>
  <si>
    <t>HN042301</t>
  </si>
  <si>
    <t>42302</t>
  </si>
  <si>
    <t>042302</t>
  </si>
  <si>
    <t>HN042302</t>
  </si>
  <si>
    <t>42303</t>
  </si>
  <si>
    <t>042303</t>
  </si>
  <si>
    <t>HN042303</t>
  </si>
  <si>
    <t>42304</t>
  </si>
  <si>
    <t>042304</t>
  </si>
  <si>
    <t>HN042304</t>
  </si>
  <si>
    <t>05</t>
  </si>
  <si>
    <t>HN05</t>
  </si>
  <si>
    <t>0501</t>
  </si>
  <si>
    <t>501</t>
  </si>
  <si>
    <t>HN0501</t>
  </si>
  <si>
    <t>50101</t>
  </si>
  <si>
    <t>050101</t>
  </si>
  <si>
    <t>HN050101</t>
  </si>
  <si>
    <t>CORTES</t>
  </si>
  <si>
    <t>SAN PEDRO SULA</t>
  </si>
  <si>
    <t>50102</t>
  </si>
  <si>
    <t>050102</t>
  </si>
  <si>
    <t>HN050102</t>
  </si>
  <si>
    <t>ARTEMISALES</t>
  </si>
  <si>
    <t>50103</t>
  </si>
  <si>
    <t>050103</t>
  </si>
  <si>
    <t>HN050103</t>
  </si>
  <si>
    <t>BAÑADEROS O GUADALUPE</t>
  </si>
  <si>
    <t>50104</t>
  </si>
  <si>
    <t>050104</t>
  </si>
  <si>
    <t>HN050104</t>
  </si>
  <si>
    <t>BERLÍN</t>
  </si>
  <si>
    <t>50105</t>
  </si>
  <si>
    <t>050105</t>
  </si>
  <si>
    <t>HN050105</t>
  </si>
  <si>
    <t>50106</t>
  </si>
  <si>
    <t>050106</t>
  </si>
  <si>
    <t>HN050106</t>
  </si>
  <si>
    <t>BUENOS AIRES DE BAÑADEROS</t>
  </si>
  <si>
    <t>50108</t>
  </si>
  <si>
    <t>050108</t>
  </si>
  <si>
    <t>HN050108</t>
  </si>
  <si>
    <t>COFRADÍA</t>
  </si>
  <si>
    <t>50109</t>
  </si>
  <si>
    <t>050109</t>
  </si>
  <si>
    <t>HN050109</t>
  </si>
  <si>
    <t>COPÉN</t>
  </si>
  <si>
    <t>50110</t>
  </si>
  <si>
    <t>050110</t>
  </si>
  <si>
    <t>HN050110</t>
  </si>
  <si>
    <t>CORRIENTES</t>
  </si>
  <si>
    <t>50111</t>
  </si>
  <si>
    <t>050111</t>
  </si>
  <si>
    <t>HN050111</t>
  </si>
  <si>
    <t>CHOTEPE</t>
  </si>
  <si>
    <t>50112</t>
  </si>
  <si>
    <t>050112</t>
  </si>
  <si>
    <t>HN050112</t>
  </si>
  <si>
    <t>EL CORBANO</t>
  </si>
  <si>
    <t>50113</t>
  </si>
  <si>
    <t>050113</t>
  </si>
  <si>
    <t>HN050113</t>
  </si>
  <si>
    <t>EL GALLITO O LAGUNA DE TEMBLADEROS</t>
  </si>
  <si>
    <t>50114</t>
  </si>
  <si>
    <t>050114</t>
  </si>
  <si>
    <t>HN050114</t>
  </si>
  <si>
    <t>EL PALMAR</t>
  </si>
  <si>
    <t>50115</t>
  </si>
  <si>
    <t>050115</t>
  </si>
  <si>
    <t>HN050115</t>
  </si>
  <si>
    <t>EL ZAPOTAL SUR</t>
  </si>
  <si>
    <t>50116</t>
  </si>
  <si>
    <t>050116</t>
  </si>
  <si>
    <t>HN050116</t>
  </si>
  <si>
    <t>FLOR DEL VALLE</t>
  </si>
  <si>
    <t>50117</t>
  </si>
  <si>
    <t>050117</t>
  </si>
  <si>
    <t>HN050117</t>
  </si>
  <si>
    <t>50119</t>
  </si>
  <si>
    <t>050119</t>
  </si>
  <si>
    <t>HN050119</t>
  </si>
  <si>
    <t>50120</t>
  </si>
  <si>
    <t>050120</t>
  </si>
  <si>
    <t>HN050120</t>
  </si>
  <si>
    <t>50122</t>
  </si>
  <si>
    <t>050122</t>
  </si>
  <si>
    <t>HN050122</t>
  </si>
  <si>
    <t>LA NEBLINA DE MIRAMAR</t>
  </si>
  <si>
    <t>50123</t>
  </si>
  <si>
    <t>050123</t>
  </si>
  <si>
    <t>HN050123</t>
  </si>
  <si>
    <t>50124</t>
  </si>
  <si>
    <t>050124</t>
  </si>
  <si>
    <t>HN050124</t>
  </si>
  <si>
    <t>LA UNIÓN DE RÍO FRÍO</t>
  </si>
  <si>
    <t>50125</t>
  </si>
  <si>
    <t>050125</t>
  </si>
  <si>
    <t>HN050125</t>
  </si>
  <si>
    <t>LA VIRTUD</t>
  </si>
  <si>
    <t>50126</t>
  </si>
  <si>
    <t>050126</t>
  </si>
  <si>
    <t>HN050126</t>
  </si>
  <si>
    <t>LAGUNA DE BAÑADEROS</t>
  </si>
  <si>
    <t>50127</t>
  </si>
  <si>
    <t>050127</t>
  </si>
  <si>
    <t>HN050127</t>
  </si>
  <si>
    <t>LAS BRISAS DEL MERENDÓN</t>
  </si>
  <si>
    <t>50128</t>
  </si>
  <si>
    <t>050128</t>
  </si>
  <si>
    <t>HN050128</t>
  </si>
  <si>
    <t>50129</t>
  </si>
  <si>
    <t>050129</t>
  </si>
  <si>
    <t>HN050129</t>
  </si>
  <si>
    <t>LAS FLORES DE RÍO FRÍO</t>
  </si>
  <si>
    <t>50130</t>
  </si>
  <si>
    <t>050130</t>
  </si>
  <si>
    <t>HN050130</t>
  </si>
  <si>
    <t>LAS JUNTAS DE BAÑADEROS</t>
  </si>
  <si>
    <t>50131</t>
  </si>
  <si>
    <t>050131</t>
  </si>
  <si>
    <t>HN050131</t>
  </si>
  <si>
    <t>MAYÉN</t>
  </si>
  <si>
    <t>50133</t>
  </si>
  <si>
    <t>050133</t>
  </si>
  <si>
    <t>HN050133</t>
  </si>
  <si>
    <t>NACO</t>
  </si>
  <si>
    <t>50134</t>
  </si>
  <si>
    <t>050134</t>
  </si>
  <si>
    <t>HN050134</t>
  </si>
  <si>
    <t>NUEVO EDÉN</t>
  </si>
  <si>
    <t>50135</t>
  </si>
  <si>
    <t>050135</t>
  </si>
  <si>
    <t>HN050135</t>
  </si>
  <si>
    <t>PEÑITAS ABAJO</t>
  </si>
  <si>
    <t>50136</t>
  </si>
  <si>
    <t>050136</t>
  </si>
  <si>
    <t>HN050136</t>
  </si>
  <si>
    <t>PEÑITAS ARRIBA</t>
  </si>
  <si>
    <t>50137</t>
  </si>
  <si>
    <t>050137</t>
  </si>
  <si>
    <t>HN050137</t>
  </si>
  <si>
    <t>PERÚ</t>
  </si>
  <si>
    <t>50138</t>
  </si>
  <si>
    <t>050138</t>
  </si>
  <si>
    <t>HN050138</t>
  </si>
  <si>
    <t>SABANA DE JUCUTUMA</t>
  </si>
  <si>
    <t>50139</t>
  </si>
  <si>
    <t>050139</t>
  </si>
  <si>
    <t>HN050139</t>
  </si>
  <si>
    <t>SAN ANTONIO DE LAS PALMAS</t>
  </si>
  <si>
    <t>50140</t>
  </si>
  <si>
    <t>050140</t>
  </si>
  <si>
    <t>HN050140</t>
  </si>
  <si>
    <t>SAN ANTONIO DEL PERÚ O EL CARMEN</t>
  </si>
  <si>
    <t>50141</t>
  </si>
  <si>
    <t>050141</t>
  </si>
  <si>
    <t>HN050141</t>
  </si>
  <si>
    <t>50142</t>
  </si>
  <si>
    <t>050142</t>
  </si>
  <si>
    <t>HN050142</t>
  </si>
  <si>
    <t>SAN JOSÉ DE CORTÉS</t>
  </si>
  <si>
    <t>50143</t>
  </si>
  <si>
    <t>050143</t>
  </si>
  <si>
    <t>HN050143</t>
  </si>
  <si>
    <t>SAN JOSÉ DEL BOQUERÓN</t>
  </si>
  <si>
    <t>50144</t>
  </si>
  <si>
    <t>050144</t>
  </si>
  <si>
    <t>HN050144</t>
  </si>
  <si>
    <t>SAN JOSÉ DE MANCHAGUALA</t>
  </si>
  <si>
    <t>50145</t>
  </si>
  <si>
    <t>050145</t>
  </si>
  <si>
    <t>HN050145</t>
  </si>
  <si>
    <t>SAN LORENZO</t>
  </si>
  <si>
    <t>50146</t>
  </si>
  <si>
    <t>050146</t>
  </si>
  <si>
    <t>HN050146</t>
  </si>
  <si>
    <t>SAN MARTÍN</t>
  </si>
  <si>
    <t>50147</t>
  </si>
  <si>
    <t>050147</t>
  </si>
  <si>
    <t>HN050147</t>
  </si>
  <si>
    <t>50148</t>
  </si>
  <si>
    <t>050148</t>
  </si>
  <si>
    <t>HN050148</t>
  </si>
  <si>
    <t>50149</t>
  </si>
  <si>
    <t>050149</t>
  </si>
  <si>
    <t>HN050149</t>
  </si>
  <si>
    <t>50150</t>
  </si>
  <si>
    <t>050150</t>
  </si>
  <si>
    <t>HN050150</t>
  </si>
  <si>
    <t>SANTA MARGARITA O GUANALES</t>
  </si>
  <si>
    <t>50151</t>
  </si>
  <si>
    <t>050151</t>
  </si>
  <si>
    <t>HN050151</t>
  </si>
  <si>
    <t>SANTA MARTA</t>
  </si>
  <si>
    <t>50152</t>
  </si>
  <si>
    <t>050152</t>
  </si>
  <si>
    <t>HN050152</t>
  </si>
  <si>
    <t>SANTA TERESA DE BAÑADEROS</t>
  </si>
  <si>
    <t>50153</t>
  </si>
  <si>
    <t>050153</t>
  </si>
  <si>
    <t>HN050153</t>
  </si>
  <si>
    <t>TOMALÁ</t>
  </si>
  <si>
    <t>50154</t>
  </si>
  <si>
    <t>050154</t>
  </si>
  <si>
    <t>HN050154</t>
  </si>
  <si>
    <t>ZAPOTAL DEL NORTE</t>
  </si>
  <si>
    <t>0502</t>
  </si>
  <si>
    <t>502</t>
  </si>
  <si>
    <t>HN0502</t>
  </si>
  <si>
    <t>50201</t>
  </si>
  <si>
    <t>050201</t>
  </si>
  <si>
    <t>HN050201</t>
  </si>
  <si>
    <t>50202</t>
  </si>
  <si>
    <t>050202</t>
  </si>
  <si>
    <t>HN050202</t>
  </si>
  <si>
    <t>BANDERAS</t>
  </si>
  <si>
    <t>50203</t>
  </si>
  <si>
    <t>050203</t>
  </si>
  <si>
    <t>HN050203</t>
  </si>
  <si>
    <t>BUENOS AIRES DE CALIFORNIA</t>
  </si>
  <si>
    <t>50204</t>
  </si>
  <si>
    <t>050204</t>
  </si>
  <si>
    <t>HN050204</t>
  </si>
  <si>
    <t>EL BARREAL NO.1</t>
  </si>
  <si>
    <t>50205</t>
  </si>
  <si>
    <t>050205</t>
  </si>
  <si>
    <t>HN050205</t>
  </si>
  <si>
    <t>EL CHORRERÓN</t>
  </si>
  <si>
    <t>50206</t>
  </si>
  <si>
    <t>050206</t>
  </si>
  <si>
    <t>HN050206</t>
  </si>
  <si>
    <t>EL GUANACASTE</t>
  </si>
  <si>
    <t>50207</t>
  </si>
  <si>
    <t>050207</t>
  </si>
  <si>
    <t>HN050207</t>
  </si>
  <si>
    <t>EL HIGUERO</t>
  </si>
  <si>
    <t>50208</t>
  </si>
  <si>
    <t>050208</t>
  </si>
  <si>
    <t>HN050208</t>
  </si>
  <si>
    <t>EL OCOTILLO OCCIDENTAL</t>
  </si>
  <si>
    <t>50209</t>
  </si>
  <si>
    <t>050209</t>
  </si>
  <si>
    <t>HN050209</t>
  </si>
  <si>
    <t>EL PLANCHÓN DE LUPO VIEJO</t>
  </si>
  <si>
    <t>50210</t>
  </si>
  <si>
    <t>050210</t>
  </si>
  <si>
    <t>HN050210</t>
  </si>
  <si>
    <t>EL PORTILLO NO.1</t>
  </si>
  <si>
    <t>50211</t>
  </si>
  <si>
    <t>050211</t>
  </si>
  <si>
    <t>HN050211</t>
  </si>
  <si>
    <t>EL RANCHO</t>
  </si>
  <si>
    <t>50212</t>
  </si>
  <si>
    <t>050212</t>
  </si>
  <si>
    <t>HN050212</t>
  </si>
  <si>
    <t>50213</t>
  </si>
  <si>
    <t>050213</t>
  </si>
  <si>
    <t>HN050213</t>
  </si>
  <si>
    <t>FINCA TIBOMBO</t>
  </si>
  <si>
    <t>50214</t>
  </si>
  <si>
    <t>050214</t>
  </si>
  <si>
    <t>HN050214</t>
  </si>
  <si>
    <t>LA BUESO</t>
  </si>
  <si>
    <t>50215</t>
  </si>
  <si>
    <t>050215</t>
  </si>
  <si>
    <t>HN050215</t>
  </si>
  <si>
    <t>50216</t>
  </si>
  <si>
    <t>050216</t>
  </si>
  <si>
    <t>HN050216</t>
  </si>
  <si>
    <t>LA DANTA NO.1</t>
  </si>
  <si>
    <t>50217</t>
  </si>
  <si>
    <t>050217</t>
  </si>
  <si>
    <t>HN050217</t>
  </si>
  <si>
    <t>LA DAVIS</t>
  </si>
  <si>
    <t>50218</t>
  </si>
  <si>
    <t>050218</t>
  </si>
  <si>
    <t>HN050218</t>
  </si>
  <si>
    <t>LA FUNEZ</t>
  </si>
  <si>
    <t>50219</t>
  </si>
  <si>
    <t>050219</t>
  </si>
  <si>
    <t>HN050219</t>
  </si>
  <si>
    <t>LA GÁLVEZ</t>
  </si>
  <si>
    <t>50220</t>
  </si>
  <si>
    <t>050220</t>
  </si>
  <si>
    <t>HN050220</t>
  </si>
  <si>
    <t>LA HICACA O SAN ISIDRO</t>
  </si>
  <si>
    <t>50221</t>
  </si>
  <si>
    <t>050221</t>
  </si>
  <si>
    <t>HN050221</t>
  </si>
  <si>
    <t>LA JUTOSA</t>
  </si>
  <si>
    <t>50222</t>
  </si>
  <si>
    <t>050222</t>
  </si>
  <si>
    <t>HN050222</t>
  </si>
  <si>
    <t>LA LECHUGA NO.1</t>
  </si>
  <si>
    <t>50223</t>
  </si>
  <si>
    <t>050223</t>
  </si>
  <si>
    <t>HN050223</t>
  </si>
  <si>
    <t>LA PROTECCIÓN</t>
  </si>
  <si>
    <t>50224</t>
  </si>
  <si>
    <t>050224</t>
  </si>
  <si>
    <t>HN050224</t>
  </si>
  <si>
    <t>50225</t>
  </si>
  <si>
    <t>050225</t>
  </si>
  <si>
    <t>HN050225</t>
  </si>
  <si>
    <t>50226</t>
  </si>
  <si>
    <t>050226</t>
  </si>
  <si>
    <t>HN050226</t>
  </si>
  <si>
    <t>LOS CARAOS</t>
  </si>
  <si>
    <t>50227</t>
  </si>
  <si>
    <t>050227</t>
  </si>
  <si>
    <t>HN050227</t>
  </si>
  <si>
    <t>50228</t>
  </si>
  <si>
    <t>050228</t>
  </si>
  <si>
    <t>HN050228</t>
  </si>
  <si>
    <t>MONTAÑUELA</t>
  </si>
  <si>
    <t>50229</t>
  </si>
  <si>
    <t>050229</t>
  </si>
  <si>
    <t>HN050229</t>
  </si>
  <si>
    <t>MONTERREY</t>
  </si>
  <si>
    <t>50230</t>
  </si>
  <si>
    <t>050230</t>
  </si>
  <si>
    <t>HN050230</t>
  </si>
  <si>
    <t>NUEVA FLORIDA</t>
  </si>
  <si>
    <t>50231</t>
  </si>
  <si>
    <t>050231</t>
  </si>
  <si>
    <t>HN050231</t>
  </si>
  <si>
    <t>POZA DEL RIEL</t>
  </si>
  <si>
    <t>50232</t>
  </si>
  <si>
    <t>050232</t>
  </si>
  <si>
    <t>HN050232</t>
  </si>
  <si>
    <t>50234</t>
  </si>
  <si>
    <t>050234</t>
  </si>
  <si>
    <t>HN050234</t>
  </si>
  <si>
    <t>RÍO BIJAO</t>
  </si>
  <si>
    <t>50235</t>
  </si>
  <si>
    <t>050235</t>
  </si>
  <si>
    <t>HN050235</t>
  </si>
  <si>
    <t>RÍO BLANQUITO</t>
  </si>
  <si>
    <t>50236</t>
  </si>
  <si>
    <t>050236</t>
  </si>
  <si>
    <t>HN050236</t>
  </si>
  <si>
    <t>SAN JOSÉ DE LOS LAURELES</t>
  </si>
  <si>
    <t>50237</t>
  </si>
  <si>
    <t>050237</t>
  </si>
  <si>
    <t>HN050237</t>
  </si>
  <si>
    <t>SAN MARCOS DE MAJAINE</t>
  </si>
  <si>
    <t>50238</t>
  </si>
  <si>
    <t>050238</t>
  </si>
  <si>
    <t>HN050238</t>
  </si>
  <si>
    <t>50239</t>
  </si>
  <si>
    <t>050239</t>
  </si>
  <si>
    <t>HN050239</t>
  </si>
  <si>
    <t>TICAMAYA</t>
  </si>
  <si>
    <t>50240</t>
  </si>
  <si>
    <t>050240</t>
  </si>
  <si>
    <t>HN050240</t>
  </si>
  <si>
    <t>VICTORIA DE CRISTALES</t>
  </si>
  <si>
    <t>50241</t>
  </si>
  <si>
    <t>050241</t>
  </si>
  <si>
    <t>HN050241</t>
  </si>
  <si>
    <t>WALER ADENTRO</t>
  </si>
  <si>
    <t>50242</t>
  </si>
  <si>
    <t>050242</t>
  </si>
  <si>
    <t>HN050242</t>
  </si>
  <si>
    <t>WALER BORDO</t>
  </si>
  <si>
    <t>0503</t>
  </si>
  <si>
    <t>503</t>
  </si>
  <si>
    <t>HN0503</t>
  </si>
  <si>
    <t>50301</t>
  </si>
  <si>
    <t>050301</t>
  </si>
  <si>
    <t>HN050301</t>
  </si>
  <si>
    <t>OMOA</t>
  </si>
  <si>
    <t>50302</t>
  </si>
  <si>
    <t>050302</t>
  </si>
  <si>
    <t>HN050302</t>
  </si>
  <si>
    <t>BARBAS CHELES</t>
  </si>
  <si>
    <t>50303</t>
  </si>
  <si>
    <t>050303</t>
  </si>
  <si>
    <t>HN050303</t>
  </si>
  <si>
    <t>BARRA DE CUYAMEL</t>
  </si>
  <si>
    <t>50304</t>
  </si>
  <si>
    <t>050304</t>
  </si>
  <si>
    <t>HN050304</t>
  </si>
  <si>
    <t>BARRA DEL MOTAGUA</t>
  </si>
  <si>
    <t>50305</t>
  </si>
  <si>
    <t>050305</t>
  </si>
  <si>
    <t>HN050305</t>
  </si>
  <si>
    <t>CORINTO</t>
  </si>
  <si>
    <t>50306</t>
  </si>
  <si>
    <t>050306</t>
  </si>
  <si>
    <t>HN050306</t>
  </si>
  <si>
    <t>CORTESITO</t>
  </si>
  <si>
    <t>50307</t>
  </si>
  <si>
    <t>050307</t>
  </si>
  <si>
    <t>HN050307</t>
  </si>
  <si>
    <t>50308</t>
  </si>
  <si>
    <t>050308</t>
  </si>
  <si>
    <t>HN050308</t>
  </si>
  <si>
    <t>CUYAMELITO</t>
  </si>
  <si>
    <t>50309</t>
  </si>
  <si>
    <t>050309</t>
  </si>
  <si>
    <t>HN050309</t>
  </si>
  <si>
    <t>CHACHAGUALA O COL. TEGUCIGALPITA</t>
  </si>
  <si>
    <t>50310</t>
  </si>
  <si>
    <t>050310</t>
  </si>
  <si>
    <t>HN050310</t>
  </si>
  <si>
    <t>CHIVANA</t>
  </si>
  <si>
    <t>50311</t>
  </si>
  <si>
    <t>050311</t>
  </si>
  <si>
    <t>HN050311</t>
  </si>
  <si>
    <t>50312</t>
  </si>
  <si>
    <t>050312</t>
  </si>
  <si>
    <t>HN050312</t>
  </si>
  <si>
    <t>LA CAMISA</t>
  </si>
  <si>
    <t>50313</t>
  </si>
  <si>
    <t>050313</t>
  </si>
  <si>
    <t>HN050313</t>
  </si>
  <si>
    <t>LOS LAURELES</t>
  </si>
  <si>
    <t>50314</t>
  </si>
  <si>
    <t>050314</t>
  </si>
  <si>
    <t>HN050314</t>
  </si>
  <si>
    <t>MASCA</t>
  </si>
  <si>
    <t>50315</t>
  </si>
  <si>
    <t>050315</t>
  </si>
  <si>
    <t>HN050315</t>
  </si>
  <si>
    <t>MILLA CUATRO</t>
  </si>
  <si>
    <t>50316</t>
  </si>
  <si>
    <t>050316</t>
  </si>
  <si>
    <t>HN050316</t>
  </si>
  <si>
    <t>MILLA TRES</t>
  </si>
  <si>
    <t>50317</t>
  </si>
  <si>
    <t>050317</t>
  </si>
  <si>
    <t>HN050317</t>
  </si>
  <si>
    <t>MUCHILENA</t>
  </si>
  <si>
    <t>50318</t>
  </si>
  <si>
    <t>050318</t>
  </si>
  <si>
    <t>HN050318</t>
  </si>
  <si>
    <t>NUEVO TULIÁN</t>
  </si>
  <si>
    <t>50319</t>
  </si>
  <si>
    <t>050319</t>
  </si>
  <si>
    <t>HN050319</t>
  </si>
  <si>
    <t>50320</t>
  </si>
  <si>
    <t>050320</t>
  </si>
  <si>
    <t>HN050320</t>
  </si>
  <si>
    <t>50321</t>
  </si>
  <si>
    <t>050321</t>
  </si>
  <si>
    <t>HN050321</t>
  </si>
  <si>
    <t>RÍO COTO</t>
  </si>
  <si>
    <t>50322</t>
  </si>
  <si>
    <t>050322</t>
  </si>
  <si>
    <t>HN050322</t>
  </si>
  <si>
    <t>50323</t>
  </si>
  <si>
    <t>050323</t>
  </si>
  <si>
    <t>HN050323</t>
  </si>
  <si>
    <t>SAN CARLOS</t>
  </si>
  <si>
    <t>50324</t>
  </si>
  <si>
    <t>050324</t>
  </si>
  <si>
    <t>HN050324</t>
  </si>
  <si>
    <t>SAN JOSÉ DE JALISCO</t>
  </si>
  <si>
    <t>50325</t>
  </si>
  <si>
    <t>050325</t>
  </si>
  <si>
    <t>HN050325</t>
  </si>
  <si>
    <t>SUYAPA O GARCÍA</t>
  </si>
  <si>
    <t>50326</t>
  </si>
  <si>
    <t>050326</t>
  </si>
  <si>
    <t>HN050326</t>
  </si>
  <si>
    <t>TULIÁN CAMPO</t>
  </si>
  <si>
    <t>50327</t>
  </si>
  <si>
    <t>050327</t>
  </si>
  <si>
    <t>HN050327</t>
  </si>
  <si>
    <t>TEGUCIGALPITA</t>
  </si>
  <si>
    <t>50328</t>
  </si>
  <si>
    <t>050328</t>
  </si>
  <si>
    <t>HN050328</t>
  </si>
  <si>
    <t>0504</t>
  </si>
  <si>
    <t>504</t>
  </si>
  <si>
    <t>HN0504</t>
  </si>
  <si>
    <t>50401</t>
  </si>
  <si>
    <t>050401</t>
  </si>
  <si>
    <t>HN050401</t>
  </si>
  <si>
    <t>PIMIENTA</t>
  </si>
  <si>
    <t>50402</t>
  </si>
  <si>
    <t>050402</t>
  </si>
  <si>
    <t>HN050402</t>
  </si>
  <si>
    <t>0505</t>
  </si>
  <si>
    <t>505</t>
  </si>
  <si>
    <t>HN0505</t>
  </si>
  <si>
    <t>50501</t>
  </si>
  <si>
    <t>050501</t>
  </si>
  <si>
    <t>HN050501</t>
  </si>
  <si>
    <t>50502</t>
  </si>
  <si>
    <t>050502</t>
  </si>
  <si>
    <t>HN050502</t>
  </si>
  <si>
    <t>BEJUCO</t>
  </si>
  <si>
    <t>50503</t>
  </si>
  <si>
    <t>050503</t>
  </si>
  <si>
    <t>HN050503</t>
  </si>
  <si>
    <t>BLANCO CASERÍO</t>
  </si>
  <si>
    <t>50504</t>
  </si>
  <si>
    <t>050504</t>
  </si>
  <si>
    <t>HN050504</t>
  </si>
  <si>
    <t>EL CARACOL</t>
  </si>
  <si>
    <t>50505</t>
  </si>
  <si>
    <t>050505</t>
  </si>
  <si>
    <t>HN050505</t>
  </si>
  <si>
    <t>50506</t>
  </si>
  <si>
    <t>050506</t>
  </si>
  <si>
    <t>HN050506</t>
  </si>
  <si>
    <t>HIGUERITO CENTRAL</t>
  </si>
  <si>
    <t>50507</t>
  </si>
  <si>
    <t>050507</t>
  </si>
  <si>
    <t>HN050507</t>
  </si>
  <si>
    <t>LA GARROBA</t>
  </si>
  <si>
    <t>50508</t>
  </si>
  <si>
    <t>050508</t>
  </si>
  <si>
    <t>HN050508</t>
  </si>
  <si>
    <t>0506</t>
  </si>
  <si>
    <t>506</t>
  </si>
  <si>
    <t>HN0506</t>
  </si>
  <si>
    <t>50601</t>
  </si>
  <si>
    <t>050601</t>
  </si>
  <si>
    <t>HN050601</t>
  </si>
  <si>
    <t>PUERTO CORTÉS</t>
  </si>
  <si>
    <t>50602</t>
  </si>
  <si>
    <t>050602</t>
  </si>
  <si>
    <t>HN050602</t>
  </si>
  <si>
    <t>50603</t>
  </si>
  <si>
    <t>050603</t>
  </si>
  <si>
    <t>HN050603</t>
  </si>
  <si>
    <t>BAJAMAR</t>
  </si>
  <si>
    <t>50604</t>
  </si>
  <si>
    <t>050604</t>
  </si>
  <si>
    <t>HN050604</t>
  </si>
  <si>
    <t>BARACOA</t>
  </si>
  <si>
    <t>50605</t>
  </si>
  <si>
    <t>050605</t>
  </si>
  <si>
    <t>HN050605</t>
  </si>
  <si>
    <t>BARRA DE CHAMELECÓN</t>
  </si>
  <si>
    <t>50606</t>
  </si>
  <si>
    <t>050606</t>
  </si>
  <si>
    <t>HN050606</t>
  </si>
  <si>
    <t>BULICHAMPA</t>
  </si>
  <si>
    <t>50607</t>
  </si>
  <si>
    <t>050607</t>
  </si>
  <si>
    <t>HN050607</t>
  </si>
  <si>
    <t>CALÁN</t>
  </si>
  <si>
    <t>50608</t>
  </si>
  <si>
    <t>050608</t>
  </si>
  <si>
    <t>HN050608</t>
  </si>
  <si>
    <t>CEDROS</t>
  </si>
  <si>
    <t>50609</t>
  </si>
  <si>
    <t>050609</t>
  </si>
  <si>
    <t>HN050609</t>
  </si>
  <si>
    <t>COLONIA GRACIAS A DIOS</t>
  </si>
  <si>
    <t>50610</t>
  </si>
  <si>
    <t>050610</t>
  </si>
  <si>
    <t>HN050610</t>
  </si>
  <si>
    <t>CONCORDIA</t>
  </si>
  <si>
    <t>50611</t>
  </si>
  <si>
    <t>050611</t>
  </si>
  <si>
    <t>HN050611</t>
  </si>
  <si>
    <t>CHAMELECONCITO</t>
  </si>
  <si>
    <t>50612</t>
  </si>
  <si>
    <t>050612</t>
  </si>
  <si>
    <t>HN050612</t>
  </si>
  <si>
    <t>EL BÁLSAMO</t>
  </si>
  <si>
    <t>50613</t>
  </si>
  <si>
    <t>050613</t>
  </si>
  <si>
    <t>HN050613</t>
  </si>
  <si>
    <t>EL BUN</t>
  </si>
  <si>
    <t>50614</t>
  </si>
  <si>
    <t>050614</t>
  </si>
  <si>
    <t>HN050614</t>
  </si>
  <si>
    <t>EL CHILE</t>
  </si>
  <si>
    <t>50615</t>
  </si>
  <si>
    <t>050615</t>
  </si>
  <si>
    <t>HN050615</t>
  </si>
  <si>
    <t>50616</t>
  </si>
  <si>
    <t>050616</t>
  </si>
  <si>
    <t>HN050616</t>
  </si>
  <si>
    <t>EL SEIS</t>
  </si>
  <si>
    <t>50617</t>
  </si>
  <si>
    <t>050617</t>
  </si>
  <si>
    <t>HN050617</t>
  </si>
  <si>
    <t>GUANACASTALES</t>
  </si>
  <si>
    <t>50618</t>
  </si>
  <si>
    <t>050618</t>
  </si>
  <si>
    <t>HN050618</t>
  </si>
  <si>
    <t>KELE KELE</t>
  </si>
  <si>
    <t>50619</t>
  </si>
  <si>
    <t>050619</t>
  </si>
  <si>
    <t>HN050619</t>
  </si>
  <si>
    <t>LA CAMPANA</t>
  </si>
  <si>
    <t>50620</t>
  </si>
  <si>
    <t>050620</t>
  </si>
  <si>
    <t>HN050620</t>
  </si>
  <si>
    <t>LA CAOBA</t>
  </si>
  <si>
    <t>50621</t>
  </si>
  <si>
    <t>050621</t>
  </si>
  <si>
    <t>HN050621</t>
  </si>
  <si>
    <t>LA JUNTA</t>
  </si>
  <si>
    <t>50622</t>
  </si>
  <si>
    <t>050622</t>
  </si>
  <si>
    <t>HN050622</t>
  </si>
  <si>
    <t>50623</t>
  </si>
  <si>
    <t>050623</t>
  </si>
  <si>
    <t>HN050623</t>
  </si>
  <si>
    <t>LA SABANA</t>
  </si>
  <si>
    <t>50624</t>
  </si>
  <si>
    <t>050624</t>
  </si>
  <si>
    <t>HN050624</t>
  </si>
  <si>
    <t>50625</t>
  </si>
  <si>
    <t>050625</t>
  </si>
  <si>
    <t>HN050625</t>
  </si>
  <si>
    <t>MANACALITO</t>
  </si>
  <si>
    <t>50626</t>
  </si>
  <si>
    <t>050626</t>
  </si>
  <si>
    <t>HN050626</t>
  </si>
  <si>
    <t>MEDINA ABAJO</t>
  </si>
  <si>
    <t>50627</t>
  </si>
  <si>
    <t>050627</t>
  </si>
  <si>
    <t>HN050627</t>
  </si>
  <si>
    <t>NISPERALES</t>
  </si>
  <si>
    <t>50628</t>
  </si>
  <si>
    <t>050628</t>
  </si>
  <si>
    <t>HN050628</t>
  </si>
  <si>
    <t>NOLA</t>
  </si>
  <si>
    <t>50629</t>
  </si>
  <si>
    <t>050629</t>
  </si>
  <si>
    <t>HN050629</t>
  </si>
  <si>
    <t>PALETO</t>
  </si>
  <si>
    <t>50630</t>
  </si>
  <si>
    <t>050630</t>
  </si>
  <si>
    <t>HN050630</t>
  </si>
  <si>
    <t>PUENTE ALTO</t>
  </si>
  <si>
    <t>50631</t>
  </si>
  <si>
    <t>050631</t>
  </si>
  <si>
    <t>HN050631</t>
  </si>
  <si>
    <t>PUENTE BARACOA</t>
  </si>
  <si>
    <t>50632</t>
  </si>
  <si>
    <t>050632</t>
  </si>
  <si>
    <t>HN050632</t>
  </si>
  <si>
    <t>RÍO ARRIBA</t>
  </si>
  <si>
    <t>50633</t>
  </si>
  <si>
    <t>050633</t>
  </si>
  <si>
    <t>HN050633</t>
  </si>
  <si>
    <t>ROBLES</t>
  </si>
  <si>
    <t>50634</t>
  </si>
  <si>
    <t>050634</t>
  </si>
  <si>
    <t>HN050634</t>
  </si>
  <si>
    <t>SANTA INÉS</t>
  </si>
  <si>
    <t>50635</t>
  </si>
  <si>
    <t>050635</t>
  </si>
  <si>
    <t>HN050635</t>
  </si>
  <si>
    <t>SARAGUAYNA</t>
  </si>
  <si>
    <t>50636</t>
  </si>
  <si>
    <t>050636</t>
  </si>
  <si>
    <t>HN050636</t>
  </si>
  <si>
    <t>SAUCE</t>
  </si>
  <si>
    <t>50637</t>
  </si>
  <si>
    <t>050637</t>
  </si>
  <si>
    <t>HN050637</t>
  </si>
  <si>
    <t>50638</t>
  </si>
  <si>
    <t>050638</t>
  </si>
  <si>
    <t>HN050638</t>
  </si>
  <si>
    <t>0507</t>
  </si>
  <si>
    <t>507</t>
  </si>
  <si>
    <t>HN0507</t>
  </si>
  <si>
    <t>50701</t>
  </si>
  <si>
    <t>050701</t>
  </si>
  <si>
    <t>HN050701</t>
  </si>
  <si>
    <t>SAN ANTONIO DE CORTÉS</t>
  </si>
  <si>
    <t>50702</t>
  </si>
  <si>
    <t>050702</t>
  </si>
  <si>
    <t>HN050702</t>
  </si>
  <si>
    <t>50703</t>
  </si>
  <si>
    <t>050703</t>
  </si>
  <si>
    <t>HN050703</t>
  </si>
  <si>
    <t>EL AGUACATE</t>
  </si>
  <si>
    <t>50704</t>
  </si>
  <si>
    <t>050704</t>
  </si>
  <si>
    <t>HN050704</t>
  </si>
  <si>
    <t>50705</t>
  </si>
  <si>
    <t>050705</t>
  </si>
  <si>
    <t>HN050705</t>
  </si>
  <si>
    <t>EL PICACHO</t>
  </si>
  <si>
    <t>50706</t>
  </si>
  <si>
    <t>050706</t>
  </si>
  <si>
    <t>HN050706</t>
  </si>
  <si>
    <t>50707</t>
  </si>
  <si>
    <t>050707</t>
  </si>
  <si>
    <t>HN050707</t>
  </si>
  <si>
    <t>LA CALERA O BUENA VISTA</t>
  </si>
  <si>
    <t>50708</t>
  </si>
  <si>
    <t>050708</t>
  </si>
  <si>
    <t>HN050708</t>
  </si>
  <si>
    <t>50709</t>
  </si>
  <si>
    <t>050709</t>
  </si>
  <si>
    <t>HN050709</t>
  </si>
  <si>
    <t>LA CHACHONA O EL PARAÍSO</t>
  </si>
  <si>
    <t>50710</t>
  </si>
  <si>
    <t>050710</t>
  </si>
  <si>
    <t>HN050710</t>
  </si>
  <si>
    <t>50711</t>
  </si>
  <si>
    <t>050711</t>
  </si>
  <si>
    <t>HN050711</t>
  </si>
  <si>
    <t>50712</t>
  </si>
  <si>
    <t>050712</t>
  </si>
  <si>
    <t>HN050712</t>
  </si>
  <si>
    <t>50713</t>
  </si>
  <si>
    <t>050713</t>
  </si>
  <si>
    <t>HN050713</t>
  </si>
  <si>
    <t>LAS COLMENAS</t>
  </si>
  <si>
    <t>50714</t>
  </si>
  <si>
    <t>050714</t>
  </si>
  <si>
    <t>HN050714</t>
  </si>
  <si>
    <t>50715</t>
  </si>
  <si>
    <t>050715</t>
  </si>
  <si>
    <t>HN050715</t>
  </si>
  <si>
    <t>LAS MARGARITAS</t>
  </si>
  <si>
    <t>50716</t>
  </si>
  <si>
    <t>050716</t>
  </si>
  <si>
    <t>HN050716</t>
  </si>
  <si>
    <t>LAS PALOMAS</t>
  </si>
  <si>
    <t>50717</t>
  </si>
  <si>
    <t>050717</t>
  </si>
  <si>
    <t>HN050717</t>
  </si>
  <si>
    <t>LOMA LARGA</t>
  </si>
  <si>
    <t>50718</t>
  </si>
  <si>
    <t>050718</t>
  </si>
  <si>
    <t>HN050718</t>
  </si>
  <si>
    <t>NUEVA GRANADA</t>
  </si>
  <si>
    <t>50719</t>
  </si>
  <si>
    <t>050719</t>
  </si>
  <si>
    <t>HN050719</t>
  </si>
  <si>
    <t>50720</t>
  </si>
  <si>
    <t>050720</t>
  </si>
  <si>
    <t>HN050720</t>
  </si>
  <si>
    <t>SAN JOSÉ DE CORTÉS O CORDONCILLOS</t>
  </si>
  <si>
    <t>50721</t>
  </si>
  <si>
    <t>050721</t>
  </si>
  <si>
    <t>HN050721</t>
  </si>
  <si>
    <t>50722</t>
  </si>
  <si>
    <t>050722</t>
  </si>
  <si>
    <t>HN050722</t>
  </si>
  <si>
    <t>50723</t>
  </si>
  <si>
    <t>050723</t>
  </si>
  <si>
    <t>HN050723</t>
  </si>
  <si>
    <t>0508</t>
  </si>
  <si>
    <t>508</t>
  </si>
  <si>
    <t>HN0508</t>
  </si>
  <si>
    <t>50801</t>
  </si>
  <si>
    <t>050801</t>
  </si>
  <si>
    <t>HN050801</t>
  </si>
  <si>
    <t>SAN FRANCISCO DE YOJOA</t>
  </si>
  <si>
    <t>50802</t>
  </si>
  <si>
    <t>050802</t>
  </si>
  <si>
    <t>HN050802</t>
  </si>
  <si>
    <t>CAÑAVERAL</t>
  </si>
  <si>
    <t>50803</t>
  </si>
  <si>
    <t>050803</t>
  </si>
  <si>
    <t>HN050803</t>
  </si>
  <si>
    <t>50804</t>
  </si>
  <si>
    <t>050804</t>
  </si>
  <si>
    <t>HN050804</t>
  </si>
  <si>
    <t>SAN JOSE DE LOS HULES</t>
  </si>
  <si>
    <t>50805</t>
  </si>
  <si>
    <t>050805</t>
  </si>
  <si>
    <t>HN050805</t>
  </si>
  <si>
    <t>PEDERNALES</t>
  </si>
  <si>
    <t>50806</t>
  </si>
  <si>
    <t>050806</t>
  </si>
  <si>
    <t>HN050806</t>
  </si>
  <si>
    <t>50807</t>
  </si>
  <si>
    <t>050807</t>
  </si>
  <si>
    <t>HN050807</t>
  </si>
  <si>
    <t>50808</t>
  </si>
  <si>
    <t>050808</t>
  </si>
  <si>
    <t>HN050808</t>
  </si>
  <si>
    <t>SAN BUENAVENTURA</t>
  </si>
  <si>
    <t>50809</t>
  </si>
  <si>
    <t>050809</t>
  </si>
  <si>
    <t>HN050809</t>
  </si>
  <si>
    <t>TAPIQUILARES</t>
  </si>
  <si>
    <t>0509</t>
  </si>
  <si>
    <t>509</t>
  </si>
  <si>
    <t>HN0509</t>
  </si>
  <si>
    <t>50901</t>
  </si>
  <si>
    <t>050901</t>
  </si>
  <si>
    <t>HN050901</t>
  </si>
  <si>
    <t>SAN MANUEL</t>
  </si>
  <si>
    <t>50902</t>
  </si>
  <si>
    <t>050902</t>
  </si>
  <si>
    <t>HN050902</t>
  </si>
  <si>
    <t>CAMPO CASENAVE</t>
  </si>
  <si>
    <t>50903</t>
  </si>
  <si>
    <t>050903</t>
  </si>
  <si>
    <t>HN050903</t>
  </si>
  <si>
    <t>COL. LA DEMOCRACIA</t>
  </si>
  <si>
    <t>50904</t>
  </si>
  <si>
    <t>050904</t>
  </si>
  <si>
    <t>HN050904</t>
  </si>
  <si>
    <t>COL. LA GUADALUPE</t>
  </si>
  <si>
    <t>50905</t>
  </si>
  <si>
    <t>050905</t>
  </si>
  <si>
    <t>HN050905</t>
  </si>
  <si>
    <t>COL. PINEDA NO.1</t>
  </si>
  <si>
    <t>50906</t>
  </si>
  <si>
    <t>050906</t>
  </si>
  <si>
    <t>HN050906</t>
  </si>
  <si>
    <t>COOWLE</t>
  </si>
  <si>
    <t>50907</t>
  </si>
  <si>
    <t>050907</t>
  </si>
  <si>
    <t>HN050907</t>
  </si>
  <si>
    <t>EL PLAN</t>
  </si>
  <si>
    <t>50908</t>
  </si>
  <si>
    <t>050908</t>
  </si>
  <si>
    <t>HN050908</t>
  </si>
  <si>
    <t>50909</t>
  </si>
  <si>
    <t>050909</t>
  </si>
  <si>
    <t>HN050909</t>
  </si>
  <si>
    <t>LA LIBERTAD O LAS LOMAS</t>
  </si>
  <si>
    <t>50910</t>
  </si>
  <si>
    <t>050910</t>
  </si>
  <si>
    <t>HN050910</t>
  </si>
  <si>
    <t>50911</t>
  </si>
  <si>
    <t>050911</t>
  </si>
  <si>
    <t>HN050911</t>
  </si>
  <si>
    <t>OMONITA</t>
  </si>
  <si>
    <t>0510</t>
  </si>
  <si>
    <t>510</t>
  </si>
  <si>
    <t>HN0510</t>
  </si>
  <si>
    <t>51001</t>
  </si>
  <si>
    <t>051001</t>
  </si>
  <si>
    <t>HN051001</t>
  </si>
  <si>
    <t>SANTA CRUZ DE YOJOA</t>
  </si>
  <si>
    <t>51002</t>
  </si>
  <si>
    <t>051002</t>
  </si>
  <si>
    <t>HN051002</t>
  </si>
  <si>
    <t>ACHIOTAL</t>
  </si>
  <si>
    <t>51003</t>
  </si>
  <si>
    <t>051003</t>
  </si>
  <si>
    <t>HN051003</t>
  </si>
  <si>
    <t>AGUA AZUL RANCHO</t>
  </si>
  <si>
    <t>51004</t>
  </si>
  <si>
    <t>051004</t>
  </si>
  <si>
    <t>HN051004</t>
  </si>
  <si>
    <t>AGUA AZUL SIERRA</t>
  </si>
  <si>
    <t>51005</t>
  </si>
  <si>
    <t>051005</t>
  </si>
  <si>
    <t>HN051005</t>
  </si>
  <si>
    <t>51006</t>
  </si>
  <si>
    <t>051006</t>
  </si>
  <si>
    <t>HN051006</t>
  </si>
  <si>
    <t>CAMPO LLANO</t>
  </si>
  <si>
    <t>51007</t>
  </si>
  <si>
    <t>051007</t>
  </si>
  <si>
    <t>HN051007</t>
  </si>
  <si>
    <t>CAMPO OLIVO</t>
  </si>
  <si>
    <t>51008</t>
  </si>
  <si>
    <t>051008</t>
  </si>
  <si>
    <t>HN051008</t>
  </si>
  <si>
    <t>CASAS VIEJAS</t>
  </si>
  <si>
    <t>51009</t>
  </si>
  <si>
    <t>051009</t>
  </si>
  <si>
    <t>HN051009</t>
  </si>
  <si>
    <t>51010</t>
  </si>
  <si>
    <t>051010</t>
  </si>
  <si>
    <t>HN051010</t>
  </si>
  <si>
    <t>CORDONCILLO</t>
  </si>
  <si>
    <t>51011</t>
  </si>
  <si>
    <t>051011</t>
  </si>
  <si>
    <t>HN051011</t>
  </si>
  <si>
    <t>51012</t>
  </si>
  <si>
    <t>051012</t>
  </si>
  <si>
    <t>HN051012</t>
  </si>
  <si>
    <t>EL CHAGUITÓN</t>
  </si>
  <si>
    <t>51013</t>
  </si>
  <si>
    <t>051013</t>
  </si>
  <si>
    <t>HN051013</t>
  </si>
  <si>
    <t>EL EDÉN</t>
  </si>
  <si>
    <t>51014</t>
  </si>
  <si>
    <t>051014</t>
  </si>
  <si>
    <t>HN051014</t>
  </si>
  <si>
    <t>51015</t>
  </si>
  <si>
    <t>051015</t>
  </si>
  <si>
    <t>HN051015</t>
  </si>
  <si>
    <t>51016</t>
  </si>
  <si>
    <t>051016</t>
  </si>
  <si>
    <t>HN051016</t>
  </si>
  <si>
    <t>EL OLIVAR</t>
  </si>
  <si>
    <t>51017</t>
  </si>
  <si>
    <t>051017</t>
  </si>
  <si>
    <t>HN051017</t>
  </si>
  <si>
    <t>51018</t>
  </si>
  <si>
    <t>051018</t>
  </si>
  <si>
    <t>HN051018</t>
  </si>
  <si>
    <t>51019</t>
  </si>
  <si>
    <t>051019</t>
  </si>
  <si>
    <t>HN051019</t>
  </si>
  <si>
    <t>51020</t>
  </si>
  <si>
    <t>051020</t>
  </si>
  <si>
    <t>HN051020</t>
  </si>
  <si>
    <t>LA BARCA</t>
  </si>
  <si>
    <t>51022</t>
  </si>
  <si>
    <t>051022</t>
  </si>
  <si>
    <t>HN051022</t>
  </si>
  <si>
    <t>51023</t>
  </si>
  <si>
    <t>051023</t>
  </si>
  <si>
    <t>HN051023</t>
  </si>
  <si>
    <t>LA DANTA</t>
  </si>
  <si>
    <t>51024</t>
  </si>
  <si>
    <t>051024</t>
  </si>
  <si>
    <t>HN051024</t>
  </si>
  <si>
    <t>LA ESTRIBANA</t>
  </si>
  <si>
    <t>51025</t>
  </si>
  <si>
    <t>051025</t>
  </si>
  <si>
    <t>HN051025</t>
  </si>
  <si>
    <t>LA GUAMA</t>
  </si>
  <si>
    <t>51026</t>
  </si>
  <si>
    <t>051026</t>
  </si>
  <si>
    <t>HN051026</t>
  </si>
  <si>
    <t>51027</t>
  </si>
  <si>
    <t>051027</t>
  </si>
  <si>
    <t>HN051027</t>
  </si>
  <si>
    <t>51028</t>
  </si>
  <si>
    <t>051028</t>
  </si>
  <si>
    <t>HN051028</t>
  </si>
  <si>
    <t>LA QUESERA O EL PARAÍSO</t>
  </si>
  <si>
    <t>51029</t>
  </si>
  <si>
    <t>051029</t>
  </si>
  <si>
    <t>HN051029</t>
  </si>
  <si>
    <t>51030</t>
  </si>
  <si>
    <t>051030</t>
  </si>
  <si>
    <t>HN051030</t>
  </si>
  <si>
    <t>51031</t>
  </si>
  <si>
    <t>051031</t>
  </si>
  <si>
    <t>HN051031</t>
  </si>
  <si>
    <t>51032</t>
  </si>
  <si>
    <t>051032</t>
  </si>
  <si>
    <t>HN051032</t>
  </si>
  <si>
    <t>LOS CAMINOS</t>
  </si>
  <si>
    <t>51033</t>
  </si>
  <si>
    <t>051033</t>
  </si>
  <si>
    <t>HN051033</t>
  </si>
  <si>
    <t>LOS MANGOS</t>
  </si>
  <si>
    <t>51034</t>
  </si>
  <si>
    <t>051034</t>
  </si>
  <si>
    <t>HN051034</t>
  </si>
  <si>
    <t>LOS NARANJOS</t>
  </si>
  <si>
    <t>51035</t>
  </si>
  <si>
    <t>051035</t>
  </si>
  <si>
    <t>HN051035</t>
  </si>
  <si>
    <t>MONTAÑA DE LA REINA</t>
  </si>
  <si>
    <t>51036</t>
  </si>
  <si>
    <t>051036</t>
  </si>
  <si>
    <t>HN051036</t>
  </si>
  <si>
    <t>MONTE VERDE</t>
  </si>
  <si>
    <t>51037</t>
  </si>
  <si>
    <t>051037</t>
  </si>
  <si>
    <t>HN051037</t>
  </si>
  <si>
    <t>51038</t>
  </si>
  <si>
    <t>051038</t>
  </si>
  <si>
    <t>HN051038</t>
  </si>
  <si>
    <t>OROPÉNDOLAS</t>
  </si>
  <si>
    <t>51039</t>
  </si>
  <si>
    <t>051039</t>
  </si>
  <si>
    <t>HN051039</t>
  </si>
  <si>
    <t>51040</t>
  </si>
  <si>
    <t>051040</t>
  </si>
  <si>
    <t>HN051040</t>
  </si>
  <si>
    <t>PINOLAPA</t>
  </si>
  <si>
    <t>51041</t>
  </si>
  <si>
    <t>051041</t>
  </si>
  <si>
    <t>HN051041</t>
  </si>
  <si>
    <t>PUEBLO QUEMADO</t>
  </si>
  <si>
    <t>51042</t>
  </si>
  <si>
    <t>051042</t>
  </si>
  <si>
    <t>HN051042</t>
  </si>
  <si>
    <t>51043</t>
  </si>
  <si>
    <t>051043</t>
  </si>
  <si>
    <t>HN051043</t>
  </si>
  <si>
    <t>51044</t>
  </si>
  <si>
    <t>051044</t>
  </si>
  <si>
    <t>HN051044</t>
  </si>
  <si>
    <t>SAN JOSÉ DE BALINCITO</t>
  </si>
  <si>
    <t>51045</t>
  </si>
  <si>
    <t>051045</t>
  </si>
  <si>
    <t>HN051045</t>
  </si>
  <si>
    <t>SAN LUIS DE ZACATALES</t>
  </si>
  <si>
    <t>51046</t>
  </si>
  <si>
    <t>051046</t>
  </si>
  <si>
    <t>HN051046</t>
  </si>
  <si>
    <t>51047</t>
  </si>
  <si>
    <t>051047</t>
  </si>
  <si>
    <t>HN051047</t>
  </si>
  <si>
    <t>TERRERITOS DE LA LIBERTAD</t>
  </si>
  <si>
    <t>51048</t>
  </si>
  <si>
    <t>051048</t>
  </si>
  <si>
    <t>HN051048</t>
  </si>
  <si>
    <t>VICTORIA</t>
  </si>
  <si>
    <t>51049</t>
  </si>
  <si>
    <t>051049</t>
  </si>
  <si>
    <t>HN051049</t>
  </si>
  <si>
    <t>YOJOA</t>
  </si>
  <si>
    <t>0511</t>
  </si>
  <si>
    <t>511</t>
  </si>
  <si>
    <t>HN0511</t>
  </si>
  <si>
    <t>51101</t>
  </si>
  <si>
    <t>051101</t>
  </si>
  <si>
    <t>HN051101</t>
  </si>
  <si>
    <t>VILLANUEVA</t>
  </si>
  <si>
    <t>51102</t>
  </si>
  <si>
    <t>051102</t>
  </si>
  <si>
    <t>HN051102</t>
  </si>
  <si>
    <t>51103</t>
  </si>
  <si>
    <t>051103</t>
  </si>
  <si>
    <t>HN051103</t>
  </si>
  <si>
    <t>51104</t>
  </si>
  <si>
    <t>051104</t>
  </si>
  <si>
    <t>HN051104</t>
  </si>
  <si>
    <t>CAMPO DOS CAMINOS</t>
  </si>
  <si>
    <t>51105</t>
  </si>
  <si>
    <t>051105</t>
  </si>
  <si>
    <t>HN051105</t>
  </si>
  <si>
    <t>EL CUÁBANO</t>
  </si>
  <si>
    <t>51106</t>
  </si>
  <si>
    <t>051106</t>
  </si>
  <si>
    <t>HN051106</t>
  </si>
  <si>
    <t>EL MARAÑÓN</t>
  </si>
  <si>
    <t>51107</t>
  </si>
  <si>
    <t>051107</t>
  </si>
  <si>
    <t>HN051107</t>
  </si>
  <si>
    <t>EL MILAGRO</t>
  </si>
  <si>
    <t>51108</t>
  </si>
  <si>
    <t>051108</t>
  </si>
  <si>
    <t>HN051108</t>
  </si>
  <si>
    <t>51109</t>
  </si>
  <si>
    <t>051109</t>
  </si>
  <si>
    <t>HN051109</t>
  </si>
  <si>
    <t>GUARUMA DOS</t>
  </si>
  <si>
    <t>51110</t>
  </si>
  <si>
    <t>051110</t>
  </si>
  <si>
    <t>HN051110</t>
  </si>
  <si>
    <t>LA BOLSA</t>
  </si>
  <si>
    <t>51111</t>
  </si>
  <si>
    <t>051111</t>
  </si>
  <si>
    <t>HN051111</t>
  </si>
  <si>
    <t>LA CEBADILLA</t>
  </si>
  <si>
    <t>51112</t>
  </si>
  <si>
    <t>051112</t>
  </si>
  <si>
    <t>HN051112</t>
  </si>
  <si>
    <t>LA COROZA</t>
  </si>
  <si>
    <t>51113</t>
  </si>
  <si>
    <t>051113</t>
  </si>
  <si>
    <t>HN051113</t>
  </si>
  <si>
    <t>LA ESPERANZA O EL VENADO</t>
  </si>
  <si>
    <t>51114</t>
  </si>
  <si>
    <t>051114</t>
  </si>
  <si>
    <t>HN051114</t>
  </si>
  <si>
    <t>LAS CAÑADAS</t>
  </si>
  <si>
    <t>51115</t>
  </si>
  <si>
    <t>051115</t>
  </si>
  <si>
    <t>HN051115</t>
  </si>
  <si>
    <t>NUEVO CHAMELECÓN</t>
  </si>
  <si>
    <t>51116</t>
  </si>
  <si>
    <t>051116</t>
  </si>
  <si>
    <t>HN051116</t>
  </si>
  <si>
    <t>PALOS BLANCOS</t>
  </si>
  <si>
    <t>51117</t>
  </si>
  <si>
    <t>051117</t>
  </si>
  <si>
    <t>HN051117</t>
  </si>
  <si>
    <t>51118</t>
  </si>
  <si>
    <t>051118</t>
  </si>
  <si>
    <t>HN051118</t>
  </si>
  <si>
    <t>SAN FRANCISCO O EL COYOLAR</t>
  </si>
  <si>
    <t>51119</t>
  </si>
  <si>
    <t>051119</t>
  </si>
  <si>
    <t>HN051119</t>
  </si>
  <si>
    <t>51120</t>
  </si>
  <si>
    <t>051120</t>
  </si>
  <si>
    <t>HN051120</t>
  </si>
  <si>
    <t>SANTA ANA DE CHASNIGUA</t>
  </si>
  <si>
    <t>0512</t>
  </si>
  <si>
    <t>512</t>
  </si>
  <si>
    <t>HN0512</t>
  </si>
  <si>
    <t>51201</t>
  </si>
  <si>
    <t>051201</t>
  </si>
  <si>
    <t>HN051201</t>
  </si>
  <si>
    <t>LA LIMA</t>
  </si>
  <si>
    <t>51202</t>
  </si>
  <si>
    <t>051202</t>
  </si>
  <si>
    <t>HN051202</t>
  </si>
  <si>
    <t>CRUZ DE VALENCIA</t>
  </si>
  <si>
    <t>51203</t>
  </si>
  <si>
    <t>051203</t>
  </si>
  <si>
    <t>HN051203</t>
  </si>
  <si>
    <t>51204</t>
  </si>
  <si>
    <t>051204</t>
  </si>
  <si>
    <t>HN051204</t>
  </si>
  <si>
    <t>FLOR DE ORIENTE</t>
  </si>
  <si>
    <t>06</t>
  </si>
  <si>
    <t>HN06</t>
  </si>
  <si>
    <t>0601</t>
  </si>
  <si>
    <t>601</t>
  </si>
  <si>
    <t>HN0601</t>
  </si>
  <si>
    <t>60101</t>
  </si>
  <si>
    <t>060101</t>
  </si>
  <si>
    <t>HN060101</t>
  </si>
  <si>
    <t>CHOLUTECA</t>
  </si>
  <si>
    <t>60102</t>
  </si>
  <si>
    <t>060102</t>
  </si>
  <si>
    <t>HN060102</t>
  </si>
  <si>
    <t>AGUA CALIENTE DE LINACA</t>
  </si>
  <si>
    <t>60103</t>
  </si>
  <si>
    <t>060103</t>
  </si>
  <si>
    <t>HN060103</t>
  </si>
  <si>
    <t>COPAL ABAJO</t>
  </si>
  <si>
    <t>60104</t>
  </si>
  <si>
    <t>060104</t>
  </si>
  <si>
    <t>HN060104</t>
  </si>
  <si>
    <t>COPAL ARRIBA</t>
  </si>
  <si>
    <t>60105</t>
  </si>
  <si>
    <t>060105</t>
  </si>
  <si>
    <t>HN060105</t>
  </si>
  <si>
    <t>EL APINTAL</t>
  </si>
  <si>
    <t>60106</t>
  </si>
  <si>
    <t>060106</t>
  </si>
  <si>
    <t>HN060106</t>
  </si>
  <si>
    <t>EL CARRIZO</t>
  </si>
  <si>
    <t>60107</t>
  </si>
  <si>
    <t>060107</t>
  </si>
  <si>
    <t>HN060107</t>
  </si>
  <si>
    <t>EL PALENQUE</t>
  </si>
  <si>
    <t>60109</t>
  </si>
  <si>
    <t>060109</t>
  </si>
  <si>
    <t>HN060109</t>
  </si>
  <si>
    <t>EL PILLADO</t>
  </si>
  <si>
    <t>60110</t>
  </si>
  <si>
    <t>060110</t>
  </si>
  <si>
    <t>HN060110</t>
  </si>
  <si>
    <t>EL TERRERO BLANCO</t>
  </si>
  <si>
    <t>60111</t>
  </si>
  <si>
    <t>060111</t>
  </si>
  <si>
    <t>HN060111</t>
  </si>
  <si>
    <t>EL TRAPICHE</t>
  </si>
  <si>
    <t>60112</t>
  </si>
  <si>
    <t>060112</t>
  </si>
  <si>
    <t>HN060112</t>
  </si>
  <si>
    <t>FRAY LÁZARO</t>
  </si>
  <si>
    <t>60113</t>
  </si>
  <si>
    <t>060113</t>
  </si>
  <si>
    <t>HN060113</t>
  </si>
  <si>
    <t>HATO NUEVO</t>
  </si>
  <si>
    <t>60114</t>
  </si>
  <si>
    <t>060114</t>
  </si>
  <si>
    <t>HN060114</t>
  </si>
  <si>
    <t>LA CASTAÑA O SANTA CRUZ DE YA</t>
  </si>
  <si>
    <t>60115</t>
  </si>
  <si>
    <t>060115</t>
  </si>
  <si>
    <t>HN060115</t>
  </si>
  <si>
    <t>LA PICOTA</t>
  </si>
  <si>
    <t>60116</t>
  </si>
  <si>
    <t>060116</t>
  </si>
  <si>
    <t>HN060116</t>
  </si>
  <si>
    <t>LINACA</t>
  </si>
  <si>
    <t>60117</t>
  </si>
  <si>
    <t>060117</t>
  </si>
  <si>
    <t>HN060117</t>
  </si>
  <si>
    <t>MADRIAL</t>
  </si>
  <si>
    <t>60118</t>
  </si>
  <si>
    <t>060118</t>
  </si>
  <si>
    <t>HN060118</t>
  </si>
  <si>
    <t>PAVANA</t>
  </si>
  <si>
    <t>60119</t>
  </si>
  <si>
    <t>060119</t>
  </si>
  <si>
    <t>HN060119</t>
  </si>
  <si>
    <t>SAN JOSÉ DE LA LANDA</t>
  </si>
  <si>
    <t>60120</t>
  </si>
  <si>
    <t>060120</t>
  </si>
  <si>
    <t>HN060120</t>
  </si>
  <si>
    <t>60121</t>
  </si>
  <si>
    <t>060121</t>
  </si>
  <si>
    <t>HN060121</t>
  </si>
  <si>
    <t>60122</t>
  </si>
  <si>
    <t>060122</t>
  </si>
  <si>
    <t>HN060122</t>
  </si>
  <si>
    <t>SAN RAMÓN ABAJO</t>
  </si>
  <si>
    <t>60123</t>
  </si>
  <si>
    <t>060123</t>
  </si>
  <si>
    <t>HN060123</t>
  </si>
  <si>
    <t>SAN RAMÓN ARRIBA</t>
  </si>
  <si>
    <t>60124</t>
  </si>
  <si>
    <t>060124</t>
  </si>
  <si>
    <t>HN060124</t>
  </si>
  <si>
    <t>SANTA ROSA DE SAMPILE</t>
  </si>
  <si>
    <t>60125</t>
  </si>
  <si>
    <t>060125</t>
  </si>
  <si>
    <t>HN060125</t>
  </si>
  <si>
    <t>TAPAIRE</t>
  </si>
  <si>
    <t>60126</t>
  </si>
  <si>
    <t>060126</t>
  </si>
  <si>
    <t>HN060126</t>
  </si>
  <si>
    <t>TAPATOCA</t>
  </si>
  <si>
    <t>0602</t>
  </si>
  <si>
    <t>602</t>
  </si>
  <si>
    <t>HN0602</t>
  </si>
  <si>
    <t>60201</t>
  </si>
  <si>
    <t>060201</t>
  </si>
  <si>
    <t>HN060201</t>
  </si>
  <si>
    <t>APACILAGUA</t>
  </si>
  <si>
    <t>60202</t>
  </si>
  <si>
    <t>060202</t>
  </si>
  <si>
    <t>HN060202</t>
  </si>
  <si>
    <t>LA ALBARRADA</t>
  </si>
  <si>
    <t>60203</t>
  </si>
  <si>
    <t>060203</t>
  </si>
  <si>
    <t>HN060203</t>
  </si>
  <si>
    <t>LA GARZA</t>
  </si>
  <si>
    <t>60204</t>
  </si>
  <si>
    <t>060204</t>
  </si>
  <si>
    <t>HN060204</t>
  </si>
  <si>
    <t>LOS LIMONES</t>
  </si>
  <si>
    <t>60205</t>
  </si>
  <si>
    <t>060205</t>
  </si>
  <si>
    <t>HN060205</t>
  </si>
  <si>
    <t>LOS MEZCALES</t>
  </si>
  <si>
    <t>60206</t>
  </si>
  <si>
    <t>060206</t>
  </si>
  <si>
    <t>HN060206</t>
  </si>
  <si>
    <t>MONTE GRANDE</t>
  </si>
  <si>
    <t>60207</t>
  </si>
  <si>
    <t>060207</t>
  </si>
  <si>
    <t>HN060207</t>
  </si>
  <si>
    <t>SAN FELIPE</t>
  </si>
  <si>
    <t>60208</t>
  </si>
  <si>
    <t>060208</t>
  </si>
  <si>
    <t>HN060208</t>
  </si>
  <si>
    <t>SOMUINA</t>
  </si>
  <si>
    <t>0603</t>
  </si>
  <si>
    <t>603</t>
  </si>
  <si>
    <t>HN0603</t>
  </si>
  <si>
    <t>60301</t>
  </si>
  <si>
    <t>060301</t>
  </si>
  <si>
    <t>HN060301</t>
  </si>
  <si>
    <t>CONCEPCIÓN DE MARIA</t>
  </si>
  <si>
    <t>CONCEPCIÓN DE MARÍA</t>
  </si>
  <si>
    <t>60302</t>
  </si>
  <si>
    <t>060302</t>
  </si>
  <si>
    <t>HN060302</t>
  </si>
  <si>
    <t>CERRO COLORADO</t>
  </si>
  <si>
    <t>60303</t>
  </si>
  <si>
    <t>060303</t>
  </si>
  <si>
    <t>HN060303</t>
  </si>
  <si>
    <t>EL AGUACATAL</t>
  </si>
  <si>
    <t>60304</t>
  </si>
  <si>
    <t>060304</t>
  </si>
  <si>
    <t>HN060304</t>
  </si>
  <si>
    <t>60305</t>
  </si>
  <si>
    <t>060305</t>
  </si>
  <si>
    <t>HN060305</t>
  </si>
  <si>
    <t>60306</t>
  </si>
  <si>
    <t>060306</t>
  </si>
  <si>
    <t>HN060306</t>
  </si>
  <si>
    <t>EL JICARITO</t>
  </si>
  <si>
    <t>60307</t>
  </si>
  <si>
    <t>060307</t>
  </si>
  <si>
    <t>HN060307</t>
  </si>
  <si>
    <t>EL PACÓN</t>
  </si>
  <si>
    <t>60308</t>
  </si>
  <si>
    <t>060308</t>
  </si>
  <si>
    <t>HN060308</t>
  </si>
  <si>
    <t>EL PALITO</t>
  </si>
  <si>
    <t>60309</t>
  </si>
  <si>
    <t>060309</t>
  </si>
  <si>
    <t>HN060309</t>
  </si>
  <si>
    <t>EL PAPALÓN</t>
  </si>
  <si>
    <t>60310</t>
  </si>
  <si>
    <t>060310</t>
  </si>
  <si>
    <t>HN060310</t>
  </si>
  <si>
    <t>60311</t>
  </si>
  <si>
    <t>060311</t>
  </si>
  <si>
    <t>HN060311</t>
  </si>
  <si>
    <t>EL POTRERITO</t>
  </si>
  <si>
    <t>60312</t>
  </si>
  <si>
    <t>060312</t>
  </si>
  <si>
    <t>HN060312</t>
  </si>
  <si>
    <t>EL SUNZAPOTE</t>
  </si>
  <si>
    <t>60313</t>
  </si>
  <si>
    <t>060313</t>
  </si>
  <si>
    <t>HN060313</t>
  </si>
  <si>
    <t>EL TEJAR</t>
  </si>
  <si>
    <t>60314</t>
  </si>
  <si>
    <t>060314</t>
  </si>
  <si>
    <t>HN060314</t>
  </si>
  <si>
    <t>EL TERRERO</t>
  </si>
  <si>
    <t>60315</t>
  </si>
  <si>
    <t>060315</t>
  </si>
  <si>
    <t>HN060315</t>
  </si>
  <si>
    <t>GUANACASTE</t>
  </si>
  <si>
    <t>60316</t>
  </si>
  <si>
    <t>060316</t>
  </si>
  <si>
    <t>HN060316</t>
  </si>
  <si>
    <t>LA GUARUMA</t>
  </si>
  <si>
    <t>60317</t>
  </si>
  <si>
    <t>060317</t>
  </si>
  <si>
    <t>HN060317</t>
  </si>
  <si>
    <t>60318</t>
  </si>
  <si>
    <t>060318</t>
  </si>
  <si>
    <t>HN060318</t>
  </si>
  <si>
    <t>60319</t>
  </si>
  <si>
    <t>060319</t>
  </si>
  <si>
    <t>HN060319</t>
  </si>
  <si>
    <t>LA MONTAÑA</t>
  </si>
  <si>
    <t>60320</t>
  </si>
  <si>
    <t>060320</t>
  </si>
  <si>
    <t>HN060320</t>
  </si>
  <si>
    <t>LA PABELLONA</t>
  </si>
  <si>
    <t>60321</t>
  </si>
  <si>
    <t>060321</t>
  </si>
  <si>
    <t>HN060321</t>
  </si>
  <si>
    <t>LA PLOMOSA NO.2</t>
  </si>
  <si>
    <t>60322</t>
  </si>
  <si>
    <t>060322</t>
  </si>
  <si>
    <t>HN060322</t>
  </si>
  <si>
    <t>LA VETA</t>
  </si>
  <si>
    <t>60323</t>
  </si>
  <si>
    <t>060323</t>
  </si>
  <si>
    <t>HN060323</t>
  </si>
  <si>
    <t>LAS CHAPERNAS</t>
  </si>
  <si>
    <t>60324</t>
  </si>
  <si>
    <t>060324</t>
  </si>
  <si>
    <t>HN060324</t>
  </si>
  <si>
    <t>60325</t>
  </si>
  <si>
    <t>060325</t>
  </si>
  <si>
    <t>HN060325</t>
  </si>
  <si>
    <t>LAS PINTADAS</t>
  </si>
  <si>
    <t>60326</t>
  </si>
  <si>
    <t>060326</t>
  </si>
  <si>
    <t>HN060326</t>
  </si>
  <si>
    <t>LOS ESPAVELES</t>
  </si>
  <si>
    <t>60327</t>
  </si>
  <si>
    <t>060327</t>
  </si>
  <si>
    <t>HN060327</t>
  </si>
  <si>
    <t>LOS LLANITOS</t>
  </si>
  <si>
    <t>60328</t>
  </si>
  <si>
    <t>060328</t>
  </si>
  <si>
    <t>HN060328</t>
  </si>
  <si>
    <t>LOS MATAPALOS</t>
  </si>
  <si>
    <t>60329</t>
  </si>
  <si>
    <t>060329</t>
  </si>
  <si>
    <t>HN060329</t>
  </si>
  <si>
    <t>NANCE DULCE</t>
  </si>
  <si>
    <t>60330</t>
  </si>
  <si>
    <t>060330</t>
  </si>
  <si>
    <t>HN060330</t>
  </si>
  <si>
    <t>PALO SOLO NO.1</t>
  </si>
  <si>
    <t>60331</t>
  </si>
  <si>
    <t>060331</t>
  </si>
  <si>
    <t>HN060331</t>
  </si>
  <si>
    <t>60332</t>
  </si>
  <si>
    <t>060332</t>
  </si>
  <si>
    <t>HN060332</t>
  </si>
  <si>
    <t>SAN BENITO NUEVO</t>
  </si>
  <si>
    <t>60333</t>
  </si>
  <si>
    <t>060333</t>
  </si>
  <si>
    <t>HN060333</t>
  </si>
  <si>
    <t>SAN BENITO VIEJO O ABAJO</t>
  </si>
  <si>
    <t>0604</t>
  </si>
  <si>
    <t>604</t>
  </si>
  <si>
    <t>HN0604</t>
  </si>
  <si>
    <t>60401</t>
  </si>
  <si>
    <t>060401</t>
  </si>
  <si>
    <t>HN060401</t>
  </si>
  <si>
    <t>DUYURE</t>
  </si>
  <si>
    <t>60402</t>
  </si>
  <si>
    <t>060402</t>
  </si>
  <si>
    <t>HN060402</t>
  </si>
  <si>
    <t>ARADO GRANDE</t>
  </si>
  <si>
    <t>60403</t>
  </si>
  <si>
    <t>060403</t>
  </si>
  <si>
    <t>HN060403</t>
  </si>
  <si>
    <t>EL CARRIZAL PRIETO</t>
  </si>
  <si>
    <t>60404</t>
  </si>
  <si>
    <t>060404</t>
  </si>
  <si>
    <t>HN060404</t>
  </si>
  <si>
    <t>60405</t>
  </si>
  <si>
    <t>060405</t>
  </si>
  <si>
    <t>HN060405</t>
  </si>
  <si>
    <t>LIRAQUI</t>
  </si>
  <si>
    <t>60406</t>
  </si>
  <si>
    <t>060406</t>
  </si>
  <si>
    <t>HN060406</t>
  </si>
  <si>
    <t>0605</t>
  </si>
  <si>
    <t>605</t>
  </si>
  <si>
    <t>HN0605</t>
  </si>
  <si>
    <t>60501</t>
  </si>
  <si>
    <t>060501</t>
  </si>
  <si>
    <t>HN060501</t>
  </si>
  <si>
    <t>60502</t>
  </si>
  <si>
    <t>060502</t>
  </si>
  <si>
    <t>HN060502</t>
  </si>
  <si>
    <t>60503</t>
  </si>
  <si>
    <t>060503</t>
  </si>
  <si>
    <t>HN060503</t>
  </si>
  <si>
    <t>CALAIRE</t>
  </si>
  <si>
    <t>60504</t>
  </si>
  <si>
    <t>060504</t>
  </si>
  <si>
    <t>HN060504</t>
  </si>
  <si>
    <t>CAYANINI</t>
  </si>
  <si>
    <t>60505</t>
  </si>
  <si>
    <t>060505</t>
  </si>
  <si>
    <t>HN060505</t>
  </si>
  <si>
    <t>EL BALDOQUÍN</t>
  </si>
  <si>
    <t>60506</t>
  </si>
  <si>
    <t>060506</t>
  </si>
  <si>
    <t>HN060506</t>
  </si>
  <si>
    <t>EL BANQUITO</t>
  </si>
  <si>
    <t>60507</t>
  </si>
  <si>
    <t>060507</t>
  </si>
  <si>
    <t>HN060507</t>
  </si>
  <si>
    <t>EL DESPOBLADO</t>
  </si>
  <si>
    <t>60508</t>
  </si>
  <si>
    <t>060508</t>
  </si>
  <si>
    <t>HN060508</t>
  </si>
  <si>
    <t>60509</t>
  </si>
  <si>
    <t>060509</t>
  </si>
  <si>
    <t>HN060509</t>
  </si>
  <si>
    <t>EL PEDREGAL</t>
  </si>
  <si>
    <t>60510</t>
  </si>
  <si>
    <t>060510</t>
  </si>
  <si>
    <t>HN060510</t>
  </si>
  <si>
    <t>60511</t>
  </si>
  <si>
    <t>060511</t>
  </si>
  <si>
    <t>HN060511</t>
  </si>
  <si>
    <t>60512</t>
  </si>
  <si>
    <t>060512</t>
  </si>
  <si>
    <t>HN060512</t>
  </si>
  <si>
    <t>60513</t>
  </si>
  <si>
    <t>060513</t>
  </si>
  <si>
    <t>HN060513</t>
  </si>
  <si>
    <t>LA GALERA</t>
  </si>
  <si>
    <t>60514</t>
  </si>
  <si>
    <t>060514</t>
  </si>
  <si>
    <t>HN060514</t>
  </si>
  <si>
    <t>60515</t>
  </si>
  <si>
    <t>060515</t>
  </si>
  <si>
    <t>HN060515</t>
  </si>
  <si>
    <t>SAN JUAN ABAJO</t>
  </si>
  <si>
    <t>60516</t>
  </si>
  <si>
    <t>060516</t>
  </si>
  <si>
    <t>HN060516</t>
  </si>
  <si>
    <t>SAN JUAN ARRIBA</t>
  </si>
  <si>
    <t>60517</t>
  </si>
  <si>
    <t>060517</t>
  </si>
  <si>
    <t>HN060517</t>
  </si>
  <si>
    <t>SAN JUDAS</t>
  </si>
  <si>
    <t>0606</t>
  </si>
  <si>
    <t>606</t>
  </si>
  <si>
    <t>HN0606</t>
  </si>
  <si>
    <t>60601</t>
  </si>
  <si>
    <t>060601</t>
  </si>
  <si>
    <t>HN060601</t>
  </si>
  <si>
    <t>60602</t>
  </si>
  <si>
    <t>060602</t>
  </si>
  <si>
    <t>HN060602</t>
  </si>
  <si>
    <t>60603</t>
  </si>
  <si>
    <t>060603</t>
  </si>
  <si>
    <t>HN060603</t>
  </si>
  <si>
    <t>EL CEDRITO</t>
  </si>
  <si>
    <t>60604</t>
  </si>
  <si>
    <t>060604</t>
  </si>
  <si>
    <t>HN060604</t>
  </si>
  <si>
    <t>EL PERICO</t>
  </si>
  <si>
    <t>60605</t>
  </si>
  <si>
    <t>060605</t>
  </si>
  <si>
    <t>HN060605</t>
  </si>
  <si>
    <t>LA CALERA</t>
  </si>
  <si>
    <t>60606</t>
  </si>
  <si>
    <t>060606</t>
  </si>
  <si>
    <t>HN060606</t>
  </si>
  <si>
    <t>LAS HACIENDAS</t>
  </si>
  <si>
    <t>60607</t>
  </si>
  <si>
    <t>060607</t>
  </si>
  <si>
    <t>HN060607</t>
  </si>
  <si>
    <t>60608</t>
  </si>
  <si>
    <t>060608</t>
  </si>
  <si>
    <t>HN060608</t>
  </si>
  <si>
    <t>RÍO GRANDE NO.2</t>
  </si>
  <si>
    <t>60609</t>
  </si>
  <si>
    <t>060609</t>
  </si>
  <si>
    <t>HN060609</t>
  </si>
  <si>
    <t>60610</t>
  </si>
  <si>
    <t>060610</t>
  </si>
  <si>
    <t>HN060610</t>
  </si>
  <si>
    <t>60611</t>
  </si>
  <si>
    <t>060611</t>
  </si>
  <si>
    <t>HN060611</t>
  </si>
  <si>
    <t>SANTA TERESA ARRIBA</t>
  </si>
  <si>
    <t>0607</t>
  </si>
  <si>
    <t>607</t>
  </si>
  <si>
    <t>HN0607</t>
  </si>
  <si>
    <t>60701</t>
  </si>
  <si>
    <t>060701</t>
  </si>
  <si>
    <t>HN060701</t>
  </si>
  <si>
    <t>MARCOVIA</t>
  </si>
  <si>
    <t>60702</t>
  </si>
  <si>
    <t>060702</t>
  </si>
  <si>
    <t>HN060702</t>
  </si>
  <si>
    <t>CEDEÑO</t>
  </si>
  <si>
    <t>60703</t>
  </si>
  <si>
    <t>060703</t>
  </si>
  <si>
    <t>HN060703</t>
  </si>
  <si>
    <t>COLONIA BUENA VISTA</t>
  </si>
  <si>
    <t>60704</t>
  </si>
  <si>
    <t>060704</t>
  </si>
  <si>
    <t>HN060704</t>
  </si>
  <si>
    <t>EL BOTADERO</t>
  </si>
  <si>
    <t>60705</t>
  </si>
  <si>
    <t>060705</t>
  </si>
  <si>
    <t>HN060705</t>
  </si>
  <si>
    <t>EL OBRAJE</t>
  </si>
  <si>
    <t>60706</t>
  </si>
  <si>
    <t>060706</t>
  </si>
  <si>
    <t>HN060706</t>
  </si>
  <si>
    <t>60707</t>
  </si>
  <si>
    <t>060707</t>
  </si>
  <si>
    <t>HN060707</t>
  </si>
  <si>
    <t>GUAPINOL</t>
  </si>
  <si>
    <t>60708</t>
  </si>
  <si>
    <t>060708</t>
  </si>
  <si>
    <t>HN060708</t>
  </si>
  <si>
    <t>LA GERVACIA</t>
  </si>
  <si>
    <t>60709</t>
  </si>
  <si>
    <t>060709</t>
  </si>
  <si>
    <t>HN060709</t>
  </si>
  <si>
    <t>LA JOYADA</t>
  </si>
  <si>
    <t>60710</t>
  </si>
  <si>
    <t>060710</t>
  </si>
  <si>
    <t>HN060710</t>
  </si>
  <si>
    <t>60711</t>
  </si>
  <si>
    <t>060711</t>
  </si>
  <si>
    <t>HN060711</t>
  </si>
  <si>
    <t>LAS POZAS</t>
  </si>
  <si>
    <t>60712</t>
  </si>
  <si>
    <t>060712</t>
  </si>
  <si>
    <t>HN060712</t>
  </si>
  <si>
    <t>60713</t>
  </si>
  <si>
    <t>060713</t>
  </si>
  <si>
    <t>HN060713</t>
  </si>
  <si>
    <t>LOS MANGLES</t>
  </si>
  <si>
    <t>60714</t>
  </si>
  <si>
    <t>060714</t>
  </si>
  <si>
    <t>HN060714</t>
  </si>
  <si>
    <t>MONJARÁS</t>
  </si>
  <si>
    <t>60715</t>
  </si>
  <si>
    <t>060715</t>
  </si>
  <si>
    <t>HN060715</t>
  </si>
  <si>
    <t>PIEDRA DE AGUA</t>
  </si>
  <si>
    <t>60716</t>
  </si>
  <si>
    <t>060716</t>
  </si>
  <si>
    <t>HN060716</t>
  </si>
  <si>
    <t>60717</t>
  </si>
  <si>
    <t>060717</t>
  </si>
  <si>
    <t>HN060717</t>
  </si>
  <si>
    <t>PUNTA RATÓN</t>
  </si>
  <si>
    <t>60718</t>
  </si>
  <si>
    <t>060718</t>
  </si>
  <si>
    <t>HN060718</t>
  </si>
  <si>
    <t>SAN JOSÉ DE LAS CONCHAS</t>
  </si>
  <si>
    <t>60719</t>
  </si>
  <si>
    <t>060719</t>
  </si>
  <si>
    <t>HN060719</t>
  </si>
  <si>
    <t>SAN JUAN BOSCO NO.2</t>
  </si>
  <si>
    <t>60720</t>
  </si>
  <si>
    <t>060720</t>
  </si>
  <si>
    <t>HN060720</t>
  </si>
  <si>
    <t>60721</t>
  </si>
  <si>
    <t>060721</t>
  </si>
  <si>
    <t>HN060721</t>
  </si>
  <si>
    <t>TAMBOR ABAJO</t>
  </si>
  <si>
    <t>0608</t>
  </si>
  <si>
    <t>608</t>
  </si>
  <si>
    <t>HN0608</t>
  </si>
  <si>
    <t>60801</t>
  </si>
  <si>
    <t>060801</t>
  </si>
  <si>
    <t>HN060801</t>
  </si>
  <si>
    <t>MOROLICA</t>
  </si>
  <si>
    <t>60802</t>
  </si>
  <si>
    <t>060802</t>
  </si>
  <si>
    <t>HN060802</t>
  </si>
  <si>
    <t>AGUALCAGUAIRE</t>
  </si>
  <si>
    <t>60803</t>
  </si>
  <si>
    <t>060803</t>
  </si>
  <si>
    <t>HN060803</t>
  </si>
  <si>
    <t>CERCO DE PIEDRA</t>
  </si>
  <si>
    <t>60804</t>
  </si>
  <si>
    <t>060804</t>
  </si>
  <si>
    <t>HN060804</t>
  </si>
  <si>
    <t>EL POTRERO</t>
  </si>
  <si>
    <t>60805</t>
  </si>
  <si>
    <t>060805</t>
  </si>
  <si>
    <t>HN060805</t>
  </si>
  <si>
    <t>LA ENEA</t>
  </si>
  <si>
    <t>60806</t>
  </si>
  <si>
    <t>060806</t>
  </si>
  <si>
    <t>HN060806</t>
  </si>
  <si>
    <t>SAN MARQUITOS</t>
  </si>
  <si>
    <t>0609</t>
  </si>
  <si>
    <t>609</t>
  </si>
  <si>
    <t>HN0609</t>
  </si>
  <si>
    <t>60901</t>
  </si>
  <si>
    <t>060901</t>
  </si>
  <si>
    <t>HN060901</t>
  </si>
  <si>
    <t>NAMASIGUE</t>
  </si>
  <si>
    <t>60902</t>
  </si>
  <si>
    <t>060902</t>
  </si>
  <si>
    <t>HN060902</t>
  </si>
  <si>
    <t>SAN BERNARDO</t>
  </si>
  <si>
    <t>60903</t>
  </si>
  <si>
    <t>060903</t>
  </si>
  <si>
    <t>HN060903</t>
  </si>
  <si>
    <t>60904</t>
  </si>
  <si>
    <t>060904</t>
  </si>
  <si>
    <t>HN060904</t>
  </si>
  <si>
    <t>60905</t>
  </si>
  <si>
    <t>060905</t>
  </si>
  <si>
    <t>HN060905</t>
  </si>
  <si>
    <t>60906</t>
  </si>
  <si>
    <t>060906</t>
  </si>
  <si>
    <t>HN060906</t>
  </si>
  <si>
    <t>60907</t>
  </si>
  <si>
    <t>060907</t>
  </si>
  <si>
    <t>HN060907</t>
  </si>
  <si>
    <t>SANTA IRENE</t>
  </si>
  <si>
    <t>60908</t>
  </si>
  <si>
    <t>060908</t>
  </si>
  <si>
    <t>HN060908</t>
  </si>
  <si>
    <t>60909</t>
  </si>
  <si>
    <t>060909</t>
  </si>
  <si>
    <t>HN060909</t>
  </si>
  <si>
    <t>YOROLÁN</t>
  </si>
  <si>
    <t>0610</t>
  </si>
  <si>
    <t>610</t>
  </si>
  <si>
    <t>HN0610</t>
  </si>
  <si>
    <t>61001</t>
  </si>
  <si>
    <t>061001</t>
  </si>
  <si>
    <t>HN061001</t>
  </si>
  <si>
    <t>OROCUINA</t>
  </si>
  <si>
    <t>61002</t>
  </si>
  <si>
    <t>061002</t>
  </si>
  <si>
    <t>HN061002</t>
  </si>
  <si>
    <t>61003</t>
  </si>
  <si>
    <t>061003</t>
  </si>
  <si>
    <t>HN061003</t>
  </si>
  <si>
    <t>EL BARREAL</t>
  </si>
  <si>
    <t>61004</t>
  </si>
  <si>
    <t>061004</t>
  </si>
  <si>
    <t>HN061004</t>
  </si>
  <si>
    <t>MAL PASO</t>
  </si>
  <si>
    <t>61005</t>
  </si>
  <si>
    <t>061005</t>
  </si>
  <si>
    <t>HN061005</t>
  </si>
  <si>
    <t>61006</t>
  </si>
  <si>
    <t>061006</t>
  </si>
  <si>
    <t>HN061006</t>
  </si>
  <si>
    <t>61007</t>
  </si>
  <si>
    <t>061007</t>
  </si>
  <si>
    <t>HN061007</t>
  </si>
  <si>
    <t>61008</t>
  </si>
  <si>
    <t>061008</t>
  </si>
  <si>
    <t>HN061008</t>
  </si>
  <si>
    <t>61009</t>
  </si>
  <si>
    <t>061009</t>
  </si>
  <si>
    <t>HN061009</t>
  </si>
  <si>
    <t>0611</t>
  </si>
  <si>
    <t>611</t>
  </si>
  <si>
    <t>HN0611</t>
  </si>
  <si>
    <t>61101</t>
  </si>
  <si>
    <t>061101</t>
  </si>
  <si>
    <t>HN061101</t>
  </si>
  <si>
    <t>PESPIRE</t>
  </si>
  <si>
    <t>61102</t>
  </si>
  <si>
    <t>061102</t>
  </si>
  <si>
    <t>HN061102</t>
  </si>
  <si>
    <t>CACAUTARE</t>
  </si>
  <si>
    <t>61103</t>
  </si>
  <si>
    <t>061103</t>
  </si>
  <si>
    <t>HN061103</t>
  </si>
  <si>
    <t>CONCEPCIÓN EL BRASILAR</t>
  </si>
  <si>
    <t>61104</t>
  </si>
  <si>
    <t>061104</t>
  </si>
  <si>
    <t>HN061104</t>
  </si>
  <si>
    <t>EL ESPINAL</t>
  </si>
  <si>
    <t>61105</t>
  </si>
  <si>
    <t>061105</t>
  </si>
  <si>
    <t>HN061105</t>
  </si>
  <si>
    <t>61106</t>
  </si>
  <si>
    <t>061106</t>
  </si>
  <si>
    <t>HN061106</t>
  </si>
  <si>
    <t>ESQUIMAY ARRIBA O LA ERMITA</t>
  </si>
  <si>
    <t>61107</t>
  </si>
  <si>
    <t>061107</t>
  </si>
  <si>
    <t>HN061107</t>
  </si>
  <si>
    <t>MARILICA</t>
  </si>
  <si>
    <t>61108</t>
  </si>
  <si>
    <t>061108</t>
  </si>
  <si>
    <t>HN061108</t>
  </si>
  <si>
    <t>SAN ANTONIO DE PADUA</t>
  </si>
  <si>
    <t>61109</t>
  </si>
  <si>
    <t>061109</t>
  </si>
  <si>
    <t>HN061109</t>
  </si>
  <si>
    <t>SAN JUAN BAUTISTA</t>
  </si>
  <si>
    <t>61110</t>
  </si>
  <si>
    <t>061110</t>
  </si>
  <si>
    <t>HN061110</t>
  </si>
  <si>
    <t>SAN JUAN BOSCO</t>
  </si>
  <si>
    <t>0612</t>
  </si>
  <si>
    <t>612</t>
  </si>
  <si>
    <t>HN0612</t>
  </si>
  <si>
    <t>61201</t>
  </si>
  <si>
    <t>061201</t>
  </si>
  <si>
    <t>HN061201</t>
  </si>
  <si>
    <t>SAN ANTONIO DE FLORES</t>
  </si>
  <si>
    <t>61202</t>
  </si>
  <si>
    <t>061202</t>
  </si>
  <si>
    <t>HN061202</t>
  </si>
  <si>
    <t>EL JÍCARO</t>
  </si>
  <si>
    <t>61203</t>
  </si>
  <si>
    <t>061203</t>
  </si>
  <si>
    <t>HN061203</t>
  </si>
  <si>
    <t>LAS PLAYITAS</t>
  </si>
  <si>
    <t>61204</t>
  </si>
  <si>
    <t>061204</t>
  </si>
  <si>
    <t>HN061204</t>
  </si>
  <si>
    <t>MORAMULCA</t>
  </si>
  <si>
    <t>0613</t>
  </si>
  <si>
    <t>613</t>
  </si>
  <si>
    <t>HN0613</t>
  </si>
  <si>
    <t>61301</t>
  </si>
  <si>
    <t>061301</t>
  </si>
  <si>
    <t>HN061301</t>
  </si>
  <si>
    <t>61302</t>
  </si>
  <si>
    <t>061302</t>
  </si>
  <si>
    <t>HN061302</t>
  </si>
  <si>
    <t>EL CAULOTE</t>
  </si>
  <si>
    <t>61303</t>
  </si>
  <si>
    <t>061303</t>
  </si>
  <si>
    <t>HN061303</t>
  </si>
  <si>
    <t>EL OBRAJITO</t>
  </si>
  <si>
    <t>61304</t>
  </si>
  <si>
    <t>061304</t>
  </si>
  <si>
    <t>HN061304</t>
  </si>
  <si>
    <t>SONIT</t>
  </si>
  <si>
    <t>0614</t>
  </si>
  <si>
    <t>614</t>
  </si>
  <si>
    <t>HN0614</t>
  </si>
  <si>
    <t>61401</t>
  </si>
  <si>
    <t>061401</t>
  </si>
  <si>
    <t>HN061401</t>
  </si>
  <si>
    <t>61402</t>
  </si>
  <si>
    <t>061402</t>
  </si>
  <si>
    <t>HN061402</t>
  </si>
  <si>
    <t>CORAYCITO</t>
  </si>
  <si>
    <t>61403</t>
  </si>
  <si>
    <t>061403</t>
  </si>
  <si>
    <t>HN061403</t>
  </si>
  <si>
    <t>61404</t>
  </si>
  <si>
    <t>061404</t>
  </si>
  <si>
    <t>HN061404</t>
  </si>
  <si>
    <t>EL MACUELIZO</t>
  </si>
  <si>
    <t>61405</t>
  </si>
  <si>
    <t>061405</t>
  </si>
  <si>
    <t>HN061405</t>
  </si>
  <si>
    <t>61406</t>
  </si>
  <si>
    <t>061406</t>
  </si>
  <si>
    <t>HN061406</t>
  </si>
  <si>
    <t>0615</t>
  </si>
  <si>
    <t>615</t>
  </si>
  <si>
    <t>HN0615</t>
  </si>
  <si>
    <t>61501</t>
  </si>
  <si>
    <t>061501</t>
  </si>
  <si>
    <t>HN061501</t>
  </si>
  <si>
    <t>SAN MARCOS DE COLON</t>
  </si>
  <si>
    <t>SAN MARCOS DE COLÓN</t>
  </si>
  <si>
    <t>61502</t>
  </si>
  <si>
    <t>061502</t>
  </si>
  <si>
    <t>HN061502</t>
  </si>
  <si>
    <t>CACAMUYA</t>
  </si>
  <si>
    <t>61503</t>
  </si>
  <si>
    <t>061503</t>
  </si>
  <si>
    <t>HN061503</t>
  </si>
  <si>
    <t>CAIRE</t>
  </si>
  <si>
    <t>61504</t>
  </si>
  <si>
    <t>061504</t>
  </si>
  <si>
    <t>HN061504</t>
  </si>
  <si>
    <t>COMALÍ</t>
  </si>
  <si>
    <t>61505</t>
  </si>
  <si>
    <t>061505</t>
  </si>
  <si>
    <t>HN061505</t>
  </si>
  <si>
    <t>EL INVENTARIO</t>
  </si>
  <si>
    <t>61506</t>
  </si>
  <si>
    <t>061506</t>
  </si>
  <si>
    <t>HN061506</t>
  </si>
  <si>
    <t>61507</t>
  </si>
  <si>
    <t>061507</t>
  </si>
  <si>
    <t>HN061507</t>
  </si>
  <si>
    <t>61508</t>
  </si>
  <si>
    <t>061508</t>
  </si>
  <si>
    <t>HN061508</t>
  </si>
  <si>
    <t>JAYACAYÁN</t>
  </si>
  <si>
    <t>61509</t>
  </si>
  <si>
    <t>061509</t>
  </si>
  <si>
    <t>HN061509</t>
  </si>
  <si>
    <t>61510</t>
  </si>
  <si>
    <t>061510</t>
  </si>
  <si>
    <t>HN061510</t>
  </si>
  <si>
    <t>LA QUESERA</t>
  </si>
  <si>
    <t>61511</t>
  </si>
  <si>
    <t>061511</t>
  </si>
  <si>
    <t>HN061511</t>
  </si>
  <si>
    <t>LAS MESAS DE COLÓN</t>
  </si>
  <si>
    <t>61512</t>
  </si>
  <si>
    <t>061512</t>
  </si>
  <si>
    <t>HN061512</t>
  </si>
  <si>
    <t>LOS ENCUENTROS</t>
  </si>
  <si>
    <t>61513</t>
  </si>
  <si>
    <t>061513</t>
  </si>
  <si>
    <t>HN061513</t>
  </si>
  <si>
    <t>LOS MAICILLALES</t>
  </si>
  <si>
    <t>61514</t>
  </si>
  <si>
    <t>061514</t>
  </si>
  <si>
    <t>HN061514</t>
  </si>
  <si>
    <t>OYOTO</t>
  </si>
  <si>
    <t>61515</t>
  </si>
  <si>
    <t>061515</t>
  </si>
  <si>
    <t>HN061515</t>
  </si>
  <si>
    <t>SAN DIEGO</t>
  </si>
  <si>
    <t>61516</t>
  </si>
  <si>
    <t>061516</t>
  </si>
  <si>
    <t>HN061516</t>
  </si>
  <si>
    <t>61517</t>
  </si>
  <si>
    <t>061517</t>
  </si>
  <si>
    <t>HN061517</t>
  </si>
  <si>
    <t>SAN JUAN DE DUYUSUPO</t>
  </si>
  <si>
    <t>61518</t>
  </si>
  <si>
    <t>061518</t>
  </si>
  <si>
    <t>HN061518</t>
  </si>
  <si>
    <t>0616</t>
  </si>
  <si>
    <t>616</t>
  </si>
  <si>
    <t>HN0616</t>
  </si>
  <si>
    <t>61601</t>
  </si>
  <si>
    <t>061601</t>
  </si>
  <si>
    <t>HN061601</t>
  </si>
  <si>
    <t>SANTA ANA DE YUSGUARE</t>
  </si>
  <si>
    <t>61602</t>
  </si>
  <si>
    <t>061602</t>
  </si>
  <si>
    <t>HN061602</t>
  </si>
  <si>
    <t>61603</t>
  </si>
  <si>
    <t>061603</t>
  </si>
  <si>
    <t>HN061603</t>
  </si>
  <si>
    <t>EL CERRO</t>
  </si>
  <si>
    <t>61604</t>
  </si>
  <si>
    <t>061604</t>
  </si>
  <si>
    <t>HN061604</t>
  </si>
  <si>
    <t>LA TAJEADA</t>
  </si>
  <si>
    <t>61605</t>
  </si>
  <si>
    <t>061605</t>
  </si>
  <si>
    <t>HN061605</t>
  </si>
  <si>
    <t>61606</t>
  </si>
  <si>
    <t>061606</t>
  </si>
  <si>
    <t>HN061606</t>
  </si>
  <si>
    <t>TABLONES ABAJO</t>
  </si>
  <si>
    <t>61607</t>
  </si>
  <si>
    <t>061607</t>
  </si>
  <si>
    <t>HN061607</t>
  </si>
  <si>
    <t>TABLONES ARRIBA</t>
  </si>
  <si>
    <t>07</t>
  </si>
  <si>
    <t>HN07</t>
  </si>
  <si>
    <t>0701</t>
  </si>
  <si>
    <t>701</t>
  </si>
  <si>
    <t>HN0701</t>
  </si>
  <si>
    <t>70101</t>
  </si>
  <si>
    <t>070101</t>
  </si>
  <si>
    <t>HN070101</t>
  </si>
  <si>
    <t>YUSCARÁN</t>
  </si>
  <si>
    <t>70102</t>
  </si>
  <si>
    <t>070102</t>
  </si>
  <si>
    <t>HN070102</t>
  </si>
  <si>
    <t>EL BARRO</t>
  </si>
  <si>
    <t>70103</t>
  </si>
  <si>
    <t>070103</t>
  </si>
  <si>
    <t>HN070103</t>
  </si>
  <si>
    <t>70104</t>
  </si>
  <si>
    <t>070104</t>
  </si>
  <si>
    <t>HN070104</t>
  </si>
  <si>
    <t>EL CHAGUITE DE ORIENTE</t>
  </si>
  <si>
    <t>70105</t>
  </si>
  <si>
    <t>070105</t>
  </si>
  <si>
    <t>HN070105</t>
  </si>
  <si>
    <t>EL CHAGUITE SUR</t>
  </si>
  <si>
    <t>70106</t>
  </si>
  <si>
    <t>070106</t>
  </si>
  <si>
    <t>HN070106</t>
  </si>
  <si>
    <t>EL OCOTAL</t>
  </si>
  <si>
    <t>70107</t>
  </si>
  <si>
    <t>070107</t>
  </si>
  <si>
    <t>HN070107</t>
  </si>
  <si>
    <t>EL PERICÓN</t>
  </si>
  <si>
    <t>70108</t>
  </si>
  <si>
    <t>070108</t>
  </si>
  <si>
    <t>HN070108</t>
  </si>
  <si>
    <t>EL RANCHO DEL OBISPO</t>
  </si>
  <si>
    <t>70109</t>
  </si>
  <si>
    <t>070109</t>
  </si>
  <si>
    <t>HN070109</t>
  </si>
  <si>
    <t>70110</t>
  </si>
  <si>
    <t>070110</t>
  </si>
  <si>
    <t>HN070110</t>
  </si>
  <si>
    <t>70111</t>
  </si>
  <si>
    <t>070111</t>
  </si>
  <si>
    <t>HN070111</t>
  </si>
  <si>
    <t>EL TEÑIDERO</t>
  </si>
  <si>
    <t>70112</t>
  </si>
  <si>
    <t>070112</t>
  </si>
  <si>
    <t>HN070112</t>
  </si>
  <si>
    <t>70113</t>
  </si>
  <si>
    <t>070113</t>
  </si>
  <si>
    <t>HN070113</t>
  </si>
  <si>
    <t>LA CIÉNEGA</t>
  </si>
  <si>
    <t>70114</t>
  </si>
  <si>
    <t>070114</t>
  </si>
  <si>
    <t>HN070114</t>
  </si>
  <si>
    <t>LA INSULA</t>
  </si>
  <si>
    <t>70115</t>
  </si>
  <si>
    <t>070115</t>
  </si>
  <si>
    <t>HN070115</t>
  </si>
  <si>
    <t>70116</t>
  </si>
  <si>
    <t>070116</t>
  </si>
  <si>
    <t>HN070116</t>
  </si>
  <si>
    <t>LOS LAÍNEZ</t>
  </si>
  <si>
    <t>70117</t>
  </si>
  <si>
    <t>070117</t>
  </si>
  <si>
    <t>HN070117</t>
  </si>
  <si>
    <t>70118</t>
  </si>
  <si>
    <t>070118</t>
  </si>
  <si>
    <t>HN070118</t>
  </si>
  <si>
    <t>SABANA REDONDA</t>
  </si>
  <si>
    <t>0702</t>
  </si>
  <si>
    <t>702</t>
  </si>
  <si>
    <t>HN0702</t>
  </si>
  <si>
    <t>70201</t>
  </si>
  <si>
    <t>070201</t>
  </si>
  <si>
    <t>HN070201</t>
  </si>
  <si>
    <t>ALAUCA</t>
  </si>
  <si>
    <t>70202</t>
  </si>
  <si>
    <t>070202</t>
  </si>
  <si>
    <t>HN070202</t>
  </si>
  <si>
    <t>70203</t>
  </si>
  <si>
    <t>070203</t>
  </si>
  <si>
    <t>HN070203</t>
  </si>
  <si>
    <t>CHAGUITE GRANDE</t>
  </si>
  <si>
    <t>70204</t>
  </si>
  <si>
    <t>070204</t>
  </si>
  <si>
    <t>HN070204</t>
  </si>
  <si>
    <t>CHINAMPA O CHILAMPA</t>
  </si>
  <si>
    <t>70205</t>
  </si>
  <si>
    <t>070205</t>
  </si>
  <si>
    <t>HN070205</t>
  </si>
  <si>
    <t>70206</t>
  </si>
  <si>
    <t>070206</t>
  </si>
  <si>
    <t>HN070206</t>
  </si>
  <si>
    <t>EL MATAPALO</t>
  </si>
  <si>
    <t>70207</t>
  </si>
  <si>
    <t>070207</t>
  </si>
  <si>
    <t>HN070207</t>
  </si>
  <si>
    <t>EL PEDREGALITO</t>
  </si>
  <si>
    <t>70208</t>
  </si>
  <si>
    <t>070208</t>
  </si>
  <si>
    <t>HN070208</t>
  </si>
  <si>
    <t>LA CHICHIGUA</t>
  </si>
  <si>
    <t>70209</t>
  </si>
  <si>
    <t>070209</t>
  </si>
  <si>
    <t>HN070209</t>
  </si>
  <si>
    <t>LA JAGUA</t>
  </si>
  <si>
    <t>70210</t>
  </si>
  <si>
    <t>070210</t>
  </si>
  <si>
    <t>HN070210</t>
  </si>
  <si>
    <t>LA MANZANILLA</t>
  </si>
  <si>
    <t>70211</t>
  </si>
  <si>
    <t>070211</t>
  </si>
  <si>
    <t>HN070211</t>
  </si>
  <si>
    <t>LAS LIMAS</t>
  </si>
  <si>
    <t>70212</t>
  </si>
  <si>
    <t>070212</t>
  </si>
  <si>
    <t>HN070212</t>
  </si>
  <si>
    <t>LAS MANOS</t>
  </si>
  <si>
    <t>70213</t>
  </si>
  <si>
    <t>070213</t>
  </si>
  <si>
    <t>HN070213</t>
  </si>
  <si>
    <t>LOS MATASANOS DE RÍO ARRIBA</t>
  </si>
  <si>
    <t>70214</t>
  </si>
  <si>
    <t>070214</t>
  </si>
  <si>
    <t>HN070214</t>
  </si>
  <si>
    <t>0703</t>
  </si>
  <si>
    <t>703</t>
  </si>
  <si>
    <t>HN0703</t>
  </si>
  <si>
    <t>70301</t>
  </si>
  <si>
    <t>070301</t>
  </si>
  <si>
    <t>HN070301</t>
  </si>
  <si>
    <t>DANLÍ</t>
  </si>
  <si>
    <t>70302</t>
  </si>
  <si>
    <t>070302</t>
  </si>
  <si>
    <t>HN070302</t>
  </si>
  <si>
    <t>70303</t>
  </si>
  <si>
    <t>070303</t>
  </si>
  <si>
    <t>HN070303</t>
  </si>
  <si>
    <t>APALÍ</t>
  </si>
  <si>
    <t>70304</t>
  </si>
  <si>
    <t>070304</t>
  </si>
  <si>
    <t>HN070304</t>
  </si>
  <si>
    <t>ARAULÍ</t>
  </si>
  <si>
    <t>70305</t>
  </si>
  <si>
    <t>070305</t>
  </si>
  <si>
    <t>HN070305</t>
  </si>
  <si>
    <t>70306</t>
  </si>
  <si>
    <t>070306</t>
  </si>
  <si>
    <t>HN070306</t>
  </si>
  <si>
    <t>BUENA ESPERANZA DE AZABACHE</t>
  </si>
  <si>
    <t>70307</t>
  </si>
  <si>
    <t>070307</t>
  </si>
  <si>
    <t>HN070307</t>
  </si>
  <si>
    <t>CHIRINOS</t>
  </si>
  <si>
    <t>70308</t>
  </si>
  <si>
    <t>070308</t>
  </si>
  <si>
    <t>HN070308</t>
  </si>
  <si>
    <t>EL ARENAL</t>
  </si>
  <si>
    <t>70309</t>
  </si>
  <si>
    <t>070309</t>
  </si>
  <si>
    <t>HN070309</t>
  </si>
  <si>
    <t>70310</t>
  </si>
  <si>
    <t>070310</t>
  </si>
  <si>
    <t>HN070310</t>
  </si>
  <si>
    <t>EL CHICHICASTE</t>
  </si>
  <si>
    <t>70311</t>
  </si>
  <si>
    <t>070311</t>
  </si>
  <si>
    <t>HN070311</t>
  </si>
  <si>
    <t>EL MAGUELAR</t>
  </si>
  <si>
    <t>70312</t>
  </si>
  <si>
    <t>070312</t>
  </si>
  <si>
    <t>HN070312</t>
  </si>
  <si>
    <t>EL MATASANO</t>
  </si>
  <si>
    <t>70313</t>
  </si>
  <si>
    <t>070313</t>
  </si>
  <si>
    <t>HN070313</t>
  </si>
  <si>
    <t>70314</t>
  </si>
  <si>
    <t>070314</t>
  </si>
  <si>
    <t>HN070314</t>
  </si>
  <si>
    <t>EL OLINGO O EL PORVENIR</t>
  </si>
  <si>
    <t>70315</t>
  </si>
  <si>
    <t>070315</t>
  </si>
  <si>
    <t>HN070315</t>
  </si>
  <si>
    <t>EL PATASTE</t>
  </si>
  <si>
    <t>70316</t>
  </si>
  <si>
    <t>070316</t>
  </si>
  <si>
    <t>HN070316</t>
  </si>
  <si>
    <t>EL PESCADERO</t>
  </si>
  <si>
    <t>70317</t>
  </si>
  <si>
    <t>070317</t>
  </si>
  <si>
    <t>HN070317</t>
  </si>
  <si>
    <t>70318</t>
  </si>
  <si>
    <t>070318</t>
  </si>
  <si>
    <t>HN070318</t>
  </si>
  <si>
    <t>EL POZO BENDITO</t>
  </si>
  <si>
    <t>70319</t>
  </si>
  <si>
    <t>070319</t>
  </si>
  <si>
    <t>HN070319</t>
  </si>
  <si>
    <t>70320</t>
  </si>
  <si>
    <t>070320</t>
  </si>
  <si>
    <t>HN070320</t>
  </si>
  <si>
    <t>EL ZAMORANO</t>
  </si>
  <si>
    <t>70321</t>
  </si>
  <si>
    <t>070321</t>
  </si>
  <si>
    <t>HN070321</t>
  </si>
  <si>
    <t>EL ZAPOTILLO</t>
  </si>
  <si>
    <t>70322</t>
  </si>
  <si>
    <t>070322</t>
  </si>
  <si>
    <t>HN070322</t>
  </si>
  <si>
    <t>70323</t>
  </si>
  <si>
    <t>070323</t>
  </si>
  <si>
    <t>HN070323</t>
  </si>
  <si>
    <t>GUALIQUEME</t>
  </si>
  <si>
    <t>70324</t>
  </si>
  <si>
    <t>070324</t>
  </si>
  <si>
    <t>HN070324</t>
  </si>
  <si>
    <t>70325</t>
  </si>
  <si>
    <t>070325</t>
  </si>
  <si>
    <t>HN070325</t>
  </si>
  <si>
    <t>70326</t>
  </si>
  <si>
    <t>070326</t>
  </si>
  <si>
    <t>HN070326</t>
  </si>
  <si>
    <t>LA LODOSA</t>
  </si>
  <si>
    <t>70327</t>
  </si>
  <si>
    <t>070327</t>
  </si>
  <si>
    <t>HN070327</t>
  </si>
  <si>
    <t>LA TRINIDAD O SARTENEJAS</t>
  </si>
  <si>
    <t>70328</t>
  </si>
  <si>
    <t>070328</t>
  </si>
  <si>
    <t>HN070328</t>
  </si>
  <si>
    <t>LAS ANIMAS</t>
  </si>
  <si>
    <t>70329</t>
  </si>
  <si>
    <t>070329</t>
  </si>
  <si>
    <t>HN070329</t>
  </si>
  <si>
    <t>70330</t>
  </si>
  <si>
    <t>070330</t>
  </si>
  <si>
    <t>HN070330</t>
  </si>
  <si>
    <t>PALMILLAS</t>
  </si>
  <si>
    <t>70331</t>
  </si>
  <si>
    <t>070331</t>
  </si>
  <si>
    <t>HN070331</t>
  </si>
  <si>
    <t>QUEBRADA ARRIBA U OCULÍ</t>
  </si>
  <si>
    <t>70332</t>
  </si>
  <si>
    <t>070332</t>
  </si>
  <si>
    <t>HN070332</t>
  </si>
  <si>
    <t>QUEBRADA LARGA</t>
  </si>
  <si>
    <t>70333</t>
  </si>
  <si>
    <t>070333</t>
  </si>
  <si>
    <t>HN070333</t>
  </si>
  <si>
    <t>70334</t>
  </si>
  <si>
    <t>070334</t>
  </si>
  <si>
    <t>HN070334</t>
  </si>
  <si>
    <t>SAN JULIÁN</t>
  </si>
  <si>
    <t>70335</t>
  </si>
  <si>
    <t>070335</t>
  </si>
  <si>
    <t>HN070335</t>
  </si>
  <si>
    <t>SAN MARCOS ABAJO</t>
  </si>
  <si>
    <t>70336</t>
  </si>
  <si>
    <t>070336</t>
  </si>
  <si>
    <t>HN070336</t>
  </si>
  <si>
    <t>70338</t>
  </si>
  <si>
    <t>070338</t>
  </si>
  <si>
    <t>HN070338</t>
  </si>
  <si>
    <t>VILLA SANTA</t>
  </si>
  <si>
    <t>0704</t>
  </si>
  <si>
    <t>704</t>
  </si>
  <si>
    <t>HN0704</t>
  </si>
  <si>
    <t>70401</t>
  </si>
  <si>
    <t>070401</t>
  </si>
  <si>
    <t>HN070401</t>
  </si>
  <si>
    <t>70402</t>
  </si>
  <si>
    <t>070402</t>
  </si>
  <si>
    <t>HN070402</t>
  </si>
  <si>
    <t>CUYALÍ</t>
  </si>
  <si>
    <t>70403</t>
  </si>
  <si>
    <t>070403</t>
  </si>
  <si>
    <t>HN070403</t>
  </si>
  <si>
    <t>DIFICULTADES</t>
  </si>
  <si>
    <t>70404</t>
  </si>
  <si>
    <t>070404</t>
  </si>
  <si>
    <t>HN070404</t>
  </si>
  <si>
    <t>GRANADILLOS</t>
  </si>
  <si>
    <t>70405</t>
  </si>
  <si>
    <t>070405</t>
  </si>
  <si>
    <t>HN070405</t>
  </si>
  <si>
    <t>70406</t>
  </si>
  <si>
    <t>070406</t>
  </si>
  <si>
    <t>HN070406</t>
  </si>
  <si>
    <t>70407</t>
  </si>
  <si>
    <t>070407</t>
  </si>
  <si>
    <t>HN070407</t>
  </si>
  <si>
    <t>70408</t>
  </si>
  <si>
    <t>070408</t>
  </si>
  <si>
    <t>HN070408</t>
  </si>
  <si>
    <t>70409</t>
  </si>
  <si>
    <t>070409</t>
  </si>
  <si>
    <t>HN070409</t>
  </si>
  <si>
    <t>LAS SELVAS</t>
  </si>
  <si>
    <t>70410</t>
  </si>
  <si>
    <t>070410</t>
  </si>
  <si>
    <t>HN070410</t>
  </si>
  <si>
    <t>LOS TERRONES</t>
  </si>
  <si>
    <t>70411</t>
  </si>
  <si>
    <t>070411</t>
  </si>
  <si>
    <t>HN070411</t>
  </si>
  <si>
    <t>LOS VOLCANES</t>
  </si>
  <si>
    <t>70412</t>
  </si>
  <si>
    <t>070412</t>
  </si>
  <si>
    <t>HN070412</t>
  </si>
  <si>
    <t>SAN ANTONIO DE CONCHAGUA</t>
  </si>
  <si>
    <t>70413</t>
  </si>
  <si>
    <t>070413</t>
  </si>
  <si>
    <t>HN070413</t>
  </si>
  <si>
    <t>0705</t>
  </si>
  <si>
    <t>705</t>
  </si>
  <si>
    <t>HN0705</t>
  </si>
  <si>
    <t>70501</t>
  </si>
  <si>
    <t>070501</t>
  </si>
  <si>
    <t>HN070501</t>
  </si>
  <si>
    <t>GUINOPE</t>
  </si>
  <si>
    <t>70502</t>
  </si>
  <si>
    <t>070502</t>
  </si>
  <si>
    <t>HN070502</t>
  </si>
  <si>
    <t>ARRAYANES</t>
  </si>
  <si>
    <t>70503</t>
  </si>
  <si>
    <t>070503</t>
  </si>
  <si>
    <t>HN070503</t>
  </si>
  <si>
    <t>CASITAS</t>
  </si>
  <si>
    <t>70504</t>
  </si>
  <si>
    <t>070504</t>
  </si>
  <si>
    <t>HN070504</t>
  </si>
  <si>
    <t>GALERAS</t>
  </si>
  <si>
    <t>70505</t>
  </si>
  <si>
    <t>070505</t>
  </si>
  <si>
    <t>HN070505</t>
  </si>
  <si>
    <t>LIQUID MBAR</t>
  </si>
  <si>
    <t>70506</t>
  </si>
  <si>
    <t>070506</t>
  </si>
  <si>
    <t>HN070506</t>
  </si>
  <si>
    <t>LAVANDEROS</t>
  </si>
  <si>
    <t>70507</t>
  </si>
  <si>
    <t>070507</t>
  </si>
  <si>
    <t>HN070507</t>
  </si>
  <si>
    <t>MANSARAGUA</t>
  </si>
  <si>
    <t>70508</t>
  </si>
  <si>
    <t>070508</t>
  </si>
  <si>
    <t>HN070508</t>
  </si>
  <si>
    <t>PACAYAS</t>
  </si>
  <si>
    <t>70509</t>
  </si>
  <si>
    <t>070509</t>
  </si>
  <si>
    <t>HN070509</t>
  </si>
  <si>
    <t>70510</t>
  </si>
  <si>
    <t>070510</t>
  </si>
  <si>
    <t>HN070510</t>
  </si>
  <si>
    <t>SILISGUALAGUA</t>
  </si>
  <si>
    <t>0706</t>
  </si>
  <si>
    <t>706</t>
  </si>
  <si>
    <t>HN0706</t>
  </si>
  <si>
    <t>70601</t>
  </si>
  <si>
    <t>070601</t>
  </si>
  <si>
    <t>HN070601</t>
  </si>
  <si>
    <t>JACALEAPA</t>
  </si>
  <si>
    <t>70602</t>
  </si>
  <si>
    <t>070602</t>
  </si>
  <si>
    <t>HN070602</t>
  </si>
  <si>
    <t>LA CHORRERA</t>
  </si>
  <si>
    <t>70603</t>
  </si>
  <si>
    <t>070603</t>
  </si>
  <si>
    <t>HN070603</t>
  </si>
  <si>
    <t>LOMAS LIMPIAS</t>
  </si>
  <si>
    <t>0707</t>
  </si>
  <si>
    <t>707</t>
  </si>
  <si>
    <t>HN0707</t>
  </si>
  <si>
    <t>70701</t>
  </si>
  <si>
    <t>070701</t>
  </si>
  <si>
    <t>HN070701</t>
  </si>
  <si>
    <t>LIURE</t>
  </si>
  <si>
    <t>70702</t>
  </si>
  <si>
    <t>070702</t>
  </si>
  <si>
    <t>HN070702</t>
  </si>
  <si>
    <t>ASUNCIÓN</t>
  </si>
  <si>
    <t>70703</t>
  </si>
  <si>
    <t>070703</t>
  </si>
  <si>
    <t>HN070703</t>
  </si>
  <si>
    <t>BOCUIRE</t>
  </si>
  <si>
    <t>70704</t>
  </si>
  <si>
    <t>070704</t>
  </si>
  <si>
    <t>HN070704</t>
  </si>
  <si>
    <t>70705</t>
  </si>
  <si>
    <t>070705</t>
  </si>
  <si>
    <t>HN070705</t>
  </si>
  <si>
    <t>70706</t>
  </si>
  <si>
    <t>070706</t>
  </si>
  <si>
    <t>HN070706</t>
  </si>
  <si>
    <t>0708</t>
  </si>
  <si>
    <t>708</t>
  </si>
  <si>
    <t>HN0708</t>
  </si>
  <si>
    <t>70801</t>
  </si>
  <si>
    <t>070801</t>
  </si>
  <si>
    <t>HN070801</t>
  </si>
  <si>
    <t>MOROCELÍ</t>
  </si>
  <si>
    <t>70802</t>
  </si>
  <si>
    <t>070802</t>
  </si>
  <si>
    <t>HN070802</t>
  </si>
  <si>
    <t>70803</t>
  </si>
  <si>
    <t>070803</t>
  </si>
  <si>
    <t>HN070803</t>
  </si>
  <si>
    <t>EL CHILE O QUEBRADA GRANDE</t>
  </si>
  <si>
    <t>70805</t>
  </si>
  <si>
    <t>070805</t>
  </si>
  <si>
    <t>HN070805</t>
  </si>
  <si>
    <t>70806</t>
  </si>
  <si>
    <t>070806</t>
  </si>
  <si>
    <t>HN070806</t>
  </si>
  <si>
    <t>70807</t>
  </si>
  <si>
    <t>070807</t>
  </si>
  <si>
    <t>HN070807</t>
  </si>
  <si>
    <t>70808</t>
  </si>
  <si>
    <t>070808</t>
  </si>
  <si>
    <t>HN070808</t>
  </si>
  <si>
    <t>EL SUYATE</t>
  </si>
  <si>
    <t>70809</t>
  </si>
  <si>
    <t>070809</t>
  </si>
  <si>
    <t>HN070809</t>
  </si>
  <si>
    <t>GUADALAJARA</t>
  </si>
  <si>
    <t>70810</t>
  </si>
  <si>
    <t>070810</t>
  </si>
  <si>
    <t>HN070810</t>
  </si>
  <si>
    <t>HOYA GRANDE</t>
  </si>
  <si>
    <t>70811</t>
  </si>
  <si>
    <t>070811</t>
  </si>
  <si>
    <t>HN070811</t>
  </si>
  <si>
    <t>70812</t>
  </si>
  <si>
    <t>070812</t>
  </si>
  <si>
    <t>HN070812</t>
  </si>
  <si>
    <t>LOS LIQUID MBOS</t>
  </si>
  <si>
    <t>70813</t>
  </si>
  <si>
    <t>070813</t>
  </si>
  <si>
    <t>HN070813</t>
  </si>
  <si>
    <t>70814</t>
  </si>
  <si>
    <t>070814</t>
  </si>
  <si>
    <t>HN070814</t>
  </si>
  <si>
    <t>MATA DE PLÁTANO</t>
  </si>
  <si>
    <t>70815</t>
  </si>
  <si>
    <t>070815</t>
  </si>
  <si>
    <t>HN070815</t>
  </si>
  <si>
    <t>VALLE ARRIBA</t>
  </si>
  <si>
    <t>0709</t>
  </si>
  <si>
    <t>709</t>
  </si>
  <si>
    <t>HN0709</t>
  </si>
  <si>
    <t>70901</t>
  </si>
  <si>
    <t>070901</t>
  </si>
  <si>
    <t>HN070901</t>
  </si>
  <si>
    <t>OROPOLÍ</t>
  </si>
  <si>
    <t>70902</t>
  </si>
  <si>
    <t>070902</t>
  </si>
  <si>
    <t>HN070902</t>
  </si>
  <si>
    <t>70903</t>
  </si>
  <si>
    <t>070903</t>
  </si>
  <si>
    <t>HN070903</t>
  </si>
  <si>
    <t>70904</t>
  </si>
  <si>
    <t>070904</t>
  </si>
  <si>
    <t>HN070904</t>
  </si>
  <si>
    <t>70905</t>
  </si>
  <si>
    <t>070905</t>
  </si>
  <si>
    <t>HN070905</t>
  </si>
  <si>
    <t>EL DESHECHO</t>
  </si>
  <si>
    <t>70906</t>
  </si>
  <si>
    <t>070906</t>
  </si>
  <si>
    <t>HN070906</t>
  </si>
  <si>
    <t>70907</t>
  </si>
  <si>
    <t>070907</t>
  </si>
  <si>
    <t>HN070907</t>
  </si>
  <si>
    <t>70908</t>
  </si>
  <si>
    <t>070908</t>
  </si>
  <si>
    <t>HN070908</t>
  </si>
  <si>
    <t>70909</t>
  </si>
  <si>
    <t>070909</t>
  </si>
  <si>
    <t>HN070909</t>
  </si>
  <si>
    <t>70910</t>
  </si>
  <si>
    <t>070910</t>
  </si>
  <si>
    <t>HN070910</t>
  </si>
  <si>
    <t>OREALÍ</t>
  </si>
  <si>
    <t>70911</t>
  </si>
  <si>
    <t>070911</t>
  </si>
  <si>
    <t>HN070911</t>
  </si>
  <si>
    <t>SAMAYARE</t>
  </si>
  <si>
    <t>0710</t>
  </si>
  <si>
    <t>710</t>
  </si>
  <si>
    <t>HN0710</t>
  </si>
  <si>
    <t>71001</t>
  </si>
  <si>
    <t>071001</t>
  </si>
  <si>
    <t>HN071001</t>
  </si>
  <si>
    <t>71002</t>
  </si>
  <si>
    <t>071002</t>
  </si>
  <si>
    <t>HN071002</t>
  </si>
  <si>
    <t>71003</t>
  </si>
  <si>
    <t>071003</t>
  </si>
  <si>
    <t>HN071003</t>
  </si>
  <si>
    <t>EL LIMONCILLO</t>
  </si>
  <si>
    <t>71004</t>
  </si>
  <si>
    <t>071004</t>
  </si>
  <si>
    <t>HN071004</t>
  </si>
  <si>
    <t>71005</t>
  </si>
  <si>
    <t>071005</t>
  </si>
  <si>
    <t>HN071005</t>
  </si>
  <si>
    <t>71006</t>
  </si>
  <si>
    <t>071006</t>
  </si>
  <si>
    <t>HN071006</t>
  </si>
  <si>
    <t>LOMA DE ENMEDIO</t>
  </si>
  <si>
    <t>71007</t>
  </si>
  <si>
    <t>071007</t>
  </si>
  <si>
    <t>HN071007</t>
  </si>
  <si>
    <t>LOMANILLOS</t>
  </si>
  <si>
    <t>71008</t>
  </si>
  <si>
    <t>071008</t>
  </si>
  <si>
    <t>HN071008</t>
  </si>
  <si>
    <t>0711</t>
  </si>
  <si>
    <t>711</t>
  </si>
  <si>
    <t>HN0711</t>
  </si>
  <si>
    <t>71101</t>
  </si>
  <si>
    <t>071101</t>
  </si>
  <si>
    <t>HN071101</t>
  </si>
  <si>
    <t>71102</t>
  </si>
  <si>
    <t>071102</t>
  </si>
  <si>
    <t>HN071102</t>
  </si>
  <si>
    <t>APALÍPI</t>
  </si>
  <si>
    <t>71103</t>
  </si>
  <si>
    <t>071103</t>
  </si>
  <si>
    <t>HN071103</t>
  </si>
  <si>
    <t>COMUNIDAD</t>
  </si>
  <si>
    <t>71104</t>
  </si>
  <si>
    <t>071104</t>
  </si>
  <si>
    <t>HN071104</t>
  </si>
  <si>
    <t>EL CHAGUITE</t>
  </si>
  <si>
    <t>71105</t>
  </si>
  <si>
    <t>071105</t>
  </si>
  <si>
    <t>HN071105</t>
  </si>
  <si>
    <t>71106</t>
  </si>
  <si>
    <t>071106</t>
  </si>
  <si>
    <t>HN071106</t>
  </si>
  <si>
    <t>MANDASTA</t>
  </si>
  <si>
    <t>71107</t>
  </si>
  <si>
    <t>071107</t>
  </si>
  <si>
    <t>HN071107</t>
  </si>
  <si>
    <t>ORLICA</t>
  </si>
  <si>
    <t>71108</t>
  </si>
  <si>
    <t>071108</t>
  </si>
  <si>
    <t>HN071108</t>
  </si>
  <si>
    <t>71109</t>
  </si>
  <si>
    <t>071109</t>
  </si>
  <si>
    <t>HN071109</t>
  </si>
  <si>
    <t>TOLOBRITO</t>
  </si>
  <si>
    <t>0712</t>
  </si>
  <si>
    <t>712</t>
  </si>
  <si>
    <t>HN0712</t>
  </si>
  <si>
    <t>71201</t>
  </si>
  <si>
    <t>071201</t>
  </si>
  <si>
    <t>HN071201</t>
  </si>
  <si>
    <t>SAN LUCAS</t>
  </si>
  <si>
    <t>71202</t>
  </si>
  <si>
    <t>071202</t>
  </si>
  <si>
    <t>HN071202</t>
  </si>
  <si>
    <t>71203</t>
  </si>
  <si>
    <t>071203</t>
  </si>
  <si>
    <t>HN071203</t>
  </si>
  <si>
    <t>71204</t>
  </si>
  <si>
    <t>071204</t>
  </si>
  <si>
    <t>HN071204</t>
  </si>
  <si>
    <t>JUNACATAL</t>
  </si>
  <si>
    <t>71205</t>
  </si>
  <si>
    <t>071205</t>
  </si>
  <si>
    <t>HN071205</t>
  </si>
  <si>
    <t>LA MONTAÑITA</t>
  </si>
  <si>
    <t>71206</t>
  </si>
  <si>
    <t>071206</t>
  </si>
  <si>
    <t>HN071206</t>
  </si>
  <si>
    <t>LOS QUEBRACHOS</t>
  </si>
  <si>
    <t>71207</t>
  </si>
  <si>
    <t>071207</t>
  </si>
  <si>
    <t>HN071207</t>
  </si>
  <si>
    <t>MACTUCA</t>
  </si>
  <si>
    <t>71208</t>
  </si>
  <si>
    <t>071208</t>
  </si>
  <si>
    <t>HN071208</t>
  </si>
  <si>
    <t>NAVIJUPE</t>
  </si>
  <si>
    <t>71209</t>
  </si>
  <si>
    <t>071209</t>
  </si>
  <si>
    <t>HN071209</t>
  </si>
  <si>
    <t>SURULE</t>
  </si>
  <si>
    <t>71210</t>
  </si>
  <si>
    <t>071210</t>
  </si>
  <si>
    <t>HN071210</t>
  </si>
  <si>
    <t>TAPAHUASCA</t>
  </si>
  <si>
    <t>0713</t>
  </si>
  <si>
    <t>713</t>
  </si>
  <si>
    <t>HN0713</t>
  </si>
  <si>
    <t>71301</t>
  </si>
  <si>
    <t>071301</t>
  </si>
  <si>
    <t>HN071301</t>
  </si>
  <si>
    <t>SAN MATÍAS</t>
  </si>
  <si>
    <t>71302</t>
  </si>
  <si>
    <t>071302</t>
  </si>
  <si>
    <t>HN071302</t>
  </si>
  <si>
    <t>CORRAL FALSO</t>
  </si>
  <si>
    <t>71303</t>
  </si>
  <si>
    <t>071303</t>
  </si>
  <si>
    <t>HN071303</t>
  </si>
  <si>
    <t>EL ESPINITO</t>
  </si>
  <si>
    <t>71304</t>
  </si>
  <si>
    <t>071304</t>
  </si>
  <si>
    <t>HN071304</t>
  </si>
  <si>
    <t>EL GUAYACÁN</t>
  </si>
  <si>
    <t>71305</t>
  </si>
  <si>
    <t>071305</t>
  </si>
  <si>
    <t>HN071305</t>
  </si>
  <si>
    <t>71306</t>
  </si>
  <si>
    <t>071306</t>
  </si>
  <si>
    <t>HN071306</t>
  </si>
  <si>
    <t>71307</t>
  </si>
  <si>
    <t>071307</t>
  </si>
  <si>
    <t>HN071307</t>
  </si>
  <si>
    <t>LAS TUNAS</t>
  </si>
  <si>
    <t>71308</t>
  </si>
  <si>
    <t>071308</t>
  </si>
  <si>
    <t>HN071308</t>
  </si>
  <si>
    <t>71309</t>
  </si>
  <si>
    <t>071309</t>
  </si>
  <si>
    <t>HN071309</t>
  </si>
  <si>
    <t>0714</t>
  </si>
  <si>
    <t>714</t>
  </si>
  <si>
    <t>HN0714</t>
  </si>
  <si>
    <t>71401</t>
  </si>
  <si>
    <t>071401</t>
  </si>
  <si>
    <t>HN071401</t>
  </si>
  <si>
    <t>71402</t>
  </si>
  <si>
    <t>071402</t>
  </si>
  <si>
    <t>HN071402</t>
  </si>
  <si>
    <t>LA PAZ O RODEÍTO</t>
  </si>
  <si>
    <t>71403</t>
  </si>
  <si>
    <t>071403</t>
  </si>
  <si>
    <t>HN071403</t>
  </si>
  <si>
    <t>LA VICTORIA</t>
  </si>
  <si>
    <t>71404</t>
  </si>
  <si>
    <t>071404</t>
  </si>
  <si>
    <t>HN071404</t>
  </si>
  <si>
    <t>71405</t>
  </si>
  <si>
    <t>071405</t>
  </si>
  <si>
    <t>HN071405</t>
  </si>
  <si>
    <t>LOS ALPES</t>
  </si>
  <si>
    <t>71406</t>
  </si>
  <si>
    <t>071406</t>
  </si>
  <si>
    <t>HN071406</t>
  </si>
  <si>
    <t>71407</t>
  </si>
  <si>
    <t>071407</t>
  </si>
  <si>
    <t>HN071407</t>
  </si>
  <si>
    <t>71408</t>
  </si>
  <si>
    <t>071408</t>
  </si>
  <si>
    <t>HN071408</t>
  </si>
  <si>
    <t>SANTO DOMINGO</t>
  </si>
  <si>
    <t>0715</t>
  </si>
  <si>
    <t>715</t>
  </si>
  <si>
    <t>HN0715</t>
  </si>
  <si>
    <t>71501</t>
  </si>
  <si>
    <t>071501</t>
  </si>
  <si>
    <t>HN071501</t>
  </si>
  <si>
    <t>TEUPASENTI</t>
  </si>
  <si>
    <t>71502</t>
  </si>
  <si>
    <t>071502</t>
  </si>
  <si>
    <t>HN071502</t>
  </si>
  <si>
    <t>71503</t>
  </si>
  <si>
    <t>071503</t>
  </si>
  <si>
    <t>HN071503</t>
  </si>
  <si>
    <t>71504</t>
  </si>
  <si>
    <t>071504</t>
  </si>
  <si>
    <t>HN071504</t>
  </si>
  <si>
    <t>EL CANTÓN</t>
  </si>
  <si>
    <t>71505</t>
  </si>
  <si>
    <t>071505</t>
  </si>
  <si>
    <t>HN071505</t>
  </si>
  <si>
    <t>71506</t>
  </si>
  <si>
    <t>071506</t>
  </si>
  <si>
    <t>HN071506</t>
  </si>
  <si>
    <t>EL CHELÓN NO.1</t>
  </si>
  <si>
    <t>71507</t>
  </si>
  <si>
    <t>071507</t>
  </si>
  <si>
    <t>HN071507</t>
  </si>
  <si>
    <t>EL CHILITO</t>
  </si>
  <si>
    <t>71508</t>
  </si>
  <si>
    <t>071508</t>
  </si>
  <si>
    <t>HN071508</t>
  </si>
  <si>
    <t>71509</t>
  </si>
  <si>
    <t>071509</t>
  </si>
  <si>
    <t>HN071509</t>
  </si>
  <si>
    <t>71510</t>
  </si>
  <si>
    <t>071510</t>
  </si>
  <si>
    <t>HN071510</t>
  </si>
  <si>
    <t>71511</t>
  </si>
  <si>
    <t>071511</t>
  </si>
  <si>
    <t>HN071511</t>
  </si>
  <si>
    <t>EL RIÍTO NO.1</t>
  </si>
  <si>
    <t>71512</t>
  </si>
  <si>
    <t>071512</t>
  </si>
  <si>
    <t>HN071512</t>
  </si>
  <si>
    <t>EL RIÍTO NO.2</t>
  </si>
  <si>
    <t>71513</t>
  </si>
  <si>
    <t>071513</t>
  </si>
  <si>
    <t>HN071513</t>
  </si>
  <si>
    <t>EL RIÍTO DEL ESQUILLAL</t>
  </si>
  <si>
    <t>71514</t>
  </si>
  <si>
    <t>071514</t>
  </si>
  <si>
    <t>HN071514</t>
  </si>
  <si>
    <t>71515</t>
  </si>
  <si>
    <t>071515</t>
  </si>
  <si>
    <t>HN071515</t>
  </si>
  <si>
    <t>EL SUYATAL</t>
  </si>
  <si>
    <t>71516</t>
  </si>
  <si>
    <t>071516</t>
  </si>
  <si>
    <t>HN071516</t>
  </si>
  <si>
    <t>ESCOBAS AMARILLAS</t>
  </si>
  <si>
    <t>71517</t>
  </si>
  <si>
    <t>071517</t>
  </si>
  <si>
    <t>HN071517</t>
  </si>
  <si>
    <t>LA AGUJA</t>
  </si>
  <si>
    <t>71518</t>
  </si>
  <si>
    <t>071518</t>
  </si>
  <si>
    <t>HN071518</t>
  </si>
  <si>
    <t>71519</t>
  </si>
  <si>
    <t>071519</t>
  </si>
  <si>
    <t>HN071519</t>
  </si>
  <si>
    <t>LA COMUNIDAD</t>
  </si>
  <si>
    <t>71520</t>
  </si>
  <si>
    <t>071520</t>
  </si>
  <si>
    <t>HN071520</t>
  </si>
  <si>
    <t>LA GRANJA</t>
  </si>
  <si>
    <t>71521</t>
  </si>
  <si>
    <t>071521</t>
  </si>
  <si>
    <t>HN071521</t>
  </si>
  <si>
    <t>LA LAGUNA NO.1</t>
  </si>
  <si>
    <t>71522</t>
  </si>
  <si>
    <t>071522</t>
  </si>
  <si>
    <t>HN071522</t>
  </si>
  <si>
    <t>LA LAGUNA NO.2</t>
  </si>
  <si>
    <t>71523</t>
  </si>
  <si>
    <t>071523</t>
  </si>
  <si>
    <t>HN071523</t>
  </si>
  <si>
    <t>LA ZACATERA</t>
  </si>
  <si>
    <t>71524</t>
  </si>
  <si>
    <t>071524</t>
  </si>
  <si>
    <t>HN071524</t>
  </si>
  <si>
    <t>LAS CORTINAS</t>
  </si>
  <si>
    <t>71525</t>
  </si>
  <si>
    <t>071525</t>
  </si>
  <si>
    <t>HN071525</t>
  </si>
  <si>
    <t>71526</t>
  </si>
  <si>
    <t>071526</t>
  </si>
  <si>
    <t>HN071526</t>
  </si>
  <si>
    <t>71527</t>
  </si>
  <si>
    <t>071527</t>
  </si>
  <si>
    <t>HN071527</t>
  </si>
  <si>
    <t>LAS UVAS</t>
  </si>
  <si>
    <t>71528</t>
  </si>
  <si>
    <t>071528</t>
  </si>
  <si>
    <t>HN071528</t>
  </si>
  <si>
    <t>LOS PLANCITOS NO.1</t>
  </si>
  <si>
    <t>71529</t>
  </si>
  <si>
    <t>071529</t>
  </si>
  <si>
    <t>HN071529</t>
  </si>
  <si>
    <t>PASO HONDO</t>
  </si>
  <si>
    <t>71530</t>
  </si>
  <si>
    <t>071530</t>
  </si>
  <si>
    <t>HN071530</t>
  </si>
  <si>
    <t>PEDRÍOS</t>
  </si>
  <si>
    <t>71531</t>
  </si>
  <si>
    <t>071531</t>
  </si>
  <si>
    <t>HN071531</t>
  </si>
  <si>
    <t>71532</t>
  </si>
  <si>
    <t>071532</t>
  </si>
  <si>
    <t>HN071532</t>
  </si>
  <si>
    <t>71533</t>
  </si>
  <si>
    <t>071533</t>
  </si>
  <si>
    <t>HN071533</t>
  </si>
  <si>
    <t>QUEBRADA DEL ZAPOTILLO</t>
  </si>
  <si>
    <t>71534</t>
  </si>
  <si>
    <t>071534</t>
  </si>
  <si>
    <t>HN071534</t>
  </si>
  <si>
    <t>SALADINO NO.1</t>
  </si>
  <si>
    <t>71535</t>
  </si>
  <si>
    <t>071535</t>
  </si>
  <si>
    <t>HN071535</t>
  </si>
  <si>
    <t>71536</t>
  </si>
  <si>
    <t>071536</t>
  </si>
  <si>
    <t>HN071536</t>
  </si>
  <si>
    <t>71537</t>
  </si>
  <si>
    <t>071537</t>
  </si>
  <si>
    <t>HN071537</t>
  </si>
  <si>
    <t>71538</t>
  </si>
  <si>
    <t>071538</t>
  </si>
  <si>
    <t>HN071538</t>
  </si>
  <si>
    <t>SANTA ROSA NO.1</t>
  </si>
  <si>
    <t>71539</t>
  </si>
  <si>
    <t>071539</t>
  </si>
  <si>
    <t>HN071539</t>
  </si>
  <si>
    <t>SANTA ROSA NO.2</t>
  </si>
  <si>
    <t>0716</t>
  </si>
  <si>
    <t>716</t>
  </si>
  <si>
    <t>HN0716</t>
  </si>
  <si>
    <t>71601</t>
  </si>
  <si>
    <t>071601</t>
  </si>
  <si>
    <t>HN071601</t>
  </si>
  <si>
    <t>TEXIGUAT</t>
  </si>
  <si>
    <t>71602</t>
  </si>
  <si>
    <t>071602</t>
  </si>
  <si>
    <t>HN071602</t>
  </si>
  <si>
    <t>71603</t>
  </si>
  <si>
    <t>071603</t>
  </si>
  <si>
    <t>HN071603</t>
  </si>
  <si>
    <t>71604</t>
  </si>
  <si>
    <t>071604</t>
  </si>
  <si>
    <t>HN071604</t>
  </si>
  <si>
    <t>GÁINOPITO</t>
  </si>
  <si>
    <t>71605</t>
  </si>
  <si>
    <t>071605</t>
  </si>
  <si>
    <t>HN071605</t>
  </si>
  <si>
    <t>JAMAYUPE</t>
  </si>
  <si>
    <t>71606</t>
  </si>
  <si>
    <t>071606</t>
  </si>
  <si>
    <t>HN071606</t>
  </si>
  <si>
    <t>71607</t>
  </si>
  <si>
    <t>071607</t>
  </si>
  <si>
    <t>HN071607</t>
  </si>
  <si>
    <t>71608</t>
  </si>
  <si>
    <t>071608</t>
  </si>
  <si>
    <t>HN071608</t>
  </si>
  <si>
    <t>0717</t>
  </si>
  <si>
    <t>717</t>
  </si>
  <si>
    <t>HN0717</t>
  </si>
  <si>
    <t>71701</t>
  </si>
  <si>
    <t>071701</t>
  </si>
  <si>
    <t>HN071701</t>
  </si>
  <si>
    <t>VADO ANCHO</t>
  </si>
  <si>
    <t>71702</t>
  </si>
  <si>
    <t>071702</t>
  </si>
  <si>
    <t>HN071702</t>
  </si>
  <si>
    <t>APAUSUPO</t>
  </si>
  <si>
    <t>71703</t>
  </si>
  <si>
    <t>071703</t>
  </si>
  <si>
    <t>HN071703</t>
  </si>
  <si>
    <t>LAS UVILLAS</t>
  </si>
  <si>
    <t>71704</t>
  </si>
  <si>
    <t>071704</t>
  </si>
  <si>
    <t>HN071704</t>
  </si>
  <si>
    <t>SAN JERÓNIMO DE VADO ANCHO</t>
  </si>
  <si>
    <t>71705</t>
  </si>
  <si>
    <t>071705</t>
  </si>
  <si>
    <t>HN071705</t>
  </si>
  <si>
    <t>TOLOBRE</t>
  </si>
  <si>
    <t>0718</t>
  </si>
  <si>
    <t>718</t>
  </si>
  <si>
    <t>HN0718</t>
  </si>
  <si>
    <t>71801</t>
  </si>
  <si>
    <t>071801</t>
  </si>
  <si>
    <t>HN071801</t>
  </si>
  <si>
    <t>YAUYUPE</t>
  </si>
  <si>
    <t>71802</t>
  </si>
  <si>
    <t>071802</t>
  </si>
  <si>
    <t>HN071802</t>
  </si>
  <si>
    <t>EL CHAGÁITILLO</t>
  </si>
  <si>
    <t>71803</t>
  </si>
  <si>
    <t>071803</t>
  </si>
  <si>
    <t>HN071803</t>
  </si>
  <si>
    <t>EL HORNITO</t>
  </si>
  <si>
    <t>0719</t>
  </si>
  <si>
    <t>719</t>
  </si>
  <si>
    <t>HN0719</t>
  </si>
  <si>
    <t>71901</t>
  </si>
  <si>
    <t>071901</t>
  </si>
  <si>
    <t>HN071901</t>
  </si>
  <si>
    <t>71902</t>
  </si>
  <si>
    <t>071902</t>
  </si>
  <si>
    <t>HN071902</t>
  </si>
  <si>
    <t>ARENALES</t>
  </si>
  <si>
    <t>71903</t>
  </si>
  <si>
    <t>071903</t>
  </si>
  <si>
    <t>HN071903</t>
  </si>
  <si>
    <t>CAPIRE</t>
  </si>
  <si>
    <t>71904</t>
  </si>
  <si>
    <t>071904</t>
  </si>
  <si>
    <t>HN071904</t>
  </si>
  <si>
    <t>CIFUENTES</t>
  </si>
  <si>
    <t>71905</t>
  </si>
  <si>
    <t>071905</t>
  </si>
  <si>
    <t>HN071905</t>
  </si>
  <si>
    <t>EL GUINEO</t>
  </si>
  <si>
    <t>71906</t>
  </si>
  <si>
    <t>071906</t>
  </si>
  <si>
    <t>HN071906</t>
  </si>
  <si>
    <t>TALPACHÍ</t>
  </si>
  <si>
    <t>71907</t>
  </si>
  <si>
    <t>071907</t>
  </si>
  <si>
    <t>HN071907</t>
  </si>
  <si>
    <t>YAMALES</t>
  </si>
  <si>
    <t>08</t>
  </si>
  <si>
    <t>HN08</t>
  </si>
  <si>
    <t>0801</t>
  </si>
  <si>
    <t>801</t>
  </si>
  <si>
    <t>HN0801</t>
  </si>
  <si>
    <t>80101</t>
  </si>
  <si>
    <t>080101</t>
  </si>
  <si>
    <t>HN080101</t>
  </si>
  <si>
    <t>FRANCISCO MORAZÁN</t>
  </si>
  <si>
    <t>DISTRITO CENTRAL</t>
  </si>
  <si>
    <t>80102</t>
  </si>
  <si>
    <t>080102</t>
  </si>
  <si>
    <t>HN080102</t>
  </si>
  <si>
    <t>AMARATECA</t>
  </si>
  <si>
    <t>80103</t>
  </si>
  <si>
    <t>080103</t>
  </si>
  <si>
    <t>HN080103</t>
  </si>
  <si>
    <t>80104</t>
  </si>
  <si>
    <t>080104</t>
  </si>
  <si>
    <t>HN080104</t>
  </si>
  <si>
    <t>CARPINTERO</t>
  </si>
  <si>
    <t>80105</t>
  </si>
  <si>
    <t>080105</t>
  </si>
  <si>
    <t>HN080105</t>
  </si>
  <si>
    <t>CERRO GRANDE</t>
  </si>
  <si>
    <t>80106</t>
  </si>
  <si>
    <t>080106</t>
  </si>
  <si>
    <t>HN080106</t>
  </si>
  <si>
    <t>COA ABAJO</t>
  </si>
  <si>
    <t>80107</t>
  </si>
  <si>
    <t>080107</t>
  </si>
  <si>
    <t>HN080107</t>
  </si>
  <si>
    <t>COA ARRIBA</t>
  </si>
  <si>
    <t>80108</t>
  </si>
  <si>
    <t>080108</t>
  </si>
  <si>
    <t>HN080108</t>
  </si>
  <si>
    <t>80109</t>
  </si>
  <si>
    <t>080109</t>
  </si>
  <si>
    <t>HN080109</t>
  </si>
  <si>
    <t>CONCEPCIÓN DE RÍO GRANDE</t>
  </si>
  <si>
    <t>80110</t>
  </si>
  <si>
    <t>080110</t>
  </si>
  <si>
    <t>HN080110</t>
  </si>
  <si>
    <t>80111</t>
  </si>
  <si>
    <t>080111</t>
  </si>
  <si>
    <t>HN080111</t>
  </si>
  <si>
    <t>EL PILIGUÍN</t>
  </si>
  <si>
    <t>80112</t>
  </si>
  <si>
    <t>080112</t>
  </si>
  <si>
    <t>HN080112</t>
  </si>
  <si>
    <t>EL TIZATILLO</t>
  </si>
  <si>
    <t>80113</t>
  </si>
  <si>
    <t>080113</t>
  </si>
  <si>
    <t>HN080113</t>
  </si>
  <si>
    <t>GERMANIA</t>
  </si>
  <si>
    <t>80114</t>
  </si>
  <si>
    <t>080114</t>
  </si>
  <si>
    <t>HN080114</t>
  </si>
  <si>
    <t>GUANGOLOLO</t>
  </si>
  <si>
    <t>80115</t>
  </si>
  <si>
    <t>080115</t>
  </si>
  <si>
    <t>HN080115</t>
  </si>
  <si>
    <t>GUASCULILE</t>
  </si>
  <si>
    <t>80116</t>
  </si>
  <si>
    <t>080116</t>
  </si>
  <si>
    <t>HN080116</t>
  </si>
  <si>
    <t>80117</t>
  </si>
  <si>
    <t>080117</t>
  </si>
  <si>
    <t>HN080117</t>
  </si>
  <si>
    <t>80118</t>
  </si>
  <si>
    <t>080118</t>
  </si>
  <si>
    <t>HN080118</t>
  </si>
  <si>
    <t>80119</t>
  </si>
  <si>
    <t>080119</t>
  </si>
  <si>
    <t>HN080119</t>
  </si>
  <si>
    <t>LA CUESTA NO.2</t>
  </si>
  <si>
    <t>80120</t>
  </si>
  <si>
    <t>080120</t>
  </si>
  <si>
    <t>HN080120</t>
  </si>
  <si>
    <t>80121</t>
  </si>
  <si>
    <t>080121</t>
  </si>
  <si>
    <t>HN080121</t>
  </si>
  <si>
    <t>80122</t>
  </si>
  <si>
    <t>080122</t>
  </si>
  <si>
    <t>HN080122</t>
  </si>
  <si>
    <t>LA VENTA</t>
  </si>
  <si>
    <t>80124</t>
  </si>
  <si>
    <t>080124</t>
  </si>
  <si>
    <t>HN080124</t>
  </si>
  <si>
    <t>80125</t>
  </si>
  <si>
    <t>080125</t>
  </si>
  <si>
    <t>HN080125</t>
  </si>
  <si>
    <t>LAS TAPIAS</t>
  </si>
  <si>
    <t>80126</t>
  </si>
  <si>
    <t>080126</t>
  </si>
  <si>
    <t>HN080126</t>
  </si>
  <si>
    <t>LOS JUTES</t>
  </si>
  <si>
    <t>80127</t>
  </si>
  <si>
    <t>080127</t>
  </si>
  <si>
    <t>HN080127</t>
  </si>
  <si>
    <t>MATEO</t>
  </si>
  <si>
    <t>80128</t>
  </si>
  <si>
    <t>080128</t>
  </si>
  <si>
    <t>HN080128</t>
  </si>
  <si>
    <t>MONTE REDONDO</t>
  </si>
  <si>
    <t>80129</t>
  </si>
  <si>
    <t>080129</t>
  </si>
  <si>
    <t>HN080129</t>
  </si>
  <si>
    <t>NUEVA ALDEA</t>
  </si>
  <si>
    <t>80130</t>
  </si>
  <si>
    <t>080130</t>
  </si>
  <si>
    <t>HN080130</t>
  </si>
  <si>
    <t>RÍO ABAJO</t>
  </si>
  <si>
    <t>80131</t>
  </si>
  <si>
    <t>080131</t>
  </si>
  <si>
    <t>HN080131</t>
  </si>
  <si>
    <t>RÍO HONDO</t>
  </si>
  <si>
    <t>80132</t>
  </si>
  <si>
    <t>080132</t>
  </si>
  <si>
    <t>HN080132</t>
  </si>
  <si>
    <t>SAN FRANCISCO DE SOROGUARA</t>
  </si>
  <si>
    <t>80133</t>
  </si>
  <si>
    <t>080133</t>
  </si>
  <si>
    <t>HN080133</t>
  </si>
  <si>
    <t>SAN JUANCITO</t>
  </si>
  <si>
    <t>80134</t>
  </si>
  <si>
    <t>080134</t>
  </si>
  <si>
    <t>HN080134</t>
  </si>
  <si>
    <t>SAN JUAN DEL RANCHO</t>
  </si>
  <si>
    <t>80135</t>
  </si>
  <si>
    <t>080135</t>
  </si>
  <si>
    <t>HN080135</t>
  </si>
  <si>
    <t>SAN JUAN DEL RÍO GRANDE</t>
  </si>
  <si>
    <t>80136</t>
  </si>
  <si>
    <t>080136</t>
  </si>
  <si>
    <t>HN080136</t>
  </si>
  <si>
    <t>80137</t>
  </si>
  <si>
    <t>080137</t>
  </si>
  <si>
    <t>HN080137</t>
  </si>
  <si>
    <t>SANTA CRUZ ABAJO</t>
  </si>
  <si>
    <t>80138</t>
  </si>
  <si>
    <t>080138</t>
  </si>
  <si>
    <t>HN080138</t>
  </si>
  <si>
    <t>SANTA CRUZ ARRIBA</t>
  </si>
  <si>
    <t>80139</t>
  </si>
  <si>
    <t>080139</t>
  </si>
  <si>
    <t>HN080139</t>
  </si>
  <si>
    <t>80140</t>
  </si>
  <si>
    <t>080140</t>
  </si>
  <si>
    <t>HN080140</t>
  </si>
  <si>
    <t>SAN JOSE DE SOROGUARA</t>
  </si>
  <si>
    <t>80141</t>
  </si>
  <si>
    <t>080141</t>
  </si>
  <si>
    <t>HN080141</t>
  </si>
  <si>
    <t>TÁMARA</t>
  </si>
  <si>
    <t>80142</t>
  </si>
  <si>
    <t>080142</t>
  </si>
  <si>
    <t>HN080142</t>
  </si>
  <si>
    <t>VILLA NUEVA</t>
  </si>
  <si>
    <t>80143</t>
  </si>
  <si>
    <t>080143</t>
  </si>
  <si>
    <t>HN080143</t>
  </si>
  <si>
    <t>YAGUACIRE</t>
  </si>
  <si>
    <t>80144</t>
  </si>
  <si>
    <t>080144</t>
  </si>
  <si>
    <t>HN080144</t>
  </si>
  <si>
    <t>ZAMBRANO</t>
  </si>
  <si>
    <t>0802</t>
  </si>
  <si>
    <t>802</t>
  </si>
  <si>
    <t>HN0802</t>
  </si>
  <si>
    <t>80201</t>
  </si>
  <si>
    <t>080201</t>
  </si>
  <si>
    <t>HN080201</t>
  </si>
  <si>
    <t>ALUBAREN</t>
  </si>
  <si>
    <t>ALUBARÉN</t>
  </si>
  <si>
    <t>80202</t>
  </si>
  <si>
    <t>080202</t>
  </si>
  <si>
    <t>HN080202</t>
  </si>
  <si>
    <t>80203</t>
  </si>
  <si>
    <t>080203</t>
  </si>
  <si>
    <t>HN080203</t>
  </si>
  <si>
    <t>LOS TABLONES</t>
  </si>
  <si>
    <t>80204</t>
  </si>
  <si>
    <t>080204</t>
  </si>
  <si>
    <t>HN080204</t>
  </si>
  <si>
    <t>0803</t>
  </si>
  <si>
    <t>803</t>
  </si>
  <si>
    <t>HN0803</t>
  </si>
  <si>
    <t>80301</t>
  </si>
  <si>
    <t>080301</t>
  </si>
  <si>
    <t>HN080301</t>
  </si>
  <si>
    <t>80302</t>
  </si>
  <si>
    <t>080302</t>
  </si>
  <si>
    <t>HN080302</t>
  </si>
  <si>
    <t>AGALTECA</t>
  </si>
  <si>
    <t>80303</t>
  </si>
  <si>
    <t>080303</t>
  </si>
  <si>
    <t>HN080303</t>
  </si>
  <si>
    <t>CEDROS ABAJO</t>
  </si>
  <si>
    <t>80304</t>
  </si>
  <si>
    <t>080304</t>
  </si>
  <si>
    <t>HN080304</t>
  </si>
  <si>
    <t>EL GUANTE</t>
  </si>
  <si>
    <t>80305</t>
  </si>
  <si>
    <t>080305</t>
  </si>
  <si>
    <t>HN080305</t>
  </si>
  <si>
    <t>80306</t>
  </si>
  <si>
    <t>080306</t>
  </si>
  <si>
    <t>HN080306</t>
  </si>
  <si>
    <t>80307</t>
  </si>
  <si>
    <t>080307</t>
  </si>
  <si>
    <t>HN080307</t>
  </si>
  <si>
    <t>80308</t>
  </si>
  <si>
    <t>080308</t>
  </si>
  <si>
    <t>HN080308</t>
  </si>
  <si>
    <t>80309</t>
  </si>
  <si>
    <t>080309</t>
  </si>
  <si>
    <t>HN080309</t>
  </si>
  <si>
    <t>80310</t>
  </si>
  <si>
    <t>080310</t>
  </si>
  <si>
    <t>HN080310</t>
  </si>
  <si>
    <t>80311</t>
  </si>
  <si>
    <t>080311</t>
  </si>
  <si>
    <t>HN080311</t>
  </si>
  <si>
    <t>SIRIA</t>
  </si>
  <si>
    <t>80312</t>
  </si>
  <si>
    <t>080312</t>
  </si>
  <si>
    <t>HN080312</t>
  </si>
  <si>
    <t>TAMARINDO</t>
  </si>
  <si>
    <t>0804</t>
  </si>
  <si>
    <t>804</t>
  </si>
  <si>
    <t>HN0804</t>
  </si>
  <si>
    <t>80401</t>
  </si>
  <si>
    <t>080401</t>
  </si>
  <si>
    <t>HN080401</t>
  </si>
  <si>
    <t>CURARÉN</t>
  </si>
  <si>
    <t>80402</t>
  </si>
  <si>
    <t>080402</t>
  </si>
  <si>
    <t>HN080402</t>
  </si>
  <si>
    <t>80403</t>
  </si>
  <si>
    <t>080403</t>
  </si>
  <si>
    <t>HN080403</t>
  </si>
  <si>
    <t>CUNIMISCA</t>
  </si>
  <si>
    <t>80404</t>
  </si>
  <si>
    <t>080404</t>
  </si>
  <si>
    <t>HN080404</t>
  </si>
  <si>
    <t>EL PORTILLO DE SAN JUAN BOSCO</t>
  </si>
  <si>
    <t>80405</t>
  </si>
  <si>
    <t>080405</t>
  </si>
  <si>
    <t>HN080405</t>
  </si>
  <si>
    <t>80406</t>
  </si>
  <si>
    <t>080406</t>
  </si>
  <si>
    <t>HN080406</t>
  </si>
  <si>
    <t>EMITUCA</t>
  </si>
  <si>
    <t>80407</t>
  </si>
  <si>
    <t>080407</t>
  </si>
  <si>
    <t>HN080407</t>
  </si>
  <si>
    <t>HATO VIEJO</t>
  </si>
  <si>
    <t>80408</t>
  </si>
  <si>
    <t>080408</t>
  </si>
  <si>
    <t>HN080408</t>
  </si>
  <si>
    <t>LA COSTITA</t>
  </si>
  <si>
    <t>80409</t>
  </si>
  <si>
    <t>080409</t>
  </si>
  <si>
    <t>HN080409</t>
  </si>
  <si>
    <t>80410</t>
  </si>
  <si>
    <t>080410</t>
  </si>
  <si>
    <t>HN080410</t>
  </si>
  <si>
    <t>LA VICTORINA</t>
  </si>
  <si>
    <t>80411</t>
  </si>
  <si>
    <t>080411</t>
  </si>
  <si>
    <t>HN080411</t>
  </si>
  <si>
    <t>LODO NEGRO</t>
  </si>
  <si>
    <t>80412</t>
  </si>
  <si>
    <t>080412</t>
  </si>
  <si>
    <t>HN080412</t>
  </si>
  <si>
    <t>MACANCICRE</t>
  </si>
  <si>
    <t>80413</t>
  </si>
  <si>
    <t>080413</t>
  </si>
  <si>
    <t>HN080413</t>
  </si>
  <si>
    <t>80414</t>
  </si>
  <si>
    <t>080414</t>
  </si>
  <si>
    <t>HN080414</t>
  </si>
  <si>
    <t>80415</t>
  </si>
  <si>
    <t>080415</t>
  </si>
  <si>
    <t>HN080415</t>
  </si>
  <si>
    <t>80416</t>
  </si>
  <si>
    <t>080416</t>
  </si>
  <si>
    <t>HN080416</t>
  </si>
  <si>
    <t>0805</t>
  </si>
  <si>
    <t>805</t>
  </si>
  <si>
    <t>HN0805</t>
  </si>
  <si>
    <t>80501</t>
  </si>
  <si>
    <t>080501</t>
  </si>
  <si>
    <t>HN080501</t>
  </si>
  <si>
    <t>80502</t>
  </si>
  <si>
    <t>080502</t>
  </si>
  <si>
    <t>HN080502</t>
  </si>
  <si>
    <t>EL AGUA CALIENTE</t>
  </si>
  <si>
    <t>80503</t>
  </si>
  <si>
    <t>080503</t>
  </si>
  <si>
    <t>HN080503</t>
  </si>
  <si>
    <t>EL ESCANITO</t>
  </si>
  <si>
    <t>80504</t>
  </si>
  <si>
    <t>080504</t>
  </si>
  <si>
    <t>HN080504</t>
  </si>
  <si>
    <t>EL GUANTILLO</t>
  </si>
  <si>
    <t>80505</t>
  </si>
  <si>
    <t>080505</t>
  </si>
  <si>
    <t>HN080505</t>
  </si>
  <si>
    <t>EL PEDERNAL</t>
  </si>
  <si>
    <t>80506</t>
  </si>
  <si>
    <t>080506</t>
  </si>
  <si>
    <t>HN080506</t>
  </si>
  <si>
    <t>80507</t>
  </si>
  <si>
    <t>080507</t>
  </si>
  <si>
    <t>HN080507</t>
  </si>
  <si>
    <t>GUAYABILLAS</t>
  </si>
  <si>
    <t>80508</t>
  </si>
  <si>
    <t>080508</t>
  </si>
  <si>
    <t>HN080508</t>
  </si>
  <si>
    <t>0806</t>
  </si>
  <si>
    <t>806</t>
  </si>
  <si>
    <t>HN0806</t>
  </si>
  <si>
    <t>80601</t>
  </si>
  <si>
    <t>080601</t>
  </si>
  <si>
    <t>HN080601</t>
  </si>
  <si>
    <t>GUAIMACA</t>
  </si>
  <si>
    <t>80602</t>
  </si>
  <si>
    <t>080602</t>
  </si>
  <si>
    <t>HN080602</t>
  </si>
  <si>
    <t>80603</t>
  </si>
  <si>
    <t>080603</t>
  </si>
  <si>
    <t>HN080603</t>
  </si>
  <si>
    <t>CERRO BONITO</t>
  </si>
  <si>
    <t>80604</t>
  </si>
  <si>
    <t>080604</t>
  </si>
  <si>
    <t>HN080604</t>
  </si>
  <si>
    <t>80605</t>
  </si>
  <si>
    <t>080605</t>
  </si>
  <si>
    <t>HN080605</t>
  </si>
  <si>
    <t>EL TOMATE</t>
  </si>
  <si>
    <t>80606</t>
  </si>
  <si>
    <t>080606</t>
  </si>
  <si>
    <t>HN080606</t>
  </si>
  <si>
    <t>GONES</t>
  </si>
  <si>
    <t>80607</t>
  </si>
  <si>
    <t>080607</t>
  </si>
  <si>
    <t>HN080607</t>
  </si>
  <si>
    <t>LA ASERRADERA</t>
  </si>
  <si>
    <t>80608</t>
  </si>
  <si>
    <t>080608</t>
  </si>
  <si>
    <t>HN080608</t>
  </si>
  <si>
    <t>80609</t>
  </si>
  <si>
    <t>080609</t>
  </si>
  <si>
    <t>HN080609</t>
  </si>
  <si>
    <t>80610</t>
  </si>
  <si>
    <t>080610</t>
  </si>
  <si>
    <t>HN080610</t>
  </si>
  <si>
    <t>SABANA GRANDE</t>
  </si>
  <si>
    <t>80611</t>
  </si>
  <si>
    <t>080611</t>
  </si>
  <si>
    <t>HN080611</t>
  </si>
  <si>
    <t>80612</t>
  </si>
  <si>
    <t>080612</t>
  </si>
  <si>
    <t>HN080612</t>
  </si>
  <si>
    <t>80613</t>
  </si>
  <si>
    <t>080613</t>
  </si>
  <si>
    <t>HN080613</t>
  </si>
  <si>
    <t>SANQUÍN</t>
  </si>
  <si>
    <t>0807</t>
  </si>
  <si>
    <t>807</t>
  </si>
  <si>
    <t>HN0807</t>
  </si>
  <si>
    <t>80701</t>
  </si>
  <si>
    <t>080701</t>
  </si>
  <si>
    <t>HN080701</t>
  </si>
  <si>
    <t>80702</t>
  </si>
  <si>
    <t>080702</t>
  </si>
  <si>
    <t>HN080702</t>
  </si>
  <si>
    <t>EL PEDRERO</t>
  </si>
  <si>
    <t>80703</t>
  </si>
  <si>
    <t>080703</t>
  </si>
  <si>
    <t>HN080703</t>
  </si>
  <si>
    <t>QUEBRACHAL</t>
  </si>
  <si>
    <t>0808</t>
  </si>
  <si>
    <t>808</t>
  </si>
  <si>
    <t>HN0808</t>
  </si>
  <si>
    <t>80801</t>
  </si>
  <si>
    <t>080801</t>
  </si>
  <si>
    <t>HN080801</t>
  </si>
  <si>
    <t>80802</t>
  </si>
  <si>
    <t>080802</t>
  </si>
  <si>
    <t>HN080802</t>
  </si>
  <si>
    <t>80803</t>
  </si>
  <si>
    <t>080803</t>
  </si>
  <si>
    <t>HN080803</t>
  </si>
  <si>
    <t>80804</t>
  </si>
  <si>
    <t>080804</t>
  </si>
  <si>
    <t>HN080804</t>
  </si>
  <si>
    <t>OPIMUCA</t>
  </si>
  <si>
    <t>80805</t>
  </si>
  <si>
    <t>080805</t>
  </si>
  <si>
    <t>HN080805</t>
  </si>
  <si>
    <t>SAN JORGE</t>
  </si>
  <si>
    <t>0809</t>
  </si>
  <si>
    <t>809</t>
  </si>
  <si>
    <t>HN0809</t>
  </si>
  <si>
    <t>80901</t>
  </si>
  <si>
    <t>080901</t>
  </si>
  <si>
    <t>HN080901</t>
  </si>
  <si>
    <t>LEPATERIQUE</t>
  </si>
  <si>
    <t>80902</t>
  </si>
  <si>
    <t>080902</t>
  </si>
  <si>
    <t>HN080902</t>
  </si>
  <si>
    <t>CULGUAQUE</t>
  </si>
  <si>
    <t>80903</t>
  </si>
  <si>
    <t>080903</t>
  </si>
  <si>
    <t>HN080903</t>
  </si>
  <si>
    <t>80904</t>
  </si>
  <si>
    <t>080904</t>
  </si>
  <si>
    <t>HN080904</t>
  </si>
  <si>
    <t>EL ESPINO</t>
  </si>
  <si>
    <t>80905</t>
  </si>
  <si>
    <t>080905</t>
  </si>
  <si>
    <t>HN080905</t>
  </si>
  <si>
    <t>HIERBABUENA</t>
  </si>
  <si>
    <t>80906</t>
  </si>
  <si>
    <t>080906</t>
  </si>
  <si>
    <t>HN080906</t>
  </si>
  <si>
    <t>80907</t>
  </si>
  <si>
    <t>080907</t>
  </si>
  <si>
    <t>HN080907</t>
  </si>
  <si>
    <t>MULHUACA O EL LLANO</t>
  </si>
  <si>
    <t>0810</t>
  </si>
  <si>
    <t>810</t>
  </si>
  <si>
    <t>HN0810</t>
  </si>
  <si>
    <t>81001</t>
  </si>
  <si>
    <t>081001</t>
  </si>
  <si>
    <t>HN081001</t>
  </si>
  <si>
    <t>MARAITA</t>
  </si>
  <si>
    <t>81002</t>
  </si>
  <si>
    <t>081002</t>
  </si>
  <si>
    <t>HN081002</t>
  </si>
  <si>
    <t>COATO</t>
  </si>
  <si>
    <t>81003</t>
  </si>
  <si>
    <t>081003</t>
  </si>
  <si>
    <t>HN081003</t>
  </si>
  <si>
    <t>81004</t>
  </si>
  <si>
    <t>081004</t>
  </si>
  <si>
    <t>HN081004</t>
  </si>
  <si>
    <t>81005</t>
  </si>
  <si>
    <t>081005</t>
  </si>
  <si>
    <t>HN081005</t>
  </si>
  <si>
    <t>81006</t>
  </si>
  <si>
    <t>081006</t>
  </si>
  <si>
    <t>HN081006</t>
  </si>
  <si>
    <t>LIZAPA</t>
  </si>
  <si>
    <t>81007</t>
  </si>
  <si>
    <t>081007</t>
  </si>
  <si>
    <t>HN081007</t>
  </si>
  <si>
    <t>REDUCTO</t>
  </si>
  <si>
    <t>81008</t>
  </si>
  <si>
    <t>081008</t>
  </si>
  <si>
    <t>HN081008</t>
  </si>
  <si>
    <t>81009</t>
  </si>
  <si>
    <t>081009</t>
  </si>
  <si>
    <t>HN081009</t>
  </si>
  <si>
    <t>81010</t>
  </si>
  <si>
    <t>081010</t>
  </si>
  <si>
    <t>HN081010</t>
  </si>
  <si>
    <t>TERRERO PRIETO</t>
  </si>
  <si>
    <t>0811</t>
  </si>
  <si>
    <t>811</t>
  </si>
  <si>
    <t>HN0811</t>
  </si>
  <si>
    <t>81101</t>
  </si>
  <si>
    <t>081101</t>
  </si>
  <si>
    <t>HN081101</t>
  </si>
  <si>
    <t>MARALE</t>
  </si>
  <si>
    <t>81102</t>
  </si>
  <si>
    <t>081102</t>
  </si>
  <si>
    <t>HN081102</t>
  </si>
  <si>
    <t>81103</t>
  </si>
  <si>
    <t>081103</t>
  </si>
  <si>
    <t>HN081103</t>
  </si>
  <si>
    <t>EL PANAL</t>
  </si>
  <si>
    <t>81104</t>
  </si>
  <si>
    <t>081104</t>
  </si>
  <si>
    <t>HN081104</t>
  </si>
  <si>
    <t>NUEVO PARAÍSO</t>
  </si>
  <si>
    <t>81105</t>
  </si>
  <si>
    <t>081105</t>
  </si>
  <si>
    <t>HN081105</t>
  </si>
  <si>
    <t>LA ESPERANZA O EL CACAO</t>
  </si>
  <si>
    <t>81106</t>
  </si>
  <si>
    <t>081106</t>
  </si>
  <si>
    <t>HN081106</t>
  </si>
  <si>
    <t>LA TRAVESÍA</t>
  </si>
  <si>
    <t>81107</t>
  </si>
  <si>
    <t>081107</t>
  </si>
  <si>
    <t>HN081107</t>
  </si>
  <si>
    <t>81108</t>
  </si>
  <si>
    <t>081108</t>
  </si>
  <si>
    <t>HN081108</t>
  </si>
  <si>
    <t>LAS LAGUNAS</t>
  </si>
  <si>
    <t>81109</t>
  </si>
  <si>
    <t>081109</t>
  </si>
  <si>
    <t>HN081109</t>
  </si>
  <si>
    <t>LOS NARANJOS O MURRANGA</t>
  </si>
  <si>
    <t>81110</t>
  </si>
  <si>
    <t>081110</t>
  </si>
  <si>
    <t>HN081110</t>
  </si>
  <si>
    <t>81111</t>
  </si>
  <si>
    <t>081111</t>
  </si>
  <si>
    <t>HN081111</t>
  </si>
  <si>
    <t>0812</t>
  </si>
  <si>
    <t>812</t>
  </si>
  <si>
    <t>HN0812</t>
  </si>
  <si>
    <t>81201</t>
  </si>
  <si>
    <t>081201</t>
  </si>
  <si>
    <t>HN081201</t>
  </si>
  <si>
    <t>81202</t>
  </si>
  <si>
    <t>081202</t>
  </si>
  <si>
    <t>HN081202</t>
  </si>
  <si>
    <t>ADURASTA</t>
  </si>
  <si>
    <t>81203</t>
  </si>
  <si>
    <t>081203</t>
  </si>
  <si>
    <t>HN081203</t>
  </si>
  <si>
    <t>BARAJANA</t>
  </si>
  <si>
    <t>81204</t>
  </si>
  <si>
    <t>081204</t>
  </si>
  <si>
    <t>HN081204</t>
  </si>
  <si>
    <t>CUESTA CHIQUITA</t>
  </si>
  <si>
    <t>81205</t>
  </si>
  <si>
    <t>081205</t>
  </si>
  <si>
    <t>HN081205</t>
  </si>
  <si>
    <t>EL PLATANAL</t>
  </si>
  <si>
    <t>81206</t>
  </si>
  <si>
    <t>081206</t>
  </si>
  <si>
    <t>HN081206</t>
  </si>
  <si>
    <t>LAS PIÑUELAS</t>
  </si>
  <si>
    <t>81207</t>
  </si>
  <si>
    <t>081207</t>
  </si>
  <si>
    <t>HN081207</t>
  </si>
  <si>
    <t>SALALICA</t>
  </si>
  <si>
    <t>0813</t>
  </si>
  <si>
    <t>813</t>
  </si>
  <si>
    <t>HN0813</t>
  </si>
  <si>
    <t>81301</t>
  </si>
  <si>
    <t>081301</t>
  </si>
  <si>
    <t>HN081301</t>
  </si>
  <si>
    <t>OJOJONA</t>
  </si>
  <si>
    <t>81302</t>
  </si>
  <si>
    <t>081302</t>
  </si>
  <si>
    <t>HN081302</t>
  </si>
  <si>
    <t>ARAGUA</t>
  </si>
  <si>
    <t>81303</t>
  </si>
  <si>
    <t>081303</t>
  </si>
  <si>
    <t>HN081303</t>
  </si>
  <si>
    <t>81304</t>
  </si>
  <si>
    <t>081304</t>
  </si>
  <si>
    <t>HN081304</t>
  </si>
  <si>
    <t>EL CÍRCULO</t>
  </si>
  <si>
    <t>81305</t>
  </si>
  <si>
    <t>081305</t>
  </si>
  <si>
    <t>HN081305</t>
  </si>
  <si>
    <t>81306</t>
  </si>
  <si>
    <t>081306</t>
  </si>
  <si>
    <t>HN081306</t>
  </si>
  <si>
    <t>GUASUCARÁN</t>
  </si>
  <si>
    <t>81307</t>
  </si>
  <si>
    <t>081307</t>
  </si>
  <si>
    <t>HN081307</t>
  </si>
  <si>
    <t>GUERISNE</t>
  </si>
  <si>
    <t>81308</t>
  </si>
  <si>
    <t>081308</t>
  </si>
  <si>
    <t>HN081308</t>
  </si>
  <si>
    <t>81309</t>
  </si>
  <si>
    <t>081309</t>
  </si>
  <si>
    <t>HN081309</t>
  </si>
  <si>
    <t>SARACARÁN</t>
  </si>
  <si>
    <t>81310</t>
  </si>
  <si>
    <t>081310</t>
  </si>
  <si>
    <t>HN081310</t>
  </si>
  <si>
    <t>SURCOS DE CAÑA</t>
  </si>
  <si>
    <t>0814</t>
  </si>
  <si>
    <t>814</t>
  </si>
  <si>
    <t>HN0814</t>
  </si>
  <si>
    <t>81401</t>
  </si>
  <si>
    <t>081401</t>
  </si>
  <si>
    <t>HN081401</t>
  </si>
  <si>
    <t>81402</t>
  </si>
  <si>
    <t>081402</t>
  </si>
  <si>
    <t>HN081402</t>
  </si>
  <si>
    <t>81403</t>
  </si>
  <si>
    <t>081403</t>
  </si>
  <si>
    <t>HN081403</t>
  </si>
  <si>
    <t>EL NANCE</t>
  </si>
  <si>
    <t>81404</t>
  </si>
  <si>
    <t>081404</t>
  </si>
  <si>
    <t>HN081404</t>
  </si>
  <si>
    <t>GUATEMALITA</t>
  </si>
  <si>
    <t>81405</t>
  </si>
  <si>
    <t>081405</t>
  </si>
  <si>
    <t>HN081405</t>
  </si>
  <si>
    <t>LA JOYA DEL QUEBRACHO</t>
  </si>
  <si>
    <t>81406</t>
  </si>
  <si>
    <t>081406</t>
  </si>
  <si>
    <t>HN081406</t>
  </si>
  <si>
    <t>SAN FRANCISCO DE ORICA</t>
  </si>
  <si>
    <t>81407</t>
  </si>
  <si>
    <t>081407</t>
  </si>
  <si>
    <t>HN081407</t>
  </si>
  <si>
    <t>0815</t>
  </si>
  <si>
    <t>815</t>
  </si>
  <si>
    <t>HN0815</t>
  </si>
  <si>
    <t>81501</t>
  </si>
  <si>
    <t>081501</t>
  </si>
  <si>
    <t>HN081501</t>
  </si>
  <si>
    <t>REITOCA</t>
  </si>
  <si>
    <t>81502</t>
  </si>
  <si>
    <t>081502</t>
  </si>
  <si>
    <t>HN081502</t>
  </si>
  <si>
    <t>81503</t>
  </si>
  <si>
    <t>081503</t>
  </si>
  <si>
    <t>HN081503</t>
  </si>
  <si>
    <t>CERRO DEL SEÑOR</t>
  </si>
  <si>
    <t>81504</t>
  </si>
  <si>
    <t>081504</t>
  </si>
  <si>
    <t>HN081504</t>
  </si>
  <si>
    <t>81505</t>
  </si>
  <si>
    <t>081505</t>
  </si>
  <si>
    <t>HN081505</t>
  </si>
  <si>
    <t>81506</t>
  </si>
  <si>
    <t>081506</t>
  </si>
  <si>
    <t>HN081506</t>
  </si>
  <si>
    <t>SABANETAS</t>
  </si>
  <si>
    <t>81507</t>
  </si>
  <si>
    <t>081507</t>
  </si>
  <si>
    <t>HN081507</t>
  </si>
  <si>
    <t>81508</t>
  </si>
  <si>
    <t>081508</t>
  </si>
  <si>
    <t>HN081508</t>
  </si>
  <si>
    <t>SAN JOSÉ DEL NARANJO</t>
  </si>
  <si>
    <t>81509</t>
  </si>
  <si>
    <t>081509</t>
  </si>
  <si>
    <t>HN081509</t>
  </si>
  <si>
    <t>81510</t>
  </si>
  <si>
    <t>081510</t>
  </si>
  <si>
    <t>HN081510</t>
  </si>
  <si>
    <t>0816</t>
  </si>
  <si>
    <t>816</t>
  </si>
  <si>
    <t>HN0816</t>
  </si>
  <si>
    <t>81601</t>
  </si>
  <si>
    <t>081601</t>
  </si>
  <si>
    <t>HN081601</t>
  </si>
  <si>
    <t>SABANAGRANDE</t>
  </si>
  <si>
    <t>81602</t>
  </si>
  <si>
    <t>081602</t>
  </si>
  <si>
    <t>HN081602</t>
  </si>
  <si>
    <t>APASINIGUA</t>
  </si>
  <si>
    <t>81603</t>
  </si>
  <si>
    <t>081603</t>
  </si>
  <si>
    <t>HN081603</t>
  </si>
  <si>
    <t>81604</t>
  </si>
  <si>
    <t>081604</t>
  </si>
  <si>
    <t>HN081604</t>
  </si>
  <si>
    <t>EL CALVARIO NO.1</t>
  </si>
  <si>
    <t>81605</t>
  </si>
  <si>
    <t>081605</t>
  </si>
  <si>
    <t>HN081605</t>
  </si>
  <si>
    <t>EL CALVARIO NO.2</t>
  </si>
  <si>
    <t>81606</t>
  </si>
  <si>
    <t>081606</t>
  </si>
  <si>
    <t>HN081606</t>
  </si>
  <si>
    <t>81607</t>
  </si>
  <si>
    <t>081607</t>
  </si>
  <si>
    <t>HN081607</t>
  </si>
  <si>
    <t>EL DIVISADERO</t>
  </si>
  <si>
    <t>81608</t>
  </si>
  <si>
    <t>081608</t>
  </si>
  <si>
    <t>HN081608</t>
  </si>
  <si>
    <t>EL VINO</t>
  </si>
  <si>
    <t>81609</t>
  </si>
  <si>
    <t>081609</t>
  </si>
  <si>
    <t>HN081609</t>
  </si>
  <si>
    <t>81610</t>
  </si>
  <si>
    <t>081610</t>
  </si>
  <si>
    <t>HN081610</t>
  </si>
  <si>
    <t>81611</t>
  </si>
  <si>
    <t>081611</t>
  </si>
  <si>
    <t>HN081611</t>
  </si>
  <si>
    <t>LOS NANZALES</t>
  </si>
  <si>
    <t>81612</t>
  </si>
  <si>
    <t>081612</t>
  </si>
  <si>
    <t>HN081612</t>
  </si>
  <si>
    <t>SACAHUATO</t>
  </si>
  <si>
    <t>81613</t>
  </si>
  <si>
    <t>081613</t>
  </si>
  <si>
    <t>HN081613</t>
  </si>
  <si>
    <t>81614</t>
  </si>
  <si>
    <t>081614</t>
  </si>
  <si>
    <t>HN081614</t>
  </si>
  <si>
    <t>SAN NICOLÁS O EL ZAPOTE</t>
  </si>
  <si>
    <t>0817</t>
  </si>
  <si>
    <t>817</t>
  </si>
  <si>
    <t>HN0817</t>
  </si>
  <si>
    <t>81701</t>
  </si>
  <si>
    <t>081701</t>
  </si>
  <si>
    <t>HN081701</t>
  </si>
  <si>
    <t>SAN ANTONIO DE ORIENTE</t>
  </si>
  <si>
    <t>81702</t>
  </si>
  <si>
    <t>081702</t>
  </si>
  <si>
    <t>HN081702</t>
  </si>
  <si>
    <t>81703</t>
  </si>
  <si>
    <t>081703</t>
  </si>
  <si>
    <t>HN081703</t>
  </si>
  <si>
    <t>81704</t>
  </si>
  <si>
    <t>081704</t>
  </si>
  <si>
    <t>HN081704</t>
  </si>
  <si>
    <t>81705</t>
  </si>
  <si>
    <t>081705</t>
  </si>
  <si>
    <t>HN081705</t>
  </si>
  <si>
    <t>81706</t>
  </si>
  <si>
    <t>081706</t>
  </si>
  <si>
    <t>HN081706</t>
  </si>
  <si>
    <t>81707</t>
  </si>
  <si>
    <t>081707</t>
  </si>
  <si>
    <t>HN081707</t>
  </si>
  <si>
    <t>LAS PLAYAS</t>
  </si>
  <si>
    <t>81708</t>
  </si>
  <si>
    <t>081708</t>
  </si>
  <si>
    <t>HN081708</t>
  </si>
  <si>
    <t>LOS RANCHOS DE FLOR AZUL</t>
  </si>
  <si>
    <t>81709</t>
  </si>
  <si>
    <t>081709</t>
  </si>
  <si>
    <t>HN081709</t>
  </si>
  <si>
    <t>SAN ANTONIO DE OCCIDENTE</t>
  </si>
  <si>
    <t>81710</t>
  </si>
  <si>
    <t>081710</t>
  </si>
  <si>
    <t>HN081710</t>
  </si>
  <si>
    <t>81711</t>
  </si>
  <si>
    <t>081711</t>
  </si>
  <si>
    <t>HN081711</t>
  </si>
  <si>
    <t>81713</t>
  </si>
  <si>
    <t>081713</t>
  </si>
  <si>
    <t>HN081713</t>
  </si>
  <si>
    <t>TABLA GRANDE</t>
  </si>
  <si>
    <t>0818</t>
  </si>
  <si>
    <t>818</t>
  </si>
  <si>
    <t>HN0818</t>
  </si>
  <si>
    <t>81801</t>
  </si>
  <si>
    <t>081801</t>
  </si>
  <si>
    <t>HN081801</t>
  </si>
  <si>
    <t>81802</t>
  </si>
  <si>
    <t>081802</t>
  </si>
  <si>
    <t>HN081802</t>
  </si>
  <si>
    <t>EL CALVARIO</t>
  </si>
  <si>
    <t>81803</t>
  </si>
  <si>
    <t>081803</t>
  </si>
  <si>
    <t>HN081803</t>
  </si>
  <si>
    <t>81804</t>
  </si>
  <si>
    <t>081804</t>
  </si>
  <si>
    <t>HN081804</t>
  </si>
  <si>
    <t>0819</t>
  </si>
  <si>
    <t>819</t>
  </si>
  <si>
    <t>HN0819</t>
  </si>
  <si>
    <t>81901</t>
  </si>
  <si>
    <t>081901</t>
  </si>
  <si>
    <t>HN081901</t>
  </si>
  <si>
    <t>81902</t>
  </si>
  <si>
    <t>081902</t>
  </si>
  <si>
    <t>HN081902</t>
  </si>
  <si>
    <t>EL ESCANO DE TEPALE</t>
  </si>
  <si>
    <t>81903</t>
  </si>
  <si>
    <t>081903</t>
  </si>
  <si>
    <t>HN081903</t>
  </si>
  <si>
    <t>81904</t>
  </si>
  <si>
    <t>081904</t>
  </si>
  <si>
    <t>HN081904</t>
  </si>
  <si>
    <t>EL PORTILLO DE SIALE</t>
  </si>
  <si>
    <t>81905</t>
  </si>
  <si>
    <t>081905</t>
  </si>
  <si>
    <t>HN081905</t>
  </si>
  <si>
    <t>SAN MIGUEL DE BARROSA</t>
  </si>
  <si>
    <t>81906</t>
  </si>
  <si>
    <t>081906</t>
  </si>
  <si>
    <t>HN081906</t>
  </si>
  <si>
    <t>URRUTIA</t>
  </si>
  <si>
    <t>81907</t>
  </si>
  <si>
    <t>081907</t>
  </si>
  <si>
    <t>HN081907</t>
  </si>
  <si>
    <t>YOCULATECA</t>
  </si>
  <si>
    <t>0820</t>
  </si>
  <si>
    <t>820</t>
  </si>
  <si>
    <t>HN0820</t>
  </si>
  <si>
    <t>82001</t>
  </si>
  <si>
    <t>082001</t>
  </si>
  <si>
    <t>HN082001</t>
  </si>
  <si>
    <t>SAN JUAN DE FLORES</t>
  </si>
  <si>
    <t>82002</t>
  </si>
  <si>
    <t>082002</t>
  </si>
  <si>
    <t>HN082002</t>
  </si>
  <si>
    <t>82003</t>
  </si>
  <si>
    <t>082003</t>
  </si>
  <si>
    <t>HN082003</t>
  </si>
  <si>
    <t>82004</t>
  </si>
  <si>
    <t>082004</t>
  </si>
  <si>
    <t>HN082004</t>
  </si>
  <si>
    <t>CHANDALA</t>
  </si>
  <si>
    <t>82005</t>
  </si>
  <si>
    <t>082005</t>
  </si>
  <si>
    <t>HN082005</t>
  </si>
  <si>
    <t>EL CARBÓN</t>
  </si>
  <si>
    <t>82006</t>
  </si>
  <si>
    <t>082006</t>
  </si>
  <si>
    <t>HN082006</t>
  </si>
  <si>
    <t>82007</t>
  </si>
  <si>
    <t>082007</t>
  </si>
  <si>
    <t>HN082007</t>
  </si>
  <si>
    <t>82008</t>
  </si>
  <si>
    <t>082008</t>
  </si>
  <si>
    <t>HN082008</t>
  </si>
  <si>
    <t>82009</t>
  </si>
  <si>
    <t>082009</t>
  </si>
  <si>
    <t>HN082009</t>
  </si>
  <si>
    <t>EL ZURZULAR</t>
  </si>
  <si>
    <t>82010</t>
  </si>
  <si>
    <t>082010</t>
  </si>
  <si>
    <t>HN082010</t>
  </si>
  <si>
    <t>JOYAS DE CARBALLO</t>
  </si>
  <si>
    <t>82011</t>
  </si>
  <si>
    <t>082011</t>
  </si>
  <si>
    <t>HN082011</t>
  </si>
  <si>
    <t>LA CRUZ O SUYAPA</t>
  </si>
  <si>
    <t>82012</t>
  </si>
  <si>
    <t>082012</t>
  </si>
  <si>
    <t>HN082012</t>
  </si>
  <si>
    <t>82013</t>
  </si>
  <si>
    <t>082013</t>
  </si>
  <si>
    <t>HN082013</t>
  </si>
  <si>
    <t>MARCOS</t>
  </si>
  <si>
    <t>82014</t>
  </si>
  <si>
    <t>082014</t>
  </si>
  <si>
    <t>HN082014</t>
  </si>
  <si>
    <t>MIRAVALLE</t>
  </si>
  <si>
    <t>82015</t>
  </si>
  <si>
    <t>082015</t>
  </si>
  <si>
    <t>HN082015</t>
  </si>
  <si>
    <t>82016</t>
  </si>
  <si>
    <t>082016</t>
  </si>
  <si>
    <t>HN082016</t>
  </si>
  <si>
    <t>PAJARILLOS</t>
  </si>
  <si>
    <t>82017</t>
  </si>
  <si>
    <t>082017</t>
  </si>
  <si>
    <t>HN082017</t>
  </si>
  <si>
    <t>SAN JOSÉ DE RAMOS</t>
  </si>
  <si>
    <t>82018</t>
  </si>
  <si>
    <t>082018</t>
  </si>
  <si>
    <t>HN082018</t>
  </si>
  <si>
    <t>82019</t>
  </si>
  <si>
    <t>082019</t>
  </si>
  <si>
    <t>HN082019</t>
  </si>
  <si>
    <t>SICAGUARA</t>
  </si>
  <si>
    <t>82020</t>
  </si>
  <si>
    <t>082020</t>
  </si>
  <si>
    <t>HN082020</t>
  </si>
  <si>
    <t>YAMAGUARE</t>
  </si>
  <si>
    <t>0821</t>
  </si>
  <si>
    <t>821</t>
  </si>
  <si>
    <t>HN0821</t>
  </si>
  <si>
    <t>82101</t>
  </si>
  <si>
    <t>082101</t>
  </si>
  <si>
    <t>HN082101</t>
  </si>
  <si>
    <t>SAN MIGUELITO</t>
  </si>
  <si>
    <t>82102</t>
  </si>
  <si>
    <t>082102</t>
  </si>
  <si>
    <t>HN082102</t>
  </si>
  <si>
    <t>EL HATO</t>
  </si>
  <si>
    <t>82103</t>
  </si>
  <si>
    <t>082103</t>
  </si>
  <si>
    <t>HN082103</t>
  </si>
  <si>
    <t>0822</t>
  </si>
  <si>
    <t>822</t>
  </si>
  <si>
    <t>HN0822</t>
  </si>
  <si>
    <t>82201</t>
  </si>
  <si>
    <t>082201</t>
  </si>
  <si>
    <t>HN082201</t>
  </si>
  <si>
    <t>82202</t>
  </si>
  <si>
    <t>082202</t>
  </si>
  <si>
    <t>HN082202</t>
  </si>
  <si>
    <t>CICATACARE</t>
  </si>
  <si>
    <t>82203</t>
  </si>
  <si>
    <t>082203</t>
  </si>
  <si>
    <t>HN082203</t>
  </si>
  <si>
    <t>82204</t>
  </si>
  <si>
    <t>082204</t>
  </si>
  <si>
    <t>HN082204</t>
  </si>
  <si>
    <t>LA BODEGA</t>
  </si>
  <si>
    <t>82205</t>
  </si>
  <si>
    <t>082205</t>
  </si>
  <si>
    <t>HN082205</t>
  </si>
  <si>
    <t>82206</t>
  </si>
  <si>
    <t>082206</t>
  </si>
  <si>
    <t>HN082206</t>
  </si>
  <si>
    <t>SAN ISIDRO DE HISOPO</t>
  </si>
  <si>
    <t>0823</t>
  </si>
  <si>
    <t>823</t>
  </si>
  <si>
    <t>HN0823</t>
  </si>
  <si>
    <t>82301</t>
  </si>
  <si>
    <t>082301</t>
  </si>
  <si>
    <t>HN082301</t>
  </si>
  <si>
    <t>82302</t>
  </si>
  <si>
    <t>082302</t>
  </si>
  <si>
    <t>HN082302</t>
  </si>
  <si>
    <t>EL CHIMBO</t>
  </si>
  <si>
    <t>82303</t>
  </si>
  <si>
    <t>082303</t>
  </si>
  <si>
    <t>HN082303</t>
  </si>
  <si>
    <t>82304</t>
  </si>
  <si>
    <t>082304</t>
  </si>
  <si>
    <t>HN082304</t>
  </si>
  <si>
    <t>82305</t>
  </si>
  <si>
    <t>082305</t>
  </si>
  <si>
    <t>HN082305</t>
  </si>
  <si>
    <t>MONTAÑA GRANDE O DE LOS LAGOS</t>
  </si>
  <si>
    <t>82306</t>
  </si>
  <si>
    <t>082306</t>
  </si>
  <si>
    <t>HN082306</t>
  </si>
  <si>
    <t>ZARABANDA</t>
  </si>
  <si>
    <t>0824</t>
  </si>
  <si>
    <t>824</t>
  </si>
  <si>
    <t>HN0824</t>
  </si>
  <si>
    <t>82401</t>
  </si>
  <si>
    <t>082401</t>
  </si>
  <si>
    <t>HN082401</t>
  </si>
  <si>
    <t>TALANGA</t>
  </si>
  <si>
    <t>82402</t>
  </si>
  <si>
    <t>082402</t>
  </si>
  <si>
    <t>HN082402</t>
  </si>
  <si>
    <t>82403</t>
  </si>
  <si>
    <t>082403</t>
  </si>
  <si>
    <t>HN082403</t>
  </si>
  <si>
    <t>82404</t>
  </si>
  <si>
    <t>082404</t>
  </si>
  <si>
    <t>HN082404</t>
  </si>
  <si>
    <t>82405</t>
  </si>
  <si>
    <t>082405</t>
  </si>
  <si>
    <t>HN082405</t>
  </si>
  <si>
    <t>EL ROSARIO O LAJA PICADA</t>
  </si>
  <si>
    <t>82406</t>
  </si>
  <si>
    <t>082406</t>
  </si>
  <si>
    <t>HN082406</t>
  </si>
  <si>
    <t>JALACA</t>
  </si>
  <si>
    <t>82407</t>
  </si>
  <si>
    <t>082407</t>
  </si>
  <si>
    <t>HN082407</t>
  </si>
  <si>
    <t>LA ERMITA</t>
  </si>
  <si>
    <t>82408</t>
  </si>
  <si>
    <t>082408</t>
  </si>
  <si>
    <t>HN082408</t>
  </si>
  <si>
    <t>82409</t>
  </si>
  <si>
    <t>082409</t>
  </si>
  <si>
    <t>HN082409</t>
  </si>
  <si>
    <t>LA LABRANZA</t>
  </si>
  <si>
    <t>82410</t>
  </si>
  <si>
    <t>082410</t>
  </si>
  <si>
    <t>HN082410</t>
  </si>
  <si>
    <t>LA MAJADA VERDE</t>
  </si>
  <si>
    <t>82411</t>
  </si>
  <si>
    <t>082411</t>
  </si>
  <si>
    <t>HN082411</t>
  </si>
  <si>
    <t>82412</t>
  </si>
  <si>
    <t>082412</t>
  </si>
  <si>
    <t>HN082412</t>
  </si>
  <si>
    <t>LOS CHARCOS</t>
  </si>
  <si>
    <t>82413</t>
  </si>
  <si>
    <t>082413</t>
  </si>
  <si>
    <t>HN082413</t>
  </si>
  <si>
    <t>PALMIRA</t>
  </si>
  <si>
    <t>82414</t>
  </si>
  <si>
    <t>082414</t>
  </si>
  <si>
    <t>HN082414</t>
  </si>
  <si>
    <t>RÍO DULCE</t>
  </si>
  <si>
    <t>82415</t>
  </si>
  <si>
    <t>082415</t>
  </si>
  <si>
    <t>HN082415</t>
  </si>
  <si>
    <t>SAN ANTONIO DE PASTOS</t>
  </si>
  <si>
    <t>82416</t>
  </si>
  <si>
    <t>082416</t>
  </si>
  <si>
    <t>HN082416</t>
  </si>
  <si>
    <t>0825</t>
  </si>
  <si>
    <t>825</t>
  </si>
  <si>
    <t>HN0825</t>
  </si>
  <si>
    <t>82501</t>
  </si>
  <si>
    <t>082501</t>
  </si>
  <si>
    <t>HN082501</t>
  </si>
  <si>
    <t>TATUMBLA</t>
  </si>
  <si>
    <t>82502</t>
  </si>
  <si>
    <t>082502</t>
  </si>
  <si>
    <t>HN082502</t>
  </si>
  <si>
    <t>82503</t>
  </si>
  <si>
    <t>082503</t>
  </si>
  <si>
    <t>HN082503</t>
  </si>
  <si>
    <t>CUESTA GRANDE</t>
  </si>
  <si>
    <t>82504</t>
  </si>
  <si>
    <t>082504</t>
  </si>
  <si>
    <t>HN082504</t>
  </si>
  <si>
    <t>82505</t>
  </si>
  <si>
    <t>082505</t>
  </si>
  <si>
    <t>HN082505</t>
  </si>
  <si>
    <t>82506</t>
  </si>
  <si>
    <t>082506</t>
  </si>
  <si>
    <t>HN082506</t>
  </si>
  <si>
    <t>0826</t>
  </si>
  <si>
    <t>826</t>
  </si>
  <si>
    <t>HN0826</t>
  </si>
  <si>
    <t>82601</t>
  </si>
  <si>
    <t>082601</t>
  </si>
  <si>
    <t>HN082601</t>
  </si>
  <si>
    <t>82602</t>
  </si>
  <si>
    <t>082602</t>
  </si>
  <si>
    <t>HN082602</t>
  </si>
  <si>
    <t>82603</t>
  </si>
  <si>
    <t>082603</t>
  </si>
  <si>
    <t>HN082603</t>
  </si>
  <si>
    <t>82604</t>
  </si>
  <si>
    <t>082604</t>
  </si>
  <si>
    <t>HN082604</t>
  </si>
  <si>
    <t>EL LIQUIDÁMBAR</t>
  </si>
  <si>
    <t>82605</t>
  </si>
  <si>
    <t>082605</t>
  </si>
  <si>
    <t>HN082605</t>
  </si>
  <si>
    <t>LA SABANETA</t>
  </si>
  <si>
    <t>82606</t>
  </si>
  <si>
    <t>082606</t>
  </si>
  <si>
    <t>HN082606</t>
  </si>
  <si>
    <t>82607</t>
  </si>
  <si>
    <t>082607</t>
  </si>
  <si>
    <t>HN082607</t>
  </si>
  <si>
    <t>RÍO ABAJO O PLAYAS</t>
  </si>
  <si>
    <t>0827</t>
  </si>
  <si>
    <t>827</t>
  </si>
  <si>
    <t>HN0827</t>
  </si>
  <si>
    <t>82701</t>
  </si>
  <si>
    <t>082701</t>
  </si>
  <si>
    <t>HN082701</t>
  </si>
  <si>
    <t>VILLA DE SAN FRANCISCO</t>
  </si>
  <si>
    <t>82702</t>
  </si>
  <si>
    <t>082702</t>
  </si>
  <si>
    <t>HN082702</t>
  </si>
  <si>
    <t>EL COYOLITO</t>
  </si>
  <si>
    <t>82703</t>
  </si>
  <si>
    <t>082703</t>
  </si>
  <si>
    <t>HN082703</t>
  </si>
  <si>
    <t>82704</t>
  </si>
  <si>
    <t>082704</t>
  </si>
  <si>
    <t>HN082704</t>
  </si>
  <si>
    <t>82705</t>
  </si>
  <si>
    <t>082705</t>
  </si>
  <si>
    <t>HN082705</t>
  </si>
  <si>
    <t>GUARUMAS</t>
  </si>
  <si>
    <t>0828</t>
  </si>
  <si>
    <t>828</t>
  </si>
  <si>
    <t>HN0828</t>
  </si>
  <si>
    <t>82801</t>
  </si>
  <si>
    <t>082801</t>
  </si>
  <si>
    <t>HN082801</t>
  </si>
  <si>
    <t>VALLECILLO</t>
  </si>
  <si>
    <t>82802</t>
  </si>
  <si>
    <t>082802</t>
  </si>
  <si>
    <t>HN082802</t>
  </si>
  <si>
    <t>TRINIDAD DE QUEBRADAS</t>
  </si>
  <si>
    <t>09</t>
  </si>
  <si>
    <t>HN09</t>
  </si>
  <si>
    <t>0901</t>
  </si>
  <si>
    <t>901</t>
  </si>
  <si>
    <t>HN0901</t>
  </si>
  <si>
    <t>90101</t>
  </si>
  <si>
    <t>090101</t>
  </si>
  <si>
    <t>HN090101</t>
  </si>
  <si>
    <t>GRACIAS A DIOS</t>
  </si>
  <si>
    <t>PUERTO LEMPIRA</t>
  </si>
  <si>
    <t>90103</t>
  </si>
  <si>
    <t>090103</t>
  </si>
  <si>
    <t>HN090103</t>
  </si>
  <si>
    <t>AWASVILA</t>
  </si>
  <si>
    <t>90104</t>
  </si>
  <si>
    <t>090104</t>
  </si>
  <si>
    <t>HN090104</t>
  </si>
  <si>
    <t>AUKA</t>
  </si>
  <si>
    <t>90105</t>
  </si>
  <si>
    <t>090105</t>
  </si>
  <si>
    <t>HN090105</t>
  </si>
  <si>
    <t>AURATA</t>
  </si>
  <si>
    <t>90106</t>
  </si>
  <si>
    <t>090106</t>
  </si>
  <si>
    <t>HN090106</t>
  </si>
  <si>
    <t>BARRA DE CARATASCA</t>
  </si>
  <si>
    <t>90108</t>
  </si>
  <si>
    <t>090108</t>
  </si>
  <si>
    <t>HN090108</t>
  </si>
  <si>
    <t>CANCO</t>
  </si>
  <si>
    <t>90109</t>
  </si>
  <si>
    <t>090109</t>
  </si>
  <si>
    <t>HN090109</t>
  </si>
  <si>
    <t>CAUQUIRA</t>
  </si>
  <si>
    <t>90116</t>
  </si>
  <si>
    <t>090116</t>
  </si>
  <si>
    <t>HN090116</t>
  </si>
  <si>
    <t>KRATA</t>
  </si>
  <si>
    <t>90118</t>
  </si>
  <si>
    <t>090118</t>
  </si>
  <si>
    <t>HN090118</t>
  </si>
  <si>
    <t>KURI</t>
  </si>
  <si>
    <t>90121</t>
  </si>
  <si>
    <t>090121</t>
  </si>
  <si>
    <t>HN090121</t>
  </si>
  <si>
    <t>LA TABILA</t>
  </si>
  <si>
    <t>90122</t>
  </si>
  <si>
    <t>090122</t>
  </si>
  <si>
    <t>HN090122</t>
  </si>
  <si>
    <t>LEIMUS</t>
  </si>
  <si>
    <t>90124</t>
  </si>
  <si>
    <t>090124</t>
  </si>
  <si>
    <t>HN090124</t>
  </si>
  <si>
    <t>MISTRUCK</t>
  </si>
  <si>
    <t>90125</t>
  </si>
  <si>
    <t>090125</t>
  </si>
  <si>
    <t>HN090125</t>
  </si>
  <si>
    <t>MOCORÓN</t>
  </si>
  <si>
    <t>90127</t>
  </si>
  <si>
    <t>090127</t>
  </si>
  <si>
    <t>HN090127</t>
  </si>
  <si>
    <t>PALKAKA</t>
  </si>
  <si>
    <t>90130</t>
  </si>
  <si>
    <t>090130</t>
  </si>
  <si>
    <t>HN090130</t>
  </si>
  <si>
    <t>PRUNNITARA</t>
  </si>
  <si>
    <t>90131</t>
  </si>
  <si>
    <t>090131</t>
  </si>
  <si>
    <t>HN090131</t>
  </si>
  <si>
    <t>RATLAYA</t>
  </si>
  <si>
    <t>90133</t>
  </si>
  <si>
    <t>090133</t>
  </si>
  <si>
    <t>HN090133</t>
  </si>
  <si>
    <t>RUS-RUS</t>
  </si>
  <si>
    <t>90134</t>
  </si>
  <si>
    <t>090134</t>
  </si>
  <si>
    <t>HN090134</t>
  </si>
  <si>
    <t>SIAKWALAYA</t>
  </si>
  <si>
    <t>90135</t>
  </si>
  <si>
    <t>090135</t>
  </si>
  <si>
    <t>HN090135</t>
  </si>
  <si>
    <t>SIRSIRTARA</t>
  </si>
  <si>
    <t>90136</t>
  </si>
  <si>
    <t>090136</t>
  </si>
  <si>
    <t>HN090136</t>
  </si>
  <si>
    <t>SUHI</t>
  </si>
  <si>
    <t>90137</t>
  </si>
  <si>
    <t>090137</t>
  </si>
  <si>
    <t>HN090137</t>
  </si>
  <si>
    <t>TANSIN</t>
  </si>
  <si>
    <t>90138</t>
  </si>
  <si>
    <t>090138</t>
  </si>
  <si>
    <t>HN090138</t>
  </si>
  <si>
    <t>TIKIURAYA</t>
  </si>
  <si>
    <t>90139</t>
  </si>
  <si>
    <t>090139</t>
  </si>
  <si>
    <t>HN090139</t>
  </si>
  <si>
    <t>TIPILALMA</t>
  </si>
  <si>
    <t>90140</t>
  </si>
  <si>
    <t>090140</t>
  </si>
  <si>
    <t>HN090140</t>
  </si>
  <si>
    <t>TUBURUS</t>
  </si>
  <si>
    <t>90141</t>
  </si>
  <si>
    <t>090141</t>
  </si>
  <si>
    <t>HN090141</t>
  </si>
  <si>
    <t>TUIMAWALA</t>
  </si>
  <si>
    <t>90143</t>
  </si>
  <si>
    <t>090143</t>
  </si>
  <si>
    <t>HN090143</t>
  </si>
  <si>
    <t>TUNTUNTARA</t>
  </si>
  <si>
    <t>90145</t>
  </si>
  <si>
    <t>090145</t>
  </si>
  <si>
    <t>HN090145</t>
  </si>
  <si>
    <t>UJI</t>
  </si>
  <si>
    <t>90147</t>
  </si>
  <si>
    <t>090147</t>
  </si>
  <si>
    <t>HN090147</t>
  </si>
  <si>
    <t>WALPATA</t>
  </si>
  <si>
    <t>90152</t>
  </si>
  <si>
    <t>090152</t>
  </si>
  <si>
    <t>HN090152</t>
  </si>
  <si>
    <t>WAUPLAYA</t>
  </si>
  <si>
    <t>90154</t>
  </si>
  <si>
    <t>090154</t>
  </si>
  <si>
    <t>HN090154</t>
  </si>
  <si>
    <t>YAHURABILA</t>
  </si>
  <si>
    <t>90155</t>
  </si>
  <si>
    <t>090155</t>
  </si>
  <si>
    <t>HN090155</t>
  </si>
  <si>
    <t>YAMANTA</t>
  </si>
  <si>
    <t>0902</t>
  </si>
  <si>
    <t>902</t>
  </si>
  <si>
    <t>HN0902</t>
  </si>
  <si>
    <t>90201</t>
  </si>
  <si>
    <t>090201</t>
  </si>
  <si>
    <t>HN090201</t>
  </si>
  <si>
    <t>BRUS LAGUNA</t>
  </si>
  <si>
    <t>90202</t>
  </si>
  <si>
    <t>090202</t>
  </si>
  <si>
    <t>HN090202</t>
  </si>
  <si>
    <t>BARRA PATUCA</t>
  </si>
  <si>
    <t>90204</t>
  </si>
  <si>
    <t>090204</t>
  </si>
  <si>
    <t>HN090204</t>
  </si>
  <si>
    <t>BELÉN</t>
  </si>
  <si>
    <t>90205</t>
  </si>
  <si>
    <t>090205</t>
  </si>
  <si>
    <t>HN090205</t>
  </si>
  <si>
    <t>COCOBILA</t>
  </si>
  <si>
    <t>90208</t>
  </si>
  <si>
    <t>090208</t>
  </si>
  <si>
    <t>HN090208</t>
  </si>
  <si>
    <t>90209</t>
  </si>
  <si>
    <t>090209</t>
  </si>
  <si>
    <t>HN090209</t>
  </si>
  <si>
    <t>NUEVA JERUSALÉN</t>
  </si>
  <si>
    <t>90212</t>
  </si>
  <si>
    <t>090212</t>
  </si>
  <si>
    <t>HN090212</t>
  </si>
  <si>
    <t>RÍO PLÁTANO</t>
  </si>
  <si>
    <t>HN010</t>
  </si>
  <si>
    <t>1001</t>
  </si>
  <si>
    <t>HN1001</t>
  </si>
  <si>
    <t>100101</t>
  </si>
  <si>
    <t>HN100101</t>
  </si>
  <si>
    <t>INTIBUCA</t>
  </si>
  <si>
    <t>100102</t>
  </si>
  <si>
    <t>HN100102</t>
  </si>
  <si>
    <t>CHOGOLA</t>
  </si>
  <si>
    <t>100103</t>
  </si>
  <si>
    <t>HN100103</t>
  </si>
  <si>
    <t>EL PELÓN</t>
  </si>
  <si>
    <t>100104</t>
  </si>
  <si>
    <t>HN100104</t>
  </si>
  <si>
    <t>100105</t>
  </si>
  <si>
    <t>HN100105</t>
  </si>
  <si>
    <t>1002</t>
  </si>
  <si>
    <t>HN1002</t>
  </si>
  <si>
    <t>100201</t>
  </si>
  <si>
    <t>HN100201</t>
  </si>
  <si>
    <t>CAMASCA</t>
  </si>
  <si>
    <t>100202</t>
  </si>
  <si>
    <t>HN100202</t>
  </si>
  <si>
    <t>100203</t>
  </si>
  <si>
    <t>HN100203</t>
  </si>
  <si>
    <t>EL CARMEN</t>
  </si>
  <si>
    <t>100204</t>
  </si>
  <si>
    <t>HN100204</t>
  </si>
  <si>
    <t>100205</t>
  </si>
  <si>
    <t>HN100205</t>
  </si>
  <si>
    <t>HACIENDA STA. LUCÍA</t>
  </si>
  <si>
    <t>100206</t>
  </si>
  <si>
    <t>HN100206</t>
  </si>
  <si>
    <t>SAN ANTONIO DEL MONTE</t>
  </si>
  <si>
    <t>100207</t>
  </si>
  <si>
    <t>HN100207</t>
  </si>
  <si>
    <t>100208</t>
  </si>
  <si>
    <t>HN100208</t>
  </si>
  <si>
    <t>100209</t>
  </si>
  <si>
    <t>HN100209</t>
  </si>
  <si>
    <t>SAN JUAN DE DIOS</t>
  </si>
  <si>
    <t>100210</t>
  </si>
  <si>
    <t>HN100210</t>
  </si>
  <si>
    <t>100211</t>
  </si>
  <si>
    <t>HN100211</t>
  </si>
  <si>
    <t>SANTA CATARINA</t>
  </si>
  <si>
    <t>100212</t>
  </si>
  <si>
    <t>HN100212</t>
  </si>
  <si>
    <t>1003</t>
  </si>
  <si>
    <t>HN1003</t>
  </si>
  <si>
    <t>100301</t>
  </si>
  <si>
    <t>HN100301</t>
  </si>
  <si>
    <t>COLOMONCAGUA</t>
  </si>
  <si>
    <t>100302</t>
  </si>
  <si>
    <t>HN100302</t>
  </si>
  <si>
    <t>EL PICACHO Ó EL CARACOL</t>
  </si>
  <si>
    <t>100303</t>
  </si>
  <si>
    <t>HN100303</t>
  </si>
  <si>
    <t>100304</t>
  </si>
  <si>
    <t>HN100304</t>
  </si>
  <si>
    <t>LOS AMATES</t>
  </si>
  <si>
    <t>100305</t>
  </si>
  <si>
    <t>HN100305</t>
  </si>
  <si>
    <t>LLANO GRANDE</t>
  </si>
  <si>
    <t>100306</t>
  </si>
  <si>
    <t>HN100306</t>
  </si>
  <si>
    <t>100307</t>
  </si>
  <si>
    <t>HN100307</t>
  </si>
  <si>
    <t>100308</t>
  </si>
  <si>
    <t>HN100308</t>
  </si>
  <si>
    <t>100309</t>
  </si>
  <si>
    <t>HN100309</t>
  </si>
  <si>
    <t>100310</t>
  </si>
  <si>
    <t>HN100310</t>
  </si>
  <si>
    <t>VADOS DE SAN ANTONIO</t>
  </si>
  <si>
    <t>1004</t>
  </si>
  <si>
    <t>HN1004</t>
  </si>
  <si>
    <t>100401</t>
  </si>
  <si>
    <t>HN100401</t>
  </si>
  <si>
    <t>100402</t>
  </si>
  <si>
    <t>HN100402</t>
  </si>
  <si>
    <t>CALUCICA</t>
  </si>
  <si>
    <t>100403</t>
  </si>
  <si>
    <t>HN100403</t>
  </si>
  <si>
    <t>COLOMARIGUA O EL TABLÓN</t>
  </si>
  <si>
    <t>100404</t>
  </si>
  <si>
    <t>HN100404</t>
  </si>
  <si>
    <t>EL GUACHIPILINCITO</t>
  </si>
  <si>
    <t>100405</t>
  </si>
  <si>
    <t>HN100405</t>
  </si>
  <si>
    <t>EL GUAJINIQUIL</t>
  </si>
  <si>
    <t>100406</t>
  </si>
  <si>
    <t>HN100406</t>
  </si>
  <si>
    <t>100407</t>
  </si>
  <si>
    <t>HN100407</t>
  </si>
  <si>
    <t>JIQUINLACA</t>
  </si>
  <si>
    <t>100408</t>
  </si>
  <si>
    <t>HN100408</t>
  </si>
  <si>
    <t>100409</t>
  </si>
  <si>
    <t>HN100409</t>
  </si>
  <si>
    <t>1005</t>
  </si>
  <si>
    <t>HN1005</t>
  </si>
  <si>
    <t>100501</t>
  </si>
  <si>
    <t>HN100501</t>
  </si>
  <si>
    <t>100502</t>
  </si>
  <si>
    <t>HN100502</t>
  </si>
  <si>
    <t>AZACUALPA O LLANO DE SAN ANTONIO</t>
  </si>
  <si>
    <t>100503</t>
  </si>
  <si>
    <t>HN100503</t>
  </si>
  <si>
    <t>SAN JOSÉ O PIEDRA REDONDA</t>
  </si>
  <si>
    <t>100504</t>
  </si>
  <si>
    <t>HN100504</t>
  </si>
  <si>
    <t>TOCO</t>
  </si>
  <si>
    <t>1006</t>
  </si>
  <si>
    <t>HN1006</t>
  </si>
  <si>
    <t>100601</t>
  </si>
  <si>
    <t>HN100601</t>
  </si>
  <si>
    <t>INTIBUCÁ</t>
  </si>
  <si>
    <t>100602</t>
  </si>
  <si>
    <t>HN100602</t>
  </si>
  <si>
    <t>100603</t>
  </si>
  <si>
    <t>HN100603</t>
  </si>
  <si>
    <t>100604</t>
  </si>
  <si>
    <t>HN100604</t>
  </si>
  <si>
    <t>EL PELÓN DE OLOGOSÍ</t>
  </si>
  <si>
    <t>100605</t>
  </si>
  <si>
    <t>HN100605</t>
  </si>
  <si>
    <t>LA LAGUNA DE CHILIGATORO</t>
  </si>
  <si>
    <t>100606</t>
  </si>
  <si>
    <t>HN100606</t>
  </si>
  <si>
    <t>LA SORTO</t>
  </si>
  <si>
    <t>100607</t>
  </si>
  <si>
    <t>HN100607</t>
  </si>
  <si>
    <t>MALGUARA</t>
  </si>
  <si>
    <t>100608</t>
  </si>
  <si>
    <t>HN100608</t>
  </si>
  <si>
    <t>MANAZAPA</t>
  </si>
  <si>
    <t>100609</t>
  </si>
  <si>
    <t>HN100609</t>
  </si>
  <si>
    <t>MIXCURE</t>
  </si>
  <si>
    <t>100610</t>
  </si>
  <si>
    <t>HN100610</t>
  </si>
  <si>
    <t>MONQUECAGUA</t>
  </si>
  <si>
    <t>100611</t>
  </si>
  <si>
    <t>HN100611</t>
  </si>
  <si>
    <t>100612</t>
  </si>
  <si>
    <t>HN100612</t>
  </si>
  <si>
    <t>100613</t>
  </si>
  <si>
    <t>HN100613</t>
  </si>
  <si>
    <t>100614</t>
  </si>
  <si>
    <t>HN100614</t>
  </si>
  <si>
    <t>RÍO COLORADO</t>
  </si>
  <si>
    <t>100615</t>
  </si>
  <si>
    <t>HN100615</t>
  </si>
  <si>
    <t>RÍO GRANDE O EL NANCE</t>
  </si>
  <si>
    <t>100616</t>
  </si>
  <si>
    <t>HN100616</t>
  </si>
  <si>
    <t>100617</t>
  </si>
  <si>
    <t>HN100617</t>
  </si>
  <si>
    <t>100618</t>
  </si>
  <si>
    <t>HN100618</t>
  </si>
  <si>
    <t>100619</t>
  </si>
  <si>
    <t>HN100619</t>
  </si>
  <si>
    <t>100620</t>
  </si>
  <si>
    <t>HN100620</t>
  </si>
  <si>
    <t>TOGOPALA</t>
  </si>
  <si>
    <t>1007</t>
  </si>
  <si>
    <t>HN1007</t>
  </si>
  <si>
    <t>100701</t>
  </si>
  <si>
    <t>HN100701</t>
  </si>
  <si>
    <t>JESÚS DE OTORO</t>
  </si>
  <si>
    <t>100702</t>
  </si>
  <si>
    <t>HN100702</t>
  </si>
  <si>
    <t>COCLÁN</t>
  </si>
  <si>
    <t>100703</t>
  </si>
  <si>
    <t>HN100703</t>
  </si>
  <si>
    <t>100704</t>
  </si>
  <si>
    <t>HN100704</t>
  </si>
  <si>
    <t>100705</t>
  </si>
  <si>
    <t>HN100705</t>
  </si>
  <si>
    <t>100706</t>
  </si>
  <si>
    <t>HN100706</t>
  </si>
  <si>
    <t>1008</t>
  </si>
  <si>
    <t>HN1008</t>
  </si>
  <si>
    <t>100801</t>
  </si>
  <si>
    <t>HN100801</t>
  </si>
  <si>
    <t>MAGDALENA</t>
  </si>
  <si>
    <t>100802</t>
  </si>
  <si>
    <t>HN100802</t>
  </si>
  <si>
    <t>1009</t>
  </si>
  <si>
    <t>HN1009</t>
  </si>
  <si>
    <t>100901</t>
  </si>
  <si>
    <t>HN100901</t>
  </si>
  <si>
    <t>MASAGUARA</t>
  </si>
  <si>
    <t>100902</t>
  </si>
  <si>
    <t>HN100902</t>
  </si>
  <si>
    <t>GUASORE</t>
  </si>
  <si>
    <t>100903</t>
  </si>
  <si>
    <t>HN100903</t>
  </si>
  <si>
    <t>100904</t>
  </si>
  <si>
    <t>HN100904</t>
  </si>
  <si>
    <t>POTRERITO O EL ROSARIO</t>
  </si>
  <si>
    <t>100905</t>
  </si>
  <si>
    <t>HN100905</t>
  </si>
  <si>
    <t>QUIRAGUIRA</t>
  </si>
  <si>
    <t>100906</t>
  </si>
  <si>
    <t>HN100906</t>
  </si>
  <si>
    <t>SANTA CRUZ DE HORCONES</t>
  </si>
  <si>
    <t>1010</t>
  </si>
  <si>
    <t>HN1010</t>
  </si>
  <si>
    <t>101001</t>
  </si>
  <si>
    <t>HN101001</t>
  </si>
  <si>
    <t>101002</t>
  </si>
  <si>
    <t>HN101002</t>
  </si>
  <si>
    <t>101003</t>
  </si>
  <si>
    <t>HN101003</t>
  </si>
  <si>
    <t>EL CACAHUATAL</t>
  </si>
  <si>
    <t>101004</t>
  </si>
  <si>
    <t>HN101004</t>
  </si>
  <si>
    <t>101005</t>
  </si>
  <si>
    <t>HN101005</t>
  </si>
  <si>
    <t>SAN JACINTO</t>
  </si>
  <si>
    <t>101006</t>
  </si>
  <si>
    <t>HN101006</t>
  </si>
  <si>
    <t>101007</t>
  </si>
  <si>
    <t>HN101007</t>
  </si>
  <si>
    <t>101008</t>
  </si>
  <si>
    <t>HN101008</t>
  </si>
  <si>
    <t>SANTA TERESA</t>
  </si>
  <si>
    <t>1011</t>
  </si>
  <si>
    <t>HN1011</t>
  </si>
  <si>
    <t>101101</t>
  </si>
  <si>
    <t>HN101101</t>
  </si>
  <si>
    <t>101102</t>
  </si>
  <si>
    <t>HN101102</t>
  </si>
  <si>
    <t>MACUELIZO O HATO VIEJO</t>
  </si>
  <si>
    <t>101103</t>
  </si>
  <si>
    <t>HN101103</t>
  </si>
  <si>
    <t>SUYAPA</t>
  </si>
  <si>
    <t>1012</t>
  </si>
  <si>
    <t>HN1012</t>
  </si>
  <si>
    <t>101201</t>
  </si>
  <si>
    <t>HN101201</t>
  </si>
  <si>
    <t>101202</t>
  </si>
  <si>
    <t>HN101202</t>
  </si>
  <si>
    <t>LLANO REDONDO</t>
  </si>
  <si>
    <t>101203</t>
  </si>
  <si>
    <t>HN101203</t>
  </si>
  <si>
    <t>PELONCITOS</t>
  </si>
  <si>
    <t>101204</t>
  </si>
  <si>
    <t>HN101204</t>
  </si>
  <si>
    <t>SAN JOSÉ DE CATAULACA</t>
  </si>
  <si>
    <t>1013</t>
  </si>
  <si>
    <t>HN1013</t>
  </si>
  <si>
    <t>101301</t>
  </si>
  <si>
    <t>HN101301</t>
  </si>
  <si>
    <t>SAN MARCOS DE LA SIERRA</t>
  </si>
  <si>
    <t>101302</t>
  </si>
  <si>
    <t>HN101302</t>
  </si>
  <si>
    <t>101303</t>
  </si>
  <si>
    <t>HN101303</t>
  </si>
  <si>
    <t>101304</t>
  </si>
  <si>
    <t>HN101304</t>
  </si>
  <si>
    <t>1014</t>
  </si>
  <si>
    <t>HN1014</t>
  </si>
  <si>
    <t>101401</t>
  </si>
  <si>
    <t>HN101401</t>
  </si>
  <si>
    <t>101402</t>
  </si>
  <si>
    <t>HN101402</t>
  </si>
  <si>
    <t>101403</t>
  </si>
  <si>
    <t>HN101403</t>
  </si>
  <si>
    <t>CHUPUCAY O RESINA</t>
  </si>
  <si>
    <t>101404</t>
  </si>
  <si>
    <t>HN101404</t>
  </si>
  <si>
    <t>101405</t>
  </si>
  <si>
    <t>HN101405</t>
  </si>
  <si>
    <t>SEGUA</t>
  </si>
  <si>
    <t>1015</t>
  </si>
  <si>
    <t>HN1015</t>
  </si>
  <si>
    <t>101501</t>
  </si>
  <si>
    <t>HN101501</t>
  </si>
  <si>
    <t>101502</t>
  </si>
  <si>
    <t>HN101502</t>
  </si>
  <si>
    <t>101503</t>
  </si>
  <si>
    <t>HN101503</t>
  </si>
  <si>
    <t>EL JICARAL</t>
  </si>
  <si>
    <t>101504</t>
  </si>
  <si>
    <t>HN101504</t>
  </si>
  <si>
    <t>PALACIOS</t>
  </si>
  <si>
    <t>101505</t>
  </si>
  <si>
    <t>HN101505</t>
  </si>
  <si>
    <t>101506</t>
  </si>
  <si>
    <t>HN101506</t>
  </si>
  <si>
    <t>1016</t>
  </si>
  <si>
    <t>HN1016</t>
  </si>
  <si>
    <t>101601</t>
  </si>
  <si>
    <t>HN101601</t>
  </si>
  <si>
    <t>YAMARANGUILA</t>
  </si>
  <si>
    <t>101603</t>
  </si>
  <si>
    <t>HN101603</t>
  </si>
  <si>
    <t>101604</t>
  </si>
  <si>
    <t>HN101604</t>
  </si>
  <si>
    <t>101605</t>
  </si>
  <si>
    <t>HN101605</t>
  </si>
  <si>
    <t>101606</t>
  </si>
  <si>
    <t>HN101606</t>
  </si>
  <si>
    <t>101607</t>
  </si>
  <si>
    <t>HN101607</t>
  </si>
  <si>
    <t>EL MEMBRILLO NO.1</t>
  </si>
  <si>
    <t>101609</t>
  </si>
  <si>
    <t>HN101609</t>
  </si>
  <si>
    <t>101610</t>
  </si>
  <si>
    <t>HN101610</t>
  </si>
  <si>
    <t>101614</t>
  </si>
  <si>
    <t>HN101614</t>
  </si>
  <si>
    <t>1017</t>
  </si>
  <si>
    <t>HN1017</t>
  </si>
  <si>
    <t>101701</t>
  </si>
  <si>
    <t>HN101701</t>
  </si>
  <si>
    <t>SAN FRANCISCO DE OPALACA</t>
  </si>
  <si>
    <t>SAN FRANCISCO DE OPALACA O MONTE VERDE</t>
  </si>
  <si>
    <t>101702</t>
  </si>
  <si>
    <t>HN101702</t>
  </si>
  <si>
    <t>AGUA SUCIA</t>
  </si>
  <si>
    <t>101703</t>
  </si>
  <si>
    <t>HN101703</t>
  </si>
  <si>
    <t>EL NARANJO O SANTA LUCIA</t>
  </si>
  <si>
    <t>101704</t>
  </si>
  <si>
    <t>HN101704</t>
  </si>
  <si>
    <t>EL ZACATAL O SUYAPA</t>
  </si>
  <si>
    <t>101705</t>
  </si>
  <si>
    <t>HN101705</t>
  </si>
  <si>
    <t>101706</t>
  </si>
  <si>
    <t>HN101706</t>
  </si>
  <si>
    <t>LA CHORRERA ASPERA</t>
  </si>
  <si>
    <t>101707</t>
  </si>
  <si>
    <t>HN101707</t>
  </si>
  <si>
    <t>101708</t>
  </si>
  <si>
    <t>HN101708</t>
  </si>
  <si>
    <t>PLAN DE BARRIO</t>
  </si>
  <si>
    <t>HN011</t>
  </si>
  <si>
    <t>1101</t>
  </si>
  <si>
    <t>HN1101</t>
  </si>
  <si>
    <t>110101</t>
  </si>
  <si>
    <t>HN110101</t>
  </si>
  <si>
    <t>ISLAS DE LA BAHÍA</t>
  </si>
  <si>
    <t>ROATÁN</t>
  </si>
  <si>
    <t>110102</t>
  </si>
  <si>
    <t>HN110102</t>
  </si>
  <si>
    <t>CAYOS COCHINOS</t>
  </si>
  <si>
    <t>110103</t>
  </si>
  <si>
    <t>HN110103</t>
  </si>
  <si>
    <t>110104</t>
  </si>
  <si>
    <t>HN110104</t>
  </si>
  <si>
    <t>CRAWFISH ROCK</t>
  </si>
  <si>
    <t>110105</t>
  </si>
  <si>
    <t>HN110105</t>
  </si>
  <si>
    <t>FLOWERS BAY</t>
  </si>
  <si>
    <t>110106</t>
  </si>
  <si>
    <t>HN110106</t>
  </si>
  <si>
    <t>FRENCH HARBOR</t>
  </si>
  <si>
    <t>110107</t>
  </si>
  <si>
    <t>HN110107</t>
  </si>
  <si>
    <t>SANDY BAY</t>
  </si>
  <si>
    <t>110108</t>
  </si>
  <si>
    <t>HN110108</t>
  </si>
  <si>
    <t>THATCH POINT</t>
  </si>
  <si>
    <t>110109</t>
  </si>
  <si>
    <t>HN110109</t>
  </si>
  <si>
    <t>WEST END</t>
  </si>
  <si>
    <t>1102</t>
  </si>
  <si>
    <t>HN1102</t>
  </si>
  <si>
    <t>110201</t>
  </si>
  <si>
    <t>HN110201</t>
  </si>
  <si>
    <t>GUANAJA</t>
  </si>
  <si>
    <t>110202</t>
  </si>
  <si>
    <t>HN110202</t>
  </si>
  <si>
    <t>EAST END</t>
  </si>
  <si>
    <t>110203</t>
  </si>
  <si>
    <t>HN110203</t>
  </si>
  <si>
    <t>MANGROVE BIGHT</t>
  </si>
  <si>
    <t>110204</t>
  </si>
  <si>
    <t>HN110204</t>
  </si>
  <si>
    <t>SAVANNAH BIGHT</t>
  </si>
  <si>
    <t>1103</t>
  </si>
  <si>
    <t>HN1103</t>
  </si>
  <si>
    <t>110301</t>
  </si>
  <si>
    <t>HN110301</t>
  </si>
  <si>
    <t>JOSÉ SANTOS GUARDIOLA</t>
  </si>
  <si>
    <t>110302</t>
  </si>
  <si>
    <t>HN110302</t>
  </si>
  <si>
    <t>CALABASH BIGHT</t>
  </si>
  <si>
    <t>110303</t>
  </si>
  <si>
    <t>HN110303</t>
  </si>
  <si>
    <t>ISLA DE BARBARETA</t>
  </si>
  <si>
    <t>110304</t>
  </si>
  <si>
    <t>HN110304</t>
  </si>
  <si>
    <t>JONESVILLE POINT</t>
  </si>
  <si>
    <t>110305</t>
  </si>
  <si>
    <t>HN110305</t>
  </si>
  <si>
    <t>LONG THE SHORE</t>
  </si>
  <si>
    <t>110306</t>
  </si>
  <si>
    <t>HN110306</t>
  </si>
  <si>
    <t>POLLYTILLY BIGHT</t>
  </si>
  <si>
    <t>110307</t>
  </si>
  <si>
    <t>HN110307</t>
  </si>
  <si>
    <t>PUNTA GORDA</t>
  </si>
  <si>
    <t>110308</t>
  </si>
  <si>
    <t>HN110308</t>
  </si>
  <si>
    <t>SANTA ELENA O BANDA SUR</t>
  </si>
  <si>
    <t>110309</t>
  </si>
  <si>
    <t>HN110309</t>
  </si>
  <si>
    <t>SIX HUTS</t>
  </si>
  <si>
    <t>1104</t>
  </si>
  <si>
    <t>HN1104</t>
  </si>
  <si>
    <t>110401</t>
  </si>
  <si>
    <t>HN110401</t>
  </si>
  <si>
    <t>UTILA</t>
  </si>
  <si>
    <t>HN012</t>
  </si>
  <si>
    <t>1201</t>
  </si>
  <si>
    <t>HN1201</t>
  </si>
  <si>
    <t>120101</t>
  </si>
  <si>
    <t>HN120101</t>
  </si>
  <si>
    <t>120102</t>
  </si>
  <si>
    <t>HN120102</t>
  </si>
  <si>
    <t>CONCEPCIÓN DE SOLUTECA</t>
  </si>
  <si>
    <t>120103</t>
  </si>
  <si>
    <t>HN120103</t>
  </si>
  <si>
    <t>MATASANO</t>
  </si>
  <si>
    <t>120104</t>
  </si>
  <si>
    <t>HN120104</t>
  </si>
  <si>
    <t>120105</t>
  </si>
  <si>
    <t>HN120105</t>
  </si>
  <si>
    <t>SAN JOSÉ DEL PLAYÓN</t>
  </si>
  <si>
    <t>120106</t>
  </si>
  <si>
    <t>HN120106</t>
  </si>
  <si>
    <t>120107</t>
  </si>
  <si>
    <t>HN120107</t>
  </si>
  <si>
    <t>TEPANGUARE</t>
  </si>
  <si>
    <t>120108</t>
  </si>
  <si>
    <t>HN120108</t>
  </si>
  <si>
    <t>TIERRA PRIETA</t>
  </si>
  <si>
    <t>120109</t>
  </si>
  <si>
    <t>HN120109</t>
  </si>
  <si>
    <t>YARUMELA</t>
  </si>
  <si>
    <t>1202</t>
  </si>
  <si>
    <t>HN1202</t>
  </si>
  <si>
    <t>120201</t>
  </si>
  <si>
    <t>HN120201</t>
  </si>
  <si>
    <t>AGUANQUETERIQUE</t>
  </si>
  <si>
    <t>120202</t>
  </si>
  <si>
    <t>HN120202</t>
  </si>
  <si>
    <t>BARRANCARAY</t>
  </si>
  <si>
    <t>1203</t>
  </si>
  <si>
    <t>HN1203</t>
  </si>
  <si>
    <t>120301</t>
  </si>
  <si>
    <t>HN120301</t>
  </si>
  <si>
    <t>120302</t>
  </si>
  <si>
    <t>HN120302</t>
  </si>
  <si>
    <t>120303</t>
  </si>
  <si>
    <t>HN120303</t>
  </si>
  <si>
    <t>EL BAILADERO</t>
  </si>
  <si>
    <t>120304</t>
  </si>
  <si>
    <t>HN120304</t>
  </si>
  <si>
    <t>120305</t>
  </si>
  <si>
    <t>HN120305</t>
  </si>
  <si>
    <t>LAS LAJITAS</t>
  </si>
  <si>
    <t>1204</t>
  </si>
  <si>
    <t>HN1204</t>
  </si>
  <si>
    <t>120401</t>
  </si>
  <si>
    <t>HN120401</t>
  </si>
  <si>
    <t>CANE</t>
  </si>
  <si>
    <t>120402</t>
  </si>
  <si>
    <t>HN120402</t>
  </si>
  <si>
    <t>LAS CALABAZAS</t>
  </si>
  <si>
    <t>1205</t>
  </si>
  <si>
    <t>HN1205</t>
  </si>
  <si>
    <t>120501</t>
  </si>
  <si>
    <t>HN120501</t>
  </si>
  <si>
    <t>CHINACLA</t>
  </si>
  <si>
    <t>120502</t>
  </si>
  <si>
    <t>HN120502</t>
  </si>
  <si>
    <t>120503</t>
  </si>
  <si>
    <t>HN120503</t>
  </si>
  <si>
    <t>LA PIEDRONA</t>
  </si>
  <si>
    <t>120504</t>
  </si>
  <si>
    <t>HN120504</t>
  </si>
  <si>
    <t>LAS PILAS</t>
  </si>
  <si>
    <t>120505</t>
  </si>
  <si>
    <t>HN120505</t>
  </si>
  <si>
    <t>PLANES DE MUYEN</t>
  </si>
  <si>
    <t>120506</t>
  </si>
  <si>
    <t>HN120506</t>
  </si>
  <si>
    <t>PORTILLO DEL NORTE</t>
  </si>
  <si>
    <t>120507</t>
  </si>
  <si>
    <t>HN120507</t>
  </si>
  <si>
    <t>SAN MARCOS DE LINDEROS</t>
  </si>
  <si>
    <t>120508</t>
  </si>
  <si>
    <t>HN120508</t>
  </si>
  <si>
    <t>1206</t>
  </si>
  <si>
    <t>HN1206</t>
  </si>
  <si>
    <t>120601</t>
  </si>
  <si>
    <t>HN120601</t>
  </si>
  <si>
    <t>GUAJIQUIRO</t>
  </si>
  <si>
    <t>120602</t>
  </si>
  <si>
    <t>HN120602</t>
  </si>
  <si>
    <t>120603</t>
  </si>
  <si>
    <t>HN120603</t>
  </si>
  <si>
    <t>120604</t>
  </si>
  <si>
    <t>HN120604</t>
  </si>
  <si>
    <t>GUAJIQUIRITO</t>
  </si>
  <si>
    <t>120605</t>
  </si>
  <si>
    <t>HN120605</t>
  </si>
  <si>
    <t>INGRULA</t>
  </si>
  <si>
    <t>120606</t>
  </si>
  <si>
    <t>HN120606</t>
  </si>
  <si>
    <t>120607</t>
  </si>
  <si>
    <t>HN120607</t>
  </si>
  <si>
    <t>120608</t>
  </si>
  <si>
    <t>HN120608</t>
  </si>
  <si>
    <t>LAS VEGAS DEL PARAÍSO</t>
  </si>
  <si>
    <t>120609</t>
  </si>
  <si>
    <t>HN120609</t>
  </si>
  <si>
    <t>120610</t>
  </si>
  <si>
    <t>HN120610</t>
  </si>
  <si>
    <t>120611</t>
  </si>
  <si>
    <t>HN120611</t>
  </si>
  <si>
    <t>120612</t>
  </si>
  <si>
    <t>HN120612</t>
  </si>
  <si>
    <t>SAN MATÍAS O LAS JOYAS</t>
  </si>
  <si>
    <t>120613</t>
  </si>
  <si>
    <t>HN120613</t>
  </si>
  <si>
    <t>120614</t>
  </si>
  <si>
    <t>HN120614</t>
  </si>
  <si>
    <t>1207</t>
  </si>
  <si>
    <t>HN1207</t>
  </si>
  <si>
    <t>120701</t>
  </si>
  <si>
    <t>HN120701</t>
  </si>
  <si>
    <t>LAUTERIQUE</t>
  </si>
  <si>
    <t>120702</t>
  </si>
  <si>
    <t>HN120702</t>
  </si>
  <si>
    <t>EL AMATE</t>
  </si>
  <si>
    <t>120703</t>
  </si>
  <si>
    <t>HN120703</t>
  </si>
  <si>
    <t>120704</t>
  </si>
  <si>
    <t>HN120704</t>
  </si>
  <si>
    <t>1208</t>
  </si>
  <si>
    <t>HN1208</t>
  </si>
  <si>
    <t>120801</t>
  </si>
  <si>
    <t>HN120801</t>
  </si>
  <si>
    <t>MARCALA</t>
  </si>
  <si>
    <t>120802</t>
  </si>
  <si>
    <t>HN120802</t>
  </si>
  <si>
    <t>SABANETA</t>
  </si>
  <si>
    <t>120803</t>
  </si>
  <si>
    <t>HN120803</t>
  </si>
  <si>
    <t>1209</t>
  </si>
  <si>
    <t>HN1209</t>
  </si>
  <si>
    <t>120901</t>
  </si>
  <si>
    <t>HN120901</t>
  </si>
  <si>
    <t>MERCEDES DE ORIENTE</t>
  </si>
  <si>
    <t>120902</t>
  </si>
  <si>
    <t>HN120902</t>
  </si>
  <si>
    <t>LA GOLONDRINA</t>
  </si>
  <si>
    <t>120903</t>
  </si>
  <si>
    <t>HN120903</t>
  </si>
  <si>
    <t>1210</t>
  </si>
  <si>
    <t>HN1210</t>
  </si>
  <si>
    <t>121001</t>
  </si>
  <si>
    <t>HN121001</t>
  </si>
  <si>
    <t>OPATORO</t>
  </si>
  <si>
    <t>121002</t>
  </si>
  <si>
    <t>HN121002</t>
  </si>
  <si>
    <t>121003</t>
  </si>
  <si>
    <t>HN121003</t>
  </si>
  <si>
    <t>121004</t>
  </si>
  <si>
    <t>HN121004</t>
  </si>
  <si>
    <t>LA FLORIDA</t>
  </si>
  <si>
    <t>121005</t>
  </si>
  <si>
    <t>HN121005</t>
  </si>
  <si>
    <t>121006</t>
  </si>
  <si>
    <t>HN121006</t>
  </si>
  <si>
    <t>121007</t>
  </si>
  <si>
    <t>HN121007</t>
  </si>
  <si>
    <t>1211</t>
  </si>
  <si>
    <t>HN1211</t>
  </si>
  <si>
    <t>121101</t>
  </si>
  <si>
    <t>HN121101</t>
  </si>
  <si>
    <t>SAN ANTONIO DEL NORTE</t>
  </si>
  <si>
    <t>121102</t>
  </si>
  <si>
    <t>HN121102</t>
  </si>
  <si>
    <t>121103</t>
  </si>
  <si>
    <t>HN121103</t>
  </si>
  <si>
    <t>121104</t>
  </si>
  <si>
    <t>HN121104</t>
  </si>
  <si>
    <t>121105</t>
  </si>
  <si>
    <t>HN121105</t>
  </si>
  <si>
    <t>PITAHAYAS</t>
  </si>
  <si>
    <t>1212</t>
  </si>
  <si>
    <t>HN1212</t>
  </si>
  <si>
    <t>121201</t>
  </si>
  <si>
    <t>HN121201</t>
  </si>
  <si>
    <t>121202</t>
  </si>
  <si>
    <t>HN121202</t>
  </si>
  <si>
    <t>121203</t>
  </si>
  <si>
    <t>HN121203</t>
  </si>
  <si>
    <t>121204</t>
  </si>
  <si>
    <t>HN121204</t>
  </si>
  <si>
    <t>1213</t>
  </si>
  <si>
    <t>HN1213</t>
  </si>
  <si>
    <t>121301</t>
  </si>
  <si>
    <t>HN121301</t>
  </si>
  <si>
    <t>121302</t>
  </si>
  <si>
    <t>HN121302</t>
  </si>
  <si>
    <t>EL QUEBRACHAL</t>
  </si>
  <si>
    <t>121303</t>
  </si>
  <si>
    <t>HN121303</t>
  </si>
  <si>
    <t>HORCONES</t>
  </si>
  <si>
    <t>121304</t>
  </si>
  <si>
    <t>HN121304</t>
  </si>
  <si>
    <t>LAS TRANCAS</t>
  </si>
  <si>
    <t>121305</t>
  </si>
  <si>
    <t>HN121305</t>
  </si>
  <si>
    <t>OCOTILLOS</t>
  </si>
  <si>
    <t>1214</t>
  </si>
  <si>
    <t>HN1214</t>
  </si>
  <si>
    <t>121401</t>
  </si>
  <si>
    <t>HN121401</t>
  </si>
  <si>
    <t>SAN PEDRO DE TUTULE</t>
  </si>
  <si>
    <t>121402</t>
  </si>
  <si>
    <t>HN121402</t>
  </si>
  <si>
    <t>121403</t>
  </si>
  <si>
    <t>HN121403</t>
  </si>
  <si>
    <t>LAGUNA SECA</t>
  </si>
  <si>
    <t>121404</t>
  </si>
  <si>
    <t>HN121404</t>
  </si>
  <si>
    <t>121405</t>
  </si>
  <si>
    <t>HN121405</t>
  </si>
  <si>
    <t>1215</t>
  </si>
  <si>
    <t>HN1215</t>
  </si>
  <si>
    <t>121501</t>
  </si>
  <si>
    <t>HN121501</t>
  </si>
  <si>
    <t>121502</t>
  </si>
  <si>
    <t>HN121502</t>
  </si>
  <si>
    <t>ESTANCIA</t>
  </si>
  <si>
    <t>121503</t>
  </si>
  <si>
    <t>HN121503</t>
  </si>
  <si>
    <t>JUNIGUARA</t>
  </si>
  <si>
    <t>121504</t>
  </si>
  <si>
    <t>HN121504</t>
  </si>
  <si>
    <t>LOS HORNOS</t>
  </si>
  <si>
    <t>121505</t>
  </si>
  <si>
    <t>HN121505</t>
  </si>
  <si>
    <t>121506</t>
  </si>
  <si>
    <t>HN121506</t>
  </si>
  <si>
    <t>121507</t>
  </si>
  <si>
    <t>HN121507</t>
  </si>
  <si>
    <t>121508</t>
  </si>
  <si>
    <t>HN121508</t>
  </si>
  <si>
    <t>1216</t>
  </si>
  <si>
    <t>HN1216</t>
  </si>
  <si>
    <t>121601</t>
  </si>
  <si>
    <t>HN121601</t>
  </si>
  <si>
    <t>121602</t>
  </si>
  <si>
    <t>HN121602</t>
  </si>
  <si>
    <t>121603</t>
  </si>
  <si>
    <t>HN121603</t>
  </si>
  <si>
    <t>121604</t>
  </si>
  <si>
    <t>HN121604</t>
  </si>
  <si>
    <t>LOS PATIOS</t>
  </si>
  <si>
    <t>121605</t>
  </si>
  <si>
    <t>HN121605</t>
  </si>
  <si>
    <t>LLANO ALEGRE</t>
  </si>
  <si>
    <t>121606</t>
  </si>
  <si>
    <t>HN121606</t>
  </si>
  <si>
    <t>MONTE COPADO</t>
  </si>
  <si>
    <t>121607</t>
  </si>
  <si>
    <t>HN121607</t>
  </si>
  <si>
    <t>SOLOARA</t>
  </si>
  <si>
    <t>121608</t>
  </si>
  <si>
    <t>HN121608</t>
  </si>
  <si>
    <t>NAHUATERIQUE</t>
  </si>
  <si>
    <t>1217</t>
  </si>
  <si>
    <t>HN1217</t>
  </si>
  <si>
    <t>121701</t>
  </si>
  <si>
    <t>HN121701</t>
  </si>
  <si>
    <t>121702</t>
  </si>
  <si>
    <t>HN121702</t>
  </si>
  <si>
    <t>121703</t>
  </si>
  <si>
    <t>HN121703</t>
  </si>
  <si>
    <t>121704</t>
  </si>
  <si>
    <t>HN121704</t>
  </si>
  <si>
    <t>LAS CRUCITAS O BARRIO NUEVO</t>
  </si>
  <si>
    <t>121705</t>
  </si>
  <si>
    <t>HN121705</t>
  </si>
  <si>
    <t>121706</t>
  </si>
  <si>
    <t>HN121706</t>
  </si>
  <si>
    <t>LINDEROS</t>
  </si>
  <si>
    <t>121707</t>
  </si>
  <si>
    <t>HN121707</t>
  </si>
  <si>
    <t>121708</t>
  </si>
  <si>
    <t>HN121708</t>
  </si>
  <si>
    <t>MIRATORO</t>
  </si>
  <si>
    <t>121709</t>
  </si>
  <si>
    <t>HN121709</t>
  </si>
  <si>
    <t>1218</t>
  </si>
  <si>
    <t>HN1218</t>
  </si>
  <si>
    <t>121801</t>
  </si>
  <si>
    <t>HN121801</t>
  </si>
  <si>
    <t>SANTIAGO DE PURINGLA</t>
  </si>
  <si>
    <t>121802</t>
  </si>
  <si>
    <t>HN121802</t>
  </si>
  <si>
    <t>CEDRITOS</t>
  </si>
  <si>
    <t>121803</t>
  </si>
  <si>
    <t>HN121803</t>
  </si>
  <si>
    <t>EL HIGUITO</t>
  </si>
  <si>
    <t>121804</t>
  </si>
  <si>
    <t>HN121804</t>
  </si>
  <si>
    <t>121805</t>
  </si>
  <si>
    <t>HN121805</t>
  </si>
  <si>
    <t>EL RANCHO DE JESÚS</t>
  </si>
  <si>
    <t>121806</t>
  </si>
  <si>
    <t>HN121806</t>
  </si>
  <si>
    <t>GUALAZARA</t>
  </si>
  <si>
    <t>121807</t>
  </si>
  <si>
    <t>HN121807</t>
  </si>
  <si>
    <t>HORNITOS</t>
  </si>
  <si>
    <t>121808</t>
  </si>
  <si>
    <t>HN121808</t>
  </si>
  <si>
    <t>HUERTAS</t>
  </si>
  <si>
    <t>121809</t>
  </si>
  <si>
    <t>HN121809</t>
  </si>
  <si>
    <t>121810</t>
  </si>
  <si>
    <t>HN121810</t>
  </si>
  <si>
    <t>1219</t>
  </si>
  <si>
    <t>HN1219</t>
  </si>
  <si>
    <t>121901</t>
  </si>
  <si>
    <t>HN121901</t>
  </si>
  <si>
    <t>YARULA</t>
  </si>
  <si>
    <t>121902</t>
  </si>
  <si>
    <t>HN121902</t>
  </si>
  <si>
    <t>121903</t>
  </si>
  <si>
    <t>HN121903</t>
  </si>
  <si>
    <t>121904</t>
  </si>
  <si>
    <t>HN121904</t>
  </si>
  <si>
    <t>121905</t>
  </si>
  <si>
    <t>HN121905</t>
  </si>
  <si>
    <t>EL ZANCUDO</t>
  </si>
  <si>
    <t>HN013</t>
  </si>
  <si>
    <t>1301</t>
  </si>
  <si>
    <t>HN1301</t>
  </si>
  <si>
    <t>130101</t>
  </si>
  <si>
    <t>HN130101</t>
  </si>
  <si>
    <t>LEMPIRA</t>
  </si>
  <si>
    <t>GRACIAS</t>
  </si>
  <si>
    <t>130102</t>
  </si>
  <si>
    <t>HN130102</t>
  </si>
  <si>
    <t>ARCILACA</t>
  </si>
  <si>
    <t>130103</t>
  </si>
  <si>
    <t>HN130103</t>
  </si>
  <si>
    <t>AZACUALPITA</t>
  </si>
  <si>
    <t>130104</t>
  </si>
  <si>
    <t>HN130104</t>
  </si>
  <si>
    <t>CAMPUCA O EL CAMALOTE</t>
  </si>
  <si>
    <t>130105</t>
  </si>
  <si>
    <t>HN130105</t>
  </si>
  <si>
    <t>CATULACA</t>
  </si>
  <si>
    <t>130106</t>
  </si>
  <si>
    <t>HN130106</t>
  </si>
  <si>
    <t>CEDROS DE MEJICAPA</t>
  </si>
  <si>
    <t>130107</t>
  </si>
  <si>
    <t>HN130107</t>
  </si>
  <si>
    <t>EL CARAL</t>
  </si>
  <si>
    <t>130108</t>
  </si>
  <si>
    <t>HN130108</t>
  </si>
  <si>
    <t>130109</t>
  </si>
  <si>
    <t>HN130109</t>
  </si>
  <si>
    <t>EL PINAL SAN JOSE</t>
  </si>
  <si>
    <t>130110</t>
  </si>
  <si>
    <t>HN130110</t>
  </si>
  <si>
    <t>EL REFUGIO</t>
  </si>
  <si>
    <t>130111</t>
  </si>
  <si>
    <t>HN130111</t>
  </si>
  <si>
    <t>130112</t>
  </si>
  <si>
    <t>HN130112</t>
  </si>
  <si>
    <t>EL RODEO DE QUELACASQUE</t>
  </si>
  <si>
    <t>130113</t>
  </si>
  <si>
    <t>HN130113</t>
  </si>
  <si>
    <t>EL SILE</t>
  </si>
  <si>
    <t>130114</t>
  </si>
  <si>
    <t>HN130114</t>
  </si>
  <si>
    <t>130115</t>
  </si>
  <si>
    <t>HN130115</t>
  </si>
  <si>
    <t>130116</t>
  </si>
  <si>
    <t>HN130116</t>
  </si>
  <si>
    <t>JACAN O SAN ISIDRO</t>
  </si>
  <si>
    <t>130117</t>
  </si>
  <si>
    <t>HN130117</t>
  </si>
  <si>
    <t>LA ASOMADA</t>
  </si>
  <si>
    <t>130118</t>
  </si>
  <si>
    <t>HN130118</t>
  </si>
  <si>
    <t>130119</t>
  </si>
  <si>
    <t>HN130119</t>
  </si>
  <si>
    <t>MEJOCOTE</t>
  </si>
  <si>
    <t>130120</t>
  </si>
  <si>
    <t>HN130120</t>
  </si>
  <si>
    <t>130121</t>
  </si>
  <si>
    <t>HN130121</t>
  </si>
  <si>
    <t>SAN JOSÉ DEL ALTO</t>
  </si>
  <si>
    <t>130122</t>
  </si>
  <si>
    <t>HN130122</t>
  </si>
  <si>
    <t>VILLAMI</t>
  </si>
  <si>
    <t>130123</t>
  </si>
  <si>
    <t>HN130123</t>
  </si>
  <si>
    <t>MONTAÑA VERDE</t>
  </si>
  <si>
    <t>1302</t>
  </si>
  <si>
    <t>HN1302</t>
  </si>
  <si>
    <t>130201</t>
  </si>
  <si>
    <t>HN130201</t>
  </si>
  <si>
    <t>130202</t>
  </si>
  <si>
    <t>HN130202</t>
  </si>
  <si>
    <t>130203</t>
  </si>
  <si>
    <t>HN130203</t>
  </si>
  <si>
    <t>EL NARANJO O LA PENCA</t>
  </si>
  <si>
    <t>130204</t>
  </si>
  <si>
    <t>HN130204</t>
  </si>
  <si>
    <t>130205</t>
  </si>
  <si>
    <t>HN130205</t>
  </si>
  <si>
    <t>LOS PLANES DE OJUERA</t>
  </si>
  <si>
    <t>1303</t>
  </si>
  <si>
    <t>HN1303</t>
  </si>
  <si>
    <t>130301</t>
  </si>
  <si>
    <t>HN130301</t>
  </si>
  <si>
    <t>130302</t>
  </si>
  <si>
    <t>HN130302</t>
  </si>
  <si>
    <t>LA ARADA</t>
  </si>
  <si>
    <t>130303</t>
  </si>
  <si>
    <t>HN130303</t>
  </si>
  <si>
    <t>130304</t>
  </si>
  <si>
    <t>HN130304</t>
  </si>
  <si>
    <t>130305</t>
  </si>
  <si>
    <t>HN130305</t>
  </si>
  <si>
    <t>1304</t>
  </si>
  <si>
    <t>HN1304</t>
  </si>
  <si>
    <t>130401</t>
  </si>
  <si>
    <t>HN130401</t>
  </si>
  <si>
    <t>COLOLACA</t>
  </si>
  <si>
    <t>130402</t>
  </si>
  <si>
    <t>HN130402</t>
  </si>
  <si>
    <t>130403</t>
  </si>
  <si>
    <t>HN130403</t>
  </si>
  <si>
    <t>130404</t>
  </si>
  <si>
    <t>HN130404</t>
  </si>
  <si>
    <t>MALSINCALES</t>
  </si>
  <si>
    <t>130405</t>
  </si>
  <si>
    <t>HN130405</t>
  </si>
  <si>
    <t>SAN ISIDRO CANGUACOTA</t>
  </si>
  <si>
    <t>1305</t>
  </si>
  <si>
    <t>HN1305</t>
  </si>
  <si>
    <t>130501</t>
  </si>
  <si>
    <t>HN130501</t>
  </si>
  <si>
    <t>ERANDIQUE</t>
  </si>
  <si>
    <t>130502</t>
  </si>
  <si>
    <t>HN130502</t>
  </si>
  <si>
    <t>AZACUALPA GRANDE</t>
  </si>
  <si>
    <t>130503</t>
  </si>
  <si>
    <t>HN130503</t>
  </si>
  <si>
    <t>AZACUALPA MONTAÑA</t>
  </si>
  <si>
    <t>130504</t>
  </si>
  <si>
    <t>HN130504</t>
  </si>
  <si>
    <t>CONCEPCIÓN O BARRIO NUEVO</t>
  </si>
  <si>
    <t>130505</t>
  </si>
  <si>
    <t>HN130505</t>
  </si>
  <si>
    <t>130506</t>
  </si>
  <si>
    <t>HN130506</t>
  </si>
  <si>
    <t>130507</t>
  </si>
  <si>
    <t>HN130507</t>
  </si>
  <si>
    <t>EL CHIMISAL</t>
  </si>
  <si>
    <t>130508</t>
  </si>
  <si>
    <t>HN130508</t>
  </si>
  <si>
    <t>130509</t>
  </si>
  <si>
    <t>HN130509</t>
  </si>
  <si>
    <t>GUALGUIRE</t>
  </si>
  <si>
    <t>130510</t>
  </si>
  <si>
    <t>HN130510</t>
  </si>
  <si>
    <t>GUATINCARA</t>
  </si>
  <si>
    <t>130511</t>
  </si>
  <si>
    <t>HN130511</t>
  </si>
  <si>
    <t>130512</t>
  </si>
  <si>
    <t>HN130512</t>
  </si>
  <si>
    <t>SAN ANTONIO MONTAÑA</t>
  </si>
  <si>
    <t>130513</t>
  </si>
  <si>
    <t>HN130513</t>
  </si>
  <si>
    <t>SAN ANTONIO VALLE</t>
  </si>
  <si>
    <t>130514</t>
  </si>
  <si>
    <t>HN130514</t>
  </si>
  <si>
    <t>VALLE DE LA CRUZ</t>
  </si>
  <si>
    <t>130515</t>
  </si>
  <si>
    <t>HN130515</t>
  </si>
  <si>
    <t>YOLOMÓN</t>
  </si>
  <si>
    <t>1306</t>
  </si>
  <si>
    <t>HN1306</t>
  </si>
  <si>
    <t>130601</t>
  </si>
  <si>
    <t>HN130601</t>
  </si>
  <si>
    <t>GUALCINCE</t>
  </si>
  <si>
    <t>130602</t>
  </si>
  <si>
    <t>HN130602</t>
  </si>
  <si>
    <t>CONGOLÓN</t>
  </si>
  <si>
    <t>130603</t>
  </si>
  <si>
    <t>HN130603</t>
  </si>
  <si>
    <t>GUACUAL</t>
  </si>
  <si>
    <t>130604</t>
  </si>
  <si>
    <t>HN130604</t>
  </si>
  <si>
    <t>GUALCEA</t>
  </si>
  <si>
    <t>130605</t>
  </si>
  <si>
    <t>HN130605</t>
  </si>
  <si>
    <t>130606</t>
  </si>
  <si>
    <t>HN130606</t>
  </si>
  <si>
    <t>QUESUNGUAL</t>
  </si>
  <si>
    <t>130607</t>
  </si>
  <si>
    <t>HN130607</t>
  </si>
  <si>
    <t>130608</t>
  </si>
  <si>
    <t>HN130608</t>
  </si>
  <si>
    <t>SANTO TOMÁS</t>
  </si>
  <si>
    <t>130609</t>
  </si>
  <si>
    <t>HN130609</t>
  </si>
  <si>
    <t>SAN MARCOS CERIQUE</t>
  </si>
  <si>
    <t>130610</t>
  </si>
  <si>
    <t>HN130610</t>
  </si>
  <si>
    <t>SAN MARCOS MORA</t>
  </si>
  <si>
    <t>130611</t>
  </si>
  <si>
    <t>HN130611</t>
  </si>
  <si>
    <t>TENANGO</t>
  </si>
  <si>
    <t>130612</t>
  </si>
  <si>
    <t>HN130612</t>
  </si>
  <si>
    <t>TIXILA</t>
  </si>
  <si>
    <t>1307</t>
  </si>
  <si>
    <t>HN1307</t>
  </si>
  <si>
    <t>130701</t>
  </si>
  <si>
    <t>HN130701</t>
  </si>
  <si>
    <t>GUARITA</t>
  </si>
  <si>
    <t>130702</t>
  </si>
  <si>
    <t>HN130702</t>
  </si>
  <si>
    <t>CHAPULÍN SANTA LUCÍA</t>
  </si>
  <si>
    <t>130703</t>
  </si>
  <si>
    <t>HN130703</t>
  </si>
  <si>
    <t>130704</t>
  </si>
  <si>
    <t>HN130704</t>
  </si>
  <si>
    <t>SAN JOSÉ OLOSINGO</t>
  </si>
  <si>
    <t>130705</t>
  </si>
  <si>
    <t>HN130705</t>
  </si>
  <si>
    <t>SAN JUAN JUNIGUAL</t>
  </si>
  <si>
    <t>130706</t>
  </si>
  <si>
    <t>HN130706</t>
  </si>
  <si>
    <t>SAN PABLO</t>
  </si>
  <si>
    <t>130707</t>
  </si>
  <si>
    <t>HN130707</t>
  </si>
  <si>
    <t>SANTA CRUZ DEL REPASTEADERO</t>
  </si>
  <si>
    <t>130708</t>
  </si>
  <si>
    <t>HN130708</t>
  </si>
  <si>
    <t>SANTA CRUZ QUERUCO</t>
  </si>
  <si>
    <t>130709</t>
  </si>
  <si>
    <t>HN130709</t>
  </si>
  <si>
    <t>SANTO TOMÁS CHINQUÍN</t>
  </si>
  <si>
    <t>130710</t>
  </si>
  <si>
    <t>HN130710</t>
  </si>
  <si>
    <t>TERLACA</t>
  </si>
  <si>
    <t>1308</t>
  </si>
  <si>
    <t>HN1308</t>
  </si>
  <si>
    <t>130801</t>
  </si>
  <si>
    <t>HN130801</t>
  </si>
  <si>
    <t>LA CAMPA</t>
  </si>
  <si>
    <t>130804</t>
  </si>
  <si>
    <t>HN130804</t>
  </si>
  <si>
    <t>EL MEZCALILLO</t>
  </si>
  <si>
    <t>1309</t>
  </si>
  <si>
    <t>HN1309</t>
  </si>
  <si>
    <t>130901</t>
  </si>
  <si>
    <t>HN130901</t>
  </si>
  <si>
    <t>LA IGUALA</t>
  </si>
  <si>
    <t>130902</t>
  </si>
  <si>
    <t>HN130902</t>
  </si>
  <si>
    <t>CHUSQUÍN</t>
  </si>
  <si>
    <t>130903</t>
  </si>
  <si>
    <t>HN130903</t>
  </si>
  <si>
    <t>EL JUNCAL</t>
  </si>
  <si>
    <t>130904</t>
  </si>
  <si>
    <t>HN130904</t>
  </si>
  <si>
    <t>EL MANGO</t>
  </si>
  <si>
    <t>130905</t>
  </si>
  <si>
    <t>HN130905</t>
  </si>
  <si>
    <t>130906</t>
  </si>
  <si>
    <t>HN130906</t>
  </si>
  <si>
    <t>EL RODEÍTO</t>
  </si>
  <si>
    <t>130907</t>
  </si>
  <si>
    <t>HN130907</t>
  </si>
  <si>
    <t>130908</t>
  </si>
  <si>
    <t>HN130908</t>
  </si>
  <si>
    <t>130909</t>
  </si>
  <si>
    <t>HN130909</t>
  </si>
  <si>
    <t>LAGUNAS</t>
  </si>
  <si>
    <t>130910</t>
  </si>
  <si>
    <t>HN130910</t>
  </si>
  <si>
    <t>130911</t>
  </si>
  <si>
    <t>HN130911</t>
  </si>
  <si>
    <t>130912</t>
  </si>
  <si>
    <t>HN130912</t>
  </si>
  <si>
    <t>LAS OLOMINAS</t>
  </si>
  <si>
    <t>130913</t>
  </si>
  <si>
    <t>HN130913</t>
  </si>
  <si>
    <t>LAS VEGAS</t>
  </si>
  <si>
    <t>130914</t>
  </si>
  <si>
    <t>HN130914</t>
  </si>
  <si>
    <t>LOS LLANOS</t>
  </si>
  <si>
    <t>130915</t>
  </si>
  <si>
    <t>HN130915</t>
  </si>
  <si>
    <t>130916</t>
  </si>
  <si>
    <t>HN130916</t>
  </si>
  <si>
    <t>LLANO LARGO</t>
  </si>
  <si>
    <t>130918</t>
  </si>
  <si>
    <t>HN130918</t>
  </si>
  <si>
    <t>MONTE LARGO</t>
  </si>
  <si>
    <t>130919</t>
  </si>
  <si>
    <t>HN130919</t>
  </si>
  <si>
    <t>NUEVA PAZ</t>
  </si>
  <si>
    <t>130920</t>
  </si>
  <si>
    <t>HN130920</t>
  </si>
  <si>
    <t>OJACA</t>
  </si>
  <si>
    <t>130921</t>
  </si>
  <si>
    <t>HN130921</t>
  </si>
  <si>
    <t>130922</t>
  </si>
  <si>
    <t>HN130922</t>
  </si>
  <si>
    <t>QUIOCO</t>
  </si>
  <si>
    <t>130923</t>
  </si>
  <si>
    <t>HN130923</t>
  </si>
  <si>
    <t>130924</t>
  </si>
  <si>
    <t>HN130924</t>
  </si>
  <si>
    <t>SAN ISIDRO DE JACAN</t>
  </si>
  <si>
    <t>130925</t>
  </si>
  <si>
    <t>HN130925</t>
  </si>
  <si>
    <t>SAN JOSÉ DE CURUNATE</t>
  </si>
  <si>
    <t>130926</t>
  </si>
  <si>
    <t>HN130926</t>
  </si>
  <si>
    <t>130927</t>
  </si>
  <si>
    <t>HN130927</t>
  </si>
  <si>
    <t>TARAGUAL</t>
  </si>
  <si>
    <t>1310</t>
  </si>
  <si>
    <t>HN1310</t>
  </si>
  <si>
    <t>131001</t>
  </si>
  <si>
    <t>HN131001</t>
  </si>
  <si>
    <t>131002</t>
  </si>
  <si>
    <t>HN131002</t>
  </si>
  <si>
    <t>COALACA</t>
  </si>
  <si>
    <t>131003</t>
  </si>
  <si>
    <t>HN131003</t>
  </si>
  <si>
    <t>EL SOCORRO O LA LOMA DE LA CUEVA</t>
  </si>
  <si>
    <t>131004</t>
  </si>
  <si>
    <t>HN131004</t>
  </si>
  <si>
    <t>GUANAS</t>
  </si>
  <si>
    <t>131005</t>
  </si>
  <si>
    <t>HN131005</t>
  </si>
  <si>
    <t>131006</t>
  </si>
  <si>
    <t>HN131006</t>
  </si>
  <si>
    <t>MARIPOSAS</t>
  </si>
  <si>
    <t>131007</t>
  </si>
  <si>
    <t>HN131007</t>
  </si>
  <si>
    <t>MONGUAL</t>
  </si>
  <si>
    <t>131008</t>
  </si>
  <si>
    <t>HN131008</t>
  </si>
  <si>
    <t>MONTE DE LA VIRGEN</t>
  </si>
  <si>
    <t>131009</t>
  </si>
  <si>
    <t>HN131009</t>
  </si>
  <si>
    <t>131010</t>
  </si>
  <si>
    <t>HN131010</t>
  </si>
  <si>
    <t>TEPUSUNA</t>
  </si>
  <si>
    <t>1311</t>
  </si>
  <si>
    <t>HN1311</t>
  </si>
  <si>
    <t>131101</t>
  </si>
  <si>
    <t>HN131101</t>
  </si>
  <si>
    <t>131102</t>
  </si>
  <si>
    <t>HN131102</t>
  </si>
  <si>
    <t>131103</t>
  </si>
  <si>
    <t>HN131103</t>
  </si>
  <si>
    <t>131104</t>
  </si>
  <si>
    <t>HN131104</t>
  </si>
  <si>
    <t>GUALCIRAS</t>
  </si>
  <si>
    <t>131105</t>
  </si>
  <si>
    <t>HN131105</t>
  </si>
  <si>
    <t>LAS PEÑAS</t>
  </si>
  <si>
    <t>131106</t>
  </si>
  <si>
    <t>HN131106</t>
  </si>
  <si>
    <t>SAN BARTOLO</t>
  </si>
  <si>
    <t>1312</t>
  </si>
  <si>
    <t>HN1312</t>
  </si>
  <si>
    <t>131201</t>
  </si>
  <si>
    <t>HN131201</t>
  </si>
  <si>
    <t>131202</t>
  </si>
  <si>
    <t>HN131202</t>
  </si>
  <si>
    <t>131203</t>
  </si>
  <si>
    <t>HN131203</t>
  </si>
  <si>
    <t>EL AMATILLO</t>
  </si>
  <si>
    <t>131204</t>
  </si>
  <si>
    <t>HN131204</t>
  </si>
  <si>
    <t>EL CACAHUATAL O LA MAJADA</t>
  </si>
  <si>
    <t>131205</t>
  </si>
  <si>
    <t>HN131205</t>
  </si>
  <si>
    <t>131206</t>
  </si>
  <si>
    <t>HN131206</t>
  </si>
  <si>
    <t>GUAJINIQUIL</t>
  </si>
  <si>
    <t>131207</t>
  </si>
  <si>
    <t>HN131207</t>
  </si>
  <si>
    <t>GUALCIMACA</t>
  </si>
  <si>
    <t>131208</t>
  </si>
  <si>
    <t>HN131208</t>
  </si>
  <si>
    <t>LA CUESTA</t>
  </si>
  <si>
    <t>131209</t>
  </si>
  <si>
    <t>HN131209</t>
  </si>
  <si>
    <t>LA HACIENDITA</t>
  </si>
  <si>
    <t>131210</t>
  </si>
  <si>
    <t>HN131210</t>
  </si>
  <si>
    <t>131211</t>
  </si>
  <si>
    <t>HN131211</t>
  </si>
  <si>
    <t>LOS HERNÁNDEZ</t>
  </si>
  <si>
    <t>131212</t>
  </si>
  <si>
    <t>HN131212</t>
  </si>
  <si>
    <t>131213</t>
  </si>
  <si>
    <t>HN131213</t>
  </si>
  <si>
    <t>1313</t>
  </si>
  <si>
    <t>HN1313</t>
  </si>
  <si>
    <t>131301</t>
  </si>
  <si>
    <t>HN131301</t>
  </si>
  <si>
    <t>LEPAERA</t>
  </si>
  <si>
    <t>131302</t>
  </si>
  <si>
    <t>HN131302</t>
  </si>
  <si>
    <t>ALEGRÍAS</t>
  </si>
  <si>
    <t>131303</t>
  </si>
  <si>
    <t>HN131303</t>
  </si>
  <si>
    <t>131304</t>
  </si>
  <si>
    <t>HN131304</t>
  </si>
  <si>
    <t>BRISAS DEL OCOTILLO</t>
  </si>
  <si>
    <t>131305</t>
  </si>
  <si>
    <t>HN131305</t>
  </si>
  <si>
    <t>131306</t>
  </si>
  <si>
    <t>HN131306</t>
  </si>
  <si>
    <t>CEMENTERA</t>
  </si>
  <si>
    <t>131307</t>
  </si>
  <si>
    <t>HN131307</t>
  </si>
  <si>
    <t>CONSOLACIÓN</t>
  </si>
  <si>
    <t>131308</t>
  </si>
  <si>
    <t>HN131308</t>
  </si>
  <si>
    <t>131309</t>
  </si>
  <si>
    <t>HN131309</t>
  </si>
  <si>
    <t>EL BARRIO</t>
  </si>
  <si>
    <t>131310</t>
  </si>
  <si>
    <t>HN131310</t>
  </si>
  <si>
    <t>131311</t>
  </si>
  <si>
    <t>HN131311</t>
  </si>
  <si>
    <t>131312</t>
  </si>
  <si>
    <t>HN131312</t>
  </si>
  <si>
    <t>EL MATASANITO</t>
  </si>
  <si>
    <t>131313</t>
  </si>
  <si>
    <t>HN131313</t>
  </si>
  <si>
    <t>131314</t>
  </si>
  <si>
    <t>HN131314</t>
  </si>
  <si>
    <t>ESTANCIAS</t>
  </si>
  <si>
    <t>131315</t>
  </si>
  <si>
    <t>HN131315</t>
  </si>
  <si>
    <t>GUALÁN</t>
  </si>
  <si>
    <t>131316</t>
  </si>
  <si>
    <t>HN131316</t>
  </si>
  <si>
    <t>131317</t>
  </si>
  <si>
    <t>HN131317</t>
  </si>
  <si>
    <t>LA LAGUNA DEL PEDERNAL</t>
  </si>
  <si>
    <t>131318</t>
  </si>
  <si>
    <t>HN131318</t>
  </si>
  <si>
    <t>131319</t>
  </si>
  <si>
    <t>HN131319</t>
  </si>
  <si>
    <t>131320</t>
  </si>
  <si>
    <t>HN131320</t>
  </si>
  <si>
    <t>LA RINCONADA</t>
  </si>
  <si>
    <t>131321</t>
  </si>
  <si>
    <t>HN131321</t>
  </si>
  <si>
    <t>LAGUNAS DE PAJAPAS</t>
  </si>
  <si>
    <t>131322</t>
  </si>
  <si>
    <t>HN131322</t>
  </si>
  <si>
    <t>131323</t>
  </si>
  <si>
    <t>HN131323</t>
  </si>
  <si>
    <t>LAS DANTAS</t>
  </si>
  <si>
    <t>131324</t>
  </si>
  <si>
    <t>HN131324</t>
  </si>
  <si>
    <t>LAS PILAS DE CANMAYA</t>
  </si>
  <si>
    <t>131325</t>
  </si>
  <si>
    <t>HN131325</t>
  </si>
  <si>
    <t>LAS TEJERAS</t>
  </si>
  <si>
    <t>131326</t>
  </si>
  <si>
    <t>HN131326</t>
  </si>
  <si>
    <t>131327</t>
  </si>
  <si>
    <t>HN131327</t>
  </si>
  <si>
    <t>LOS CERRITOS NO.1</t>
  </si>
  <si>
    <t>131328</t>
  </si>
  <si>
    <t>HN131328</t>
  </si>
  <si>
    <t>LOS CERRITOS NO.2</t>
  </si>
  <si>
    <t>131329</t>
  </si>
  <si>
    <t>HN131329</t>
  </si>
  <si>
    <t>MERCEDES OCOTILLO O PECANERA</t>
  </si>
  <si>
    <t>131330</t>
  </si>
  <si>
    <t>HN131330</t>
  </si>
  <si>
    <t>MISIORA</t>
  </si>
  <si>
    <t>131331</t>
  </si>
  <si>
    <t>HN131331</t>
  </si>
  <si>
    <t>NUEVA EDÉN</t>
  </si>
  <si>
    <t>131332</t>
  </si>
  <si>
    <t>HN131332</t>
  </si>
  <si>
    <t>OCOTE CHACHO</t>
  </si>
  <si>
    <t>131333</t>
  </si>
  <si>
    <t>HN131333</t>
  </si>
  <si>
    <t>OCOTILLO TIERRA COLORADA</t>
  </si>
  <si>
    <t>131334</t>
  </si>
  <si>
    <t>HN131334</t>
  </si>
  <si>
    <t>SAN JOSE DE PAJAPAS</t>
  </si>
  <si>
    <t>131335</t>
  </si>
  <si>
    <t>HN131335</t>
  </si>
  <si>
    <t>PLAN DE LA PUA</t>
  </si>
  <si>
    <t>131336</t>
  </si>
  <si>
    <t>HN131336</t>
  </si>
  <si>
    <t>PLAN DEL JARRO O SANTA EDUVIGES</t>
  </si>
  <si>
    <t>131337</t>
  </si>
  <si>
    <t>HN131337</t>
  </si>
  <si>
    <t>PLAN DEL OCOTAL</t>
  </si>
  <si>
    <t>131338</t>
  </si>
  <si>
    <t>HN131338</t>
  </si>
  <si>
    <t>PLAN DEL SOCORRO</t>
  </si>
  <si>
    <t>131339</t>
  </si>
  <si>
    <t>HN131339</t>
  </si>
  <si>
    <t>131340</t>
  </si>
  <si>
    <t>HN131340</t>
  </si>
  <si>
    <t>131341</t>
  </si>
  <si>
    <t>HN131341</t>
  </si>
  <si>
    <t>SAN ISIDRO EL BELLOTO</t>
  </si>
  <si>
    <t>131342</t>
  </si>
  <si>
    <t>HN131342</t>
  </si>
  <si>
    <t>131343</t>
  </si>
  <si>
    <t>HN131343</t>
  </si>
  <si>
    <t>131344</t>
  </si>
  <si>
    <t>HN131344</t>
  </si>
  <si>
    <t>YUENA</t>
  </si>
  <si>
    <t>131345</t>
  </si>
  <si>
    <t>HN131345</t>
  </si>
  <si>
    <t>YUENITA</t>
  </si>
  <si>
    <t>1314</t>
  </si>
  <si>
    <t>HN1314</t>
  </si>
  <si>
    <t>131401</t>
  </si>
  <si>
    <t>HN131401</t>
  </si>
  <si>
    <t>MAPULACA</t>
  </si>
  <si>
    <t>131402</t>
  </si>
  <si>
    <t>HN131402</t>
  </si>
  <si>
    <t>131403</t>
  </si>
  <si>
    <t>HN131403</t>
  </si>
  <si>
    <t>131404</t>
  </si>
  <si>
    <t>HN131404</t>
  </si>
  <si>
    <t>EL LLANO DE LA HAMACA</t>
  </si>
  <si>
    <t>131405</t>
  </si>
  <si>
    <t>HN131405</t>
  </si>
  <si>
    <t>1315</t>
  </si>
  <si>
    <t>HN1315</t>
  </si>
  <si>
    <t>131501</t>
  </si>
  <si>
    <t>HN131501</t>
  </si>
  <si>
    <t>PIRAERA</t>
  </si>
  <si>
    <t>131502</t>
  </si>
  <si>
    <t>HN131502</t>
  </si>
  <si>
    <t>LAS MORAS</t>
  </si>
  <si>
    <t>131503</t>
  </si>
  <si>
    <t>HN131503</t>
  </si>
  <si>
    <t>QUISIMACA</t>
  </si>
  <si>
    <t>131504</t>
  </si>
  <si>
    <t>HN131504</t>
  </si>
  <si>
    <t>131505</t>
  </si>
  <si>
    <t>HN131505</t>
  </si>
  <si>
    <t>131506</t>
  </si>
  <si>
    <t>HN131506</t>
  </si>
  <si>
    <t>131507</t>
  </si>
  <si>
    <t>HN131507</t>
  </si>
  <si>
    <t>131508</t>
  </si>
  <si>
    <t>HN131508</t>
  </si>
  <si>
    <t>131509</t>
  </si>
  <si>
    <t>HN131509</t>
  </si>
  <si>
    <t>SANTA LUCÍA O GUASQUÍN</t>
  </si>
  <si>
    <t>131510</t>
  </si>
  <si>
    <t>HN131510</t>
  </si>
  <si>
    <t>SUYAPITA O PICHIGUAL NO. 1</t>
  </si>
  <si>
    <t>1316</t>
  </si>
  <si>
    <t>HN1316</t>
  </si>
  <si>
    <t>131601</t>
  </si>
  <si>
    <t>HN131601</t>
  </si>
  <si>
    <t>131602</t>
  </si>
  <si>
    <t>HN131602</t>
  </si>
  <si>
    <t>CAONA</t>
  </si>
  <si>
    <t>131603</t>
  </si>
  <si>
    <t>HN131603</t>
  </si>
  <si>
    <t>CENALACA</t>
  </si>
  <si>
    <t>131604</t>
  </si>
  <si>
    <t>HN131604</t>
  </si>
  <si>
    <t>SAN JOSE DE ESQUIMPARA</t>
  </si>
  <si>
    <t>131605</t>
  </si>
  <si>
    <t>HN131605</t>
  </si>
  <si>
    <t>SAN SIMÓN</t>
  </si>
  <si>
    <t>131606</t>
  </si>
  <si>
    <t>HN131606</t>
  </si>
  <si>
    <t>131607</t>
  </si>
  <si>
    <t>HN131607</t>
  </si>
  <si>
    <t>SOSOAL</t>
  </si>
  <si>
    <t>131608</t>
  </si>
  <si>
    <t>HN131608</t>
  </si>
  <si>
    <t>SUNSUNLACA</t>
  </si>
  <si>
    <t>1317</t>
  </si>
  <si>
    <t>HN1317</t>
  </si>
  <si>
    <t>131701</t>
  </si>
  <si>
    <t>HN131701</t>
  </si>
  <si>
    <t>131702</t>
  </si>
  <si>
    <t>HN131702</t>
  </si>
  <si>
    <t>131703</t>
  </si>
  <si>
    <t>HN131703</t>
  </si>
  <si>
    <t>JELPOA</t>
  </si>
  <si>
    <t>131704</t>
  </si>
  <si>
    <t>HN131704</t>
  </si>
  <si>
    <t>131705</t>
  </si>
  <si>
    <t>HN131705</t>
  </si>
  <si>
    <t>MARQUIRA</t>
  </si>
  <si>
    <t>131706</t>
  </si>
  <si>
    <t>HN131706</t>
  </si>
  <si>
    <t>RORRUCA</t>
  </si>
  <si>
    <t>131707</t>
  </si>
  <si>
    <t>HN131707</t>
  </si>
  <si>
    <t>1318</t>
  </si>
  <si>
    <t>HN1318</t>
  </si>
  <si>
    <t>131801</t>
  </si>
  <si>
    <t>HN131801</t>
  </si>
  <si>
    <t>SAN JUAN GUARITA</t>
  </si>
  <si>
    <t>131802</t>
  </si>
  <si>
    <t>HN131802</t>
  </si>
  <si>
    <t>131803</t>
  </si>
  <si>
    <t>HN131803</t>
  </si>
  <si>
    <t>LOS HORCONES</t>
  </si>
  <si>
    <t>131804</t>
  </si>
  <si>
    <t>HN131804</t>
  </si>
  <si>
    <t>PORTILLO DEL FRAYLE O DEL AGUACATE</t>
  </si>
  <si>
    <t>131805</t>
  </si>
  <si>
    <t>HN131805</t>
  </si>
  <si>
    <t>131806</t>
  </si>
  <si>
    <t>HN131806</t>
  </si>
  <si>
    <t>SAZALAPA</t>
  </si>
  <si>
    <t>1319</t>
  </si>
  <si>
    <t>HN1319</t>
  </si>
  <si>
    <t>131901</t>
  </si>
  <si>
    <t>HN131901</t>
  </si>
  <si>
    <t>SAN MANUEL COLOHETE</t>
  </si>
  <si>
    <t>131902</t>
  </si>
  <si>
    <t>HN131902</t>
  </si>
  <si>
    <t>CORANTE</t>
  </si>
  <si>
    <t>131903</t>
  </si>
  <si>
    <t>HN131903</t>
  </si>
  <si>
    <t>GUACUTAO</t>
  </si>
  <si>
    <t>131904</t>
  </si>
  <si>
    <t>HN131904</t>
  </si>
  <si>
    <t>PIEDRA LARGA</t>
  </si>
  <si>
    <t>131905</t>
  </si>
  <si>
    <t>HN131905</t>
  </si>
  <si>
    <t>PULAJE</t>
  </si>
  <si>
    <t>131906</t>
  </si>
  <si>
    <t>HN131906</t>
  </si>
  <si>
    <t>131907</t>
  </si>
  <si>
    <t>HN131907</t>
  </si>
  <si>
    <t>SAN ANTONIO DEL AGUACATILLO</t>
  </si>
  <si>
    <t>131908</t>
  </si>
  <si>
    <t>HN131908</t>
  </si>
  <si>
    <t>SAN PEDRITO</t>
  </si>
  <si>
    <t>131909</t>
  </si>
  <si>
    <t>HN131909</t>
  </si>
  <si>
    <t>131910</t>
  </si>
  <si>
    <t>HN131910</t>
  </si>
  <si>
    <t>CERRO COLORADA</t>
  </si>
  <si>
    <t>1320</t>
  </si>
  <si>
    <t>HN1320</t>
  </si>
  <si>
    <t>132001</t>
  </si>
  <si>
    <t>HN132001</t>
  </si>
  <si>
    <t>132002</t>
  </si>
  <si>
    <t>HN132002</t>
  </si>
  <si>
    <t>132003</t>
  </si>
  <si>
    <t>HN132003</t>
  </si>
  <si>
    <t>132004</t>
  </si>
  <si>
    <t>HN132004</t>
  </si>
  <si>
    <t>132005</t>
  </si>
  <si>
    <t>HN132005</t>
  </si>
  <si>
    <t>QUERUCO</t>
  </si>
  <si>
    <t>132006</t>
  </si>
  <si>
    <t>HN132006</t>
  </si>
  <si>
    <t>132007</t>
  </si>
  <si>
    <t>HN132007</t>
  </si>
  <si>
    <t>SAN JOSÉ LEMPIRA</t>
  </si>
  <si>
    <t>132008</t>
  </si>
  <si>
    <t>HN132008</t>
  </si>
  <si>
    <t>132009</t>
  </si>
  <si>
    <t>HN132009</t>
  </si>
  <si>
    <t>1321</t>
  </si>
  <si>
    <t>HN1321</t>
  </si>
  <si>
    <t>132101</t>
  </si>
  <si>
    <t>HN132101</t>
  </si>
  <si>
    <t>132102</t>
  </si>
  <si>
    <t>HN132102</t>
  </si>
  <si>
    <t>132103</t>
  </si>
  <si>
    <t>HN132103</t>
  </si>
  <si>
    <t>EL CUTAL</t>
  </si>
  <si>
    <t>132104</t>
  </si>
  <si>
    <t>HN132104</t>
  </si>
  <si>
    <t>EL SUCTE</t>
  </si>
  <si>
    <t>132105</t>
  </si>
  <si>
    <t>HN132105</t>
  </si>
  <si>
    <t>EL VOLCANCITO</t>
  </si>
  <si>
    <t>132106</t>
  </si>
  <si>
    <t>HN132106</t>
  </si>
  <si>
    <t>132107</t>
  </si>
  <si>
    <t>HN132107</t>
  </si>
  <si>
    <t>1322</t>
  </si>
  <si>
    <t>HN1322</t>
  </si>
  <si>
    <t>132201</t>
  </si>
  <si>
    <t>HN132201</t>
  </si>
  <si>
    <t>132202</t>
  </si>
  <si>
    <t>HN132202</t>
  </si>
  <si>
    <t>132203</t>
  </si>
  <si>
    <t>HN132203</t>
  </si>
  <si>
    <t>LOMA LIMPIA</t>
  </si>
  <si>
    <t>132204</t>
  </si>
  <si>
    <t>HN132204</t>
  </si>
  <si>
    <t>PAJAPAS</t>
  </si>
  <si>
    <t>132205</t>
  </si>
  <si>
    <t>HN132205</t>
  </si>
  <si>
    <t>132206</t>
  </si>
  <si>
    <t>HN132206</t>
  </si>
  <si>
    <t>1323</t>
  </si>
  <si>
    <t>HN1323</t>
  </si>
  <si>
    <t>132301</t>
  </si>
  <si>
    <t>HN132301</t>
  </si>
  <si>
    <t>TALGUA</t>
  </si>
  <si>
    <t>132302</t>
  </si>
  <si>
    <t>HN132302</t>
  </si>
  <si>
    <t>CANSINCAMÓN</t>
  </si>
  <si>
    <t>132303</t>
  </si>
  <si>
    <t>HN132303</t>
  </si>
  <si>
    <t>132304</t>
  </si>
  <si>
    <t>HN132304</t>
  </si>
  <si>
    <t>132305</t>
  </si>
  <si>
    <t>HN132305</t>
  </si>
  <si>
    <t>EL CIRUELITO</t>
  </si>
  <si>
    <t>132306</t>
  </si>
  <si>
    <t>HN132306</t>
  </si>
  <si>
    <t>EL HIGUITO O CILIANTUQUE</t>
  </si>
  <si>
    <t>132307</t>
  </si>
  <si>
    <t>HN132307</t>
  </si>
  <si>
    <t>132308</t>
  </si>
  <si>
    <t>HN132308</t>
  </si>
  <si>
    <t>EL PINABETAL</t>
  </si>
  <si>
    <t>132309</t>
  </si>
  <si>
    <t>HN132309</t>
  </si>
  <si>
    <t>LA CAFETALERA</t>
  </si>
  <si>
    <t>132310</t>
  </si>
  <si>
    <t>HN132310</t>
  </si>
  <si>
    <t>132311</t>
  </si>
  <si>
    <t>HN132311</t>
  </si>
  <si>
    <t>132312</t>
  </si>
  <si>
    <t>HN132312</t>
  </si>
  <si>
    <t>LA TEJERA</t>
  </si>
  <si>
    <t>1324</t>
  </si>
  <si>
    <t>HN1324</t>
  </si>
  <si>
    <t>132401</t>
  </si>
  <si>
    <t>HN132401</t>
  </si>
  <si>
    <t>TAMBLA</t>
  </si>
  <si>
    <t>132402</t>
  </si>
  <si>
    <t>HN132402</t>
  </si>
  <si>
    <t>132403</t>
  </si>
  <si>
    <t>HN132403</t>
  </si>
  <si>
    <t>SAN FRANCISCO DEL ACEITUNO</t>
  </si>
  <si>
    <t>132404</t>
  </si>
  <si>
    <t>HN132404</t>
  </si>
  <si>
    <t>SANTA GUADALUPE O CHORRERA</t>
  </si>
  <si>
    <t>1325</t>
  </si>
  <si>
    <t>HN1325</t>
  </si>
  <si>
    <t>132501</t>
  </si>
  <si>
    <t>HN132501</t>
  </si>
  <si>
    <t>132502</t>
  </si>
  <si>
    <t>HN132502</t>
  </si>
  <si>
    <t>132503</t>
  </si>
  <si>
    <t>HN132503</t>
  </si>
  <si>
    <t>EL COPANTE</t>
  </si>
  <si>
    <t>132504</t>
  </si>
  <si>
    <t>HN132504</t>
  </si>
  <si>
    <t>LA SOLEDAD DEL MORRO</t>
  </si>
  <si>
    <t>132505</t>
  </si>
  <si>
    <t>HN132505</t>
  </si>
  <si>
    <t>LOS HORCONCILLOS</t>
  </si>
  <si>
    <t>132506</t>
  </si>
  <si>
    <t>HN132506</t>
  </si>
  <si>
    <t>LOS ZUNCUYOS</t>
  </si>
  <si>
    <t>132507</t>
  </si>
  <si>
    <t>HN132507</t>
  </si>
  <si>
    <t>132508</t>
  </si>
  <si>
    <t>HN132508</t>
  </si>
  <si>
    <t>132509</t>
  </si>
  <si>
    <t>HN132509</t>
  </si>
  <si>
    <t>132510</t>
  </si>
  <si>
    <t>HN132510</t>
  </si>
  <si>
    <t>132511</t>
  </si>
  <si>
    <t>HN132511</t>
  </si>
  <si>
    <t>SAN PABLO DE CONSOLACIÓN</t>
  </si>
  <si>
    <t>132512</t>
  </si>
  <si>
    <t>HN132512</t>
  </si>
  <si>
    <t>1326</t>
  </si>
  <si>
    <t>HN1326</t>
  </si>
  <si>
    <t>132601</t>
  </si>
  <si>
    <t>HN132601</t>
  </si>
  <si>
    <t>132602</t>
  </si>
  <si>
    <t>HN132602</t>
  </si>
  <si>
    <t>132603</t>
  </si>
  <si>
    <t>HN132603</t>
  </si>
  <si>
    <t>CHANCOYOTE</t>
  </si>
  <si>
    <t>132604</t>
  </si>
  <si>
    <t>HN132604</t>
  </si>
  <si>
    <t>132605</t>
  </si>
  <si>
    <t>HN132605</t>
  </si>
  <si>
    <t>132606</t>
  </si>
  <si>
    <t>HN132606</t>
  </si>
  <si>
    <t>EL YUPURAL</t>
  </si>
  <si>
    <t>132607</t>
  </si>
  <si>
    <t>HN132607</t>
  </si>
  <si>
    <t>GUALCIXE</t>
  </si>
  <si>
    <t>132608</t>
  </si>
  <si>
    <t>HN132608</t>
  </si>
  <si>
    <t>132609</t>
  </si>
  <si>
    <t>HN132609</t>
  </si>
  <si>
    <t>LOS REALES</t>
  </si>
  <si>
    <t>132610</t>
  </si>
  <si>
    <t>HN132610</t>
  </si>
  <si>
    <t>SAN LORENZO O LA HACIENDA</t>
  </si>
  <si>
    <t>132611</t>
  </si>
  <si>
    <t>HN132611</t>
  </si>
  <si>
    <t>SANTA BÁRBARA</t>
  </si>
  <si>
    <t>132612</t>
  </si>
  <si>
    <t>HN132612</t>
  </si>
  <si>
    <t>1327</t>
  </si>
  <si>
    <t>HN1327</t>
  </si>
  <si>
    <t>132701</t>
  </si>
  <si>
    <t>HN132701</t>
  </si>
  <si>
    <t>VIRGINIA</t>
  </si>
  <si>
    <t>132702</t>
  </si>
  <si>
    <t>HN132702</t>
  </si>
  <si>
    <t>132703</t>
  </si>
  <si>
    <t>HN132703</t>
  </si>
  <si>
    <t>CELILAC</t>
  </si>
  <si>
    <t>132704</t>
  </si>
  <si>
    <t>HN132704</t>
  </si>
  <si>
    <t>132705</t>
  </si>
  <si>
    <t>HN132705</t>
  </si>
  <si>
    <t>GUAQUINCORA</t>
  </si>
  <si>
    <t>1328</t>
  </si>
  <si>
    <t>HN1328</t>
  </si>
  <si>
    <t>132801</t>
  </si>
  <si>
    <t>HN132801</t>
  </si>
  <si>
    <t>SAN MARCOS DE CAIQUÍN</t>
  </si>
  <si>
    <t>SAN MARCOS DE CAIQUIN</t>
  </si>
  <si>
    <t>132802</t>
  </si>
  <si>
    <t>HN132802</t>
  </si>
  <si>
    <t>LA AZACUALPA</t>
  </si>
  <si>
    <t>132803</t>
  </si>
  <si>
    <t>HN132803</t>
  </si>
  <si>
    <t>132804</t>
  </si>
  <si>
    <t>HN132804</t>
  </si>
  <si>
    <t>ARCAMON</t>
  </si>
  <si>
    <t>HN014</t>
  </si>
  <si>
    <t>1401</t>
  </si>
  <si>
    <t>HN1401</t>
  </si>
  <si>
    <t>140101</t>
  </si>
  <si>
    <t>HN140101</t>
  </si>
  <si>
    <t>OCOTEPEQUE</t>
  </si>
  <si>
    <t>140102</t>
  </si>
  <si>
    <t>HN140102</t>
  </si>
  <si>
    <t>ANTIGUA OCOTEPEQUE</t>
  </si>
  <si>
    <t>140103</t>
  </si>
  <si>
    <t>HN140103</t>
  </si>
  <si>
    <t>140104</t>
  </si>
  <si>
    <t>HN140104</t>
  </si>
  <si>
    <t>140105</t>
  </si>
  <si>
    <t>HN140105</t>
  </si>
  <si>
    <t>140106</t>
  </si>
  <si>
    <t>HN140106</t>
  </si>
  <si>
    <t>PIE DEL CERRO</t>
  </si>
  <si>
    <t>140107</t>
  </si>
  <si>
    <t>HN140107</t>
  </si>
  <si>
    <t>SAN JOSÉ DE LA REUNIÓN</t>
  </si>
  <si>
    <t>140108</t>
  </si>
  <si>
    <t>HN140108</t>
  </si>
  <si>
    <t>140109</t>
  </si>
  <si>
    <t>HN140109</t>
  </si>
  <si>
    <t>1402</t>
  </si>
  <si>
    <t>HN1402</t>
  </si>
  <si>
    <t>140201</t>
  </si>
  <si>
    <t>HN140201</t>
  </si>
  <si>
    <t>BELÉN GUALCHO</t>
  </si>
  <si>
    <t>140202</t>
  </si>
  <si>
    <t>HN140202</t>
  </si>
  <si>
    <t>140203</t>
  </si>
  <si>
    <t>HN140203</t>
  </si>
  <si>
    <t>CERRO VERDE</t>
  </si>
  <si>
    <t>140204</t>
  </si>
  <si>
    <t>HN140204</t>
  </si>
  <si>
    <t>EL CIPRÉS</t>
  </si>
  <si>
    <t>140205</t>
  </si>
  <si>
    <t>HN140205</t>
  </si>
  <si>
    <t>EL MAGUEYAL</t>
  </si>
  <si>
    <t>140206</t>
  </si>
  <si>
    <t>HN140206</t>
  </si>
  <si>
    <t>140207</t>
  </si>
  <si>
    <t>HN140207</t>
  </si>
  <si>
    <t>JUALACA</t>
  </si>
  <si>
    <t>140208</t>
  </si>
  <si>
    <t>HN140208</t>
  </si>
  <si>
    <t>LA GOCIA</t>
  </si>
  <si>
    <t>140209</t>
  </si>
  <si>
    <t>HN140209</t>
  </si>
  <si>
    <t>LA MOAGA</t>
  </si>
  <si>
    <t>140210</t>
  </si>
  <si>
    <t>HN140210</t>
  </si>
  <si>
    <t>140211</t>
  </si>
  <si>
    <t>HN140211</t>
  </si>
  <si>
    <t>140212</t>
  </si>
  <si>
    <t>HN140212</t>
  </si>
  <si>
    <t>SUYANDE</t>
  </si>
  <si>
    <t>140213</t>
  </si>
  <si>
    <t>HN140213</t>
  </si>
  <si>
    <t>YARUCHEL</t>
  </si>
  <si>
    <t>1403</t>
  </si>
  <si>
    <t>HN1403</t>
  </si>
  <si>
    <t>140301</t>
  </si>
  <si>
    <t>HN140301</t>
  </si>
  <si>
    <t>140302</t>
  </si>
  <si>
    <t>HN140302</t>
  </si>
  <si>
    <t>140303</t>
  </si>
  <si>
    <t>HN140303</t>
  </si>
  <si>
    <t>SANTA ANITA</t>
  </si>
  <si>
    <t>140304</t>
  </si>
  <si>
    <t>HN140304</t>
  </si>
  <si>
    <t>TULAS</t>
  </si>
  <si>
    <t>1404</t>
  </si>
  <si>
    <t>HN1404</t>
  </si>
  <si>
    <t>140401</t>
  </si>
  <si>
    <t>HN140401</t>
  </si>
  <si>
    <t>DOLORES MERENDÓN</t>
  </si>
  <si>
    <t>140402</t>
  </si>
  <si>
    <t>HN140402</t>
  </si>
  <si>
    <t>1405</t>
  </si>
  <si>
    <t>HN1405</t>
  </si>
  <si>
    <t>140501</t>
  </si>
  <si>
    <t>HN140501</t>
  </si>
  <si>
    <t>FRATERNIDAD</t>
  </si>
  <si>
    <t>140502</t>
  </si>
  <si>
    <t>HN140502</t>
  </si>
  <si>
    <t>LAS CRUCES</t>
  </si>
  <si>
    <t>140503</t>
  </si>
  <si>
    <t>HN140503</t>
  </si>
  <si>
    <t>LOS VADOS</t>
  </si>
  <si>
    <t>140504</t>
  </si>
  <si>
    <t>HN140504</t>
  </si>
  <si>
    <t>1406</t>
  </si>
  <si>
    <t>HN1406</t>
  </si>
  <si>
    <t>140601</t>
  </si>
  <si>
    <t>HN140601</t>
  </si>
  <si>
    <t>LA ENCARNACIÓN</t>
  </si>
  <si>
    <t>140602</t>
  </si>
  <si>
    <t>HN140602</t>
  </si>
  <si>
    <t>CUAJO SECO O LAS DELICIAS</t>
  </si>
  <si>
    <t>140603</t>
  </si>
  <si>
    <t>HN140603</t>
  </si>
  <si>
    <t>EL LIMONCITO</t>
  </si>
  <si>
    <t>140604</t>
  </si>
  <si>
    <t>HN140604</t>
  </si>
  <si>
    <t>140605</t>
  </si>
  <si>
    <t>HN140605</t>
  </si>
  <si>
    <t>SAN ANTONIO DE LIMONCITO</t>
  </si>
  <si>
    <t>140606</t>
  </si>
  <si>
    <t>HN140606</t>
  </si>
  <si>
    <t>SESESMILES</t>
  </si>
  <si>
    <t>1407</t>
  </si>
  <si>
    <t>HN1407</t>
  </si>
  <si>
    <t>140701</t>
  </si>
  <si>
    <t>HN140701</t>
  </si>
  <si>
    <t>LA LABOR</t>
  </si>
  <si>
    <t>140702</t>
  </si>
  <si>
    <t>HN140702</t>
  </si>
  <si>
    <t>EL INGENIO</t>
  </si>
  <si>
    <t>140703</t>
  </si>
  <si>
    <t>HN140703</t>
  </si>
  <si>
    <t>140704</t>
  </si>
  <si>
    <t>HN140704</t>
  </si>
  <si>
    <t>140705</t>
  </si>
  <si>
    <t>HN140705</t>
  </si>
  <si>
    <t>MONTEPEQUE</t>
  </si>
  <si>
    <t>140706</t>
  </si>
  <si>
    <t>HN140706</t>
  </si>
  <si>
    <t>PASHAPA</t>
  </si>
  <si>
    <t>140707</t>
  </si>
  <si>
    <t>HN140707</t>
  </si>
  <si>
    <t>SANTA EFIGENIA</t>
  </si>
  <si>
    <t>140708</t>
  </si>
  <si>
    <t>HN140708</t>
  </si>
  <si>
    <t>1408</t>
  </si>
  <si>
    <t>HN1408</t>
  </si>
  <si>
    <t>140801</t>
  </si>
  <si>
    <t>HN140801</t>
  </si>
  <si>
    <t>LUCERNA</t>
  </si>
  <si>
    <t>140802</t>
  </si>
  <si>
    <t>HN140802</t>
  </si>
  <si>
    <t>LA CONCORDIA</t>
  </si>
  <si>
    <t>140803</t>
  </si>
  <si>
    <t>HN140803</t>
  </si>
  <si>
    <t>140804</t>
  </si>
  <si>
    <t>HN140804</t>
  </si>
  <si>
    <t>1409</t>
  </si>
  <si>
    <t>HN1409</t>
  </si>
  <si>
    <t>140901</t>
  </si>
  <si>
    <t>HN140901</t>
  </si>
  <si>
    <t>MERCEDES</t>
  </si>
  <si>
    <t>140902</t>
  </si>
  <si>
    <t>HN140902</t>
  </si>
  <si>
    <t>140903</t>
  </si>
  <si>
    <t>HN140903</t>
  </si>
  <si>
    <t>EL CORAL</t>
  </si>
  <si>
    <t>140904</t>
  </si>
  <si>
    <t>HN140904</t>
  </si>
  <si>
    <t>140905</t>
  </si>
  <si>
    <t>HN140905</t>
  </si>
  <si>
    <t>140906</t>
  </si>
  <si>
    <t>HN140906</t>
  </si>
  <si>
    <t>LAS VEGAS DEL RÍO CHIQUITO</t>
  </si>
  <si>
    <t>140907</t>
  </si>
  <si>
    <t>HN140907</t>
  </si>
  <si>
    <t>PLAN DEL ROSARIO</t>
  </si>
  <si>
    <t>140908</t>
  </si>
  <si>
    <t>HN140908</t>
  </si>
  <si>
    <t>140909</t>
  </si>
  <si>
    <t>HN140909</t>
  </si>
  <si>
    <t>SAN JOSÉ DEL JOCOTÁN</t>
  </si>
  <si>
    <t>140910</t>
  </si>
  <si>
    <t>HN140910</t>
  </si>
  <si>
    <t>1410</t>
  </si>
  <si>
    <t>HN1410</t>
  </si>
  <si>
    <t>141001</t>
  </si>
  <si>
    <t>HN141001</t>
  </si>
  <si>
    <t>SAN FERNANDO</t>
  </si>
  <si>
    <t>141002</t>
  </si>
  <si>
    <t>HN141002</t>
  </si>
  <si>
    <t>EL MANZANO</t>
  </si>
  <si>
    <t>141003</t>
  </si>
  <si>
    <t>HN141003</t>
  </si>
  <si>
    <t>141004</t>
  </si>
  <si>
    <t>HN141004</t>
  </si>
  <si>
    <t>NUEVO ESPÍRITU</t>
  </si>
  <si>
    <t>141005</t>
  </si>
  <si>
    <t>HN141005</t>
  </si>
  <si>
    <t>QUESERAS</t>
  </si>
  <si>
    <t>141006</t>
  </si>
  <si>
    <t>HN141006</t>
  </si>
  <si>
    <t>SAN ANTONIO DE CURARÉN</t>
  </si>
  <si>
    <t>141007</t>
  </si>
  <si>
    <t>HN141007</t>
  </si>
  <si>
    <t>SAN JOSÉ DE CURARÉN</t>
  </si>
  <si>
    <t>141008</t>
  </si>
  <si>
    <t>HN141008</t>
  </si>
  <si>
    <t>141009</t>
  </si>
  <si>
    <t>HN141009</t>
  </si>
  <si>
    <t>SULAY</t>
  </si>
  <si>
    <t>1411</t>
  </si>
  <si>
    <t>HN1411</t>
  </si>
  <si>
    <t>141101</t>
  </si>
  <si>
    <t>HN141101</t>
  </si>
  <si>
    <t>SAN FRANCISCO DEL VALLE</t>
  </si>
  <si>
    <t>141102</t>
  </si>
  <si>
    <t>HN141102</t>
  </si>
  <si>
    <t>COLOAL</t>
  </si>
  <si>
    <t>141103</t>
  </si>
  <si>
    <t>HN141103</t>
  </si>
  <si>
    <t>141104</t>
  </si>
  <si>
    <t>HN141104</t>
  </si>
  <si>
    <t>141105</t>
  </si>
  <si>
    <t>HN141105</t>
  </si>
  <si>
    <t>141106</t>
  </si>
  <si>
    <t>HN141106</t>
  </si>
  <si>
    <t>1412</t>
  </si>
  <si>
    <t>HN1412</t>
  </si>
  <si>
    <t>141201</t>
  </si>
  <si>
    <t>HN141201</t>
  </si>
  <si>
    <t>141202</t>
  </si>
  <si>
    <t>HN141202</t>
  </si>
  <si>
    <t>EL RASTROJÓN O NUEVA ESPERANZA</t>
  </si>
  <si>
    <t>141203</t>
  </si>
  <si>
    <t>HN141203</t>
  </si>
  <si>
    <t>141204</t>
  </si>
  <si>
    <t>HN141204</t>
  </si>
  <si>
    <t>141205</t>
  </si>
  <si>
    <t>HN141205</t>
  </si>
  <si>
    <t>141206</t>
  </si>
  <si>
    <t>HN141206</t>
  </si>
  <si>
    <t>141207</t>
  </si>
  <si>
    <t>HN141207</t>
  </si>
  <si>
    <t>1413</t>
  </si>
  <si>
    <t>HN1413</t>
  </si>
  <si>
    <t>141301</t>
  </si>
  <si>
    <t>HN141301</t>
  </si>
  <si>
    <t>141302</t>
  </si>
  <si>
    <t>HN141302</t>
  </si>
  <si>
    <t>CALLEJONES</t>
  </si>
  <si>
    <t>141303</t>
  </si>
  <si>
    <t>HN141303</t>
  </si>
  <si>
    <t>CUNCE</t>
  </si>
  <si>
    <t>141304</t>
  </si>
  <si>
    <t>HN141304</t>
  </si>
  <si>
    <t>141305</t>
  </si>
  <si>
    <t>HN141305</t>
  </si>
  <si>
    <t>EL GRANZAL</t>
  </si>
  <si>
    <t>141306</t>
  </si>
  <si>
    <t>HN141306</t>
  </si>
  <si>
    <t>EL JARALÓN O NUEVA ALDEA</t>
  </si>
  <si>
    <t>141307</t>
  </si>
  <si>
    <t>HN141307</t>
  </si>
  <si>
    <t>141308</t>
  </si>
  <si>
    <t>HN141308</t>
  </si>
  <si>
    <t>EL TRÁNSITO</t>
  </si>
  <si>
    <t>141309</t>
  </si>
  <si>
    <t>HN141309</t>
  </si>
  <si>
    <t>LA ASCENSIÓN</t>
  </si>
  <si>
    <t>141310</t>
  </si>
  <si>
    <t>HN141310</t>
  </si>
  <si>
    <t>141311</t>
  </si>
  <si>
    <t>HN141311</t>
  </si>
  <si>
    <t>SABANA LARGA</t>
  </si>
  <si>
    <t>141312</t>
  </si>
  <si>
    <t>HN141312</t>
  </si>
  <si>
    <t>141313</t>
  </si>
  <si>
    <t>HN141313</t>
  </si>
  <si>
    <t>141314</t>
  </si>
  <si>
    <t>HN141314</t>
  </si>
  <si>
    <t>1414</t>
  </si>
  <si>
    <t>HN1414</t>
  </si>
  <si>
    <t>141401</t>
  </si>
  <si>
    <t>HN141401</t>
  </si>
  <si>
    <t>141402</t>
  </si>
  <si>
    <t>HN141402</t>
  </si>
  <si>
    <t>141403</t>
  </si>
  <si>
    <t>HN141403</t>
  </si>
  <si>
    <t>EL MOJANAL O EL CARMEN</t>
  </si>
  <si>
    <t>141404</t>
  </si>
  <si>
    <t>HN141404</t>
  </si>
  <si>
    <t>141405</t>
  </si>
  <si>
    <t>HN141405</t>
  </si>
  <si>
    <t>LOS ENCINOS</t>
  </si>
  <si>
    <t>141406</t>
  </si>
  <si>
    <t>HN141406</t>
  </si>
  <si>
    <t>PIEDRAS BONITAS</t>
  </si>
  <si>
    <t>141407</t>
  </si>
  <si>
    <t>HN141407</t>
  </si>
  <si>
    <t>PIÑUELAS</t>
  </si>
  <si>
    <t>141408</t>
  </si>
  <si>
    <t>HN141408</t>
  </si>
  <si>
    <t>SULNETE</t>
  </si>
  <si>
    <t>1415</t>
  </si>
  <si>
    <t>HN1415</t>
  </si>
  <si>
    <t>141501</t>
  </si>
  <si>
    <t>HN141501</t>
  </si>
  <si>
    <t>SENSENTI</t>
  </si>
  <si>
    <t>141502</t>
  </si>
  <si>
    <t>HN141502</t>
  </si>
  <si>
    <t>141503</t>
  </si>
  <si>
    <t>HN141503</t>
  </si>
  <si>
    <t>COLONIA SANTA CRUZ</t>
  </si>
  <si>
    <t>141504</t>
  </si>
  <si>
    <t>HN141504</t>
  </si>
  <si>
    <t>141505</t>
  </si>
  <si>
    <t>HN141505</t>
  </si>
  <si>
    <t>141506</t>
  </si>
  <si>
    <t>HN141506</t>
  </si>
  <si>
    <t>LA LOMA O SAN FELIPE</t>
  </si>
  <si>
    <t>141507</t>
  </si>
  <si>
    <t>HN141507</t>
  </si>
  <si>
    <t>LAS MESITAS</t>
  </si>
  <si>
    <t>141508</t>
  </si>
  <si>
    <t>HN141508</t>
  </si>
  <si>
    <t>141509</t>
  </si>
  <si>
    <t>HN141509</t>
  </si>
  <si>
    <t>141510</t>
  </si>
  <si>
    <t>HN141510</t>
  </si>
  <si>
    <t>SAN FRANCISCO DE CONES</t>
  </si>
  <si>
    <t>1416</t>
  </si>
  <si>
    <t>HN1416</t>
  </si>
  <si>
    <t>141601</t>
  </si>
  <si>
    <t>HN141601</t>
  </si>
  <si>
    <t>SINUAPA</t>
  </si>
  <si>
    <t>141602</t>
  </si>
  <si>
    <t>HN141602</t>
  </si>
  <si>
    <t>CACALGUAPA</t>
  </si>
  <si>
    <t>141603</t>
  </si>
  <si>
    <t>HN141603</t>
  </si>
  <si>
    <t>141604</t>
  </si>
  <si>
    <t>HN141604</t>
  </si>
  <si>
    <t>EL MORAL</t>
  </si>
  <si>
    <t>141605</t>
  </si>
  <si>
    <t>HN141605</t>
  </si>
  <si>
    <t>EL OCOTILLO</t>
  </si>
  <si>
    <t>141606</t>
  </si>
  <si>
    <t>HN141606</t>
  </si>
  <si>
    <t>EL PEÑASCO</t>
  </si>
  <si>
    <t>141607</t>
  </si>
  <si>
    <t>HN141607</t>
  </si>
  <si>
    <t>EL TEPESCUINTE</t>
  </si>
  <si>
    <t>141608</t>
  </si>
  <si>
    <t>HN141608</t>
  </si>
  <si>
    <t>LA LABORCITA</t>
  </si>
  <si>
    <t>141609</t>
  </si>
  <si>
    <t>HN141609</t>
  </si>
  <si>
    <t>PLAN DEL RANCHO</t>
  </si>
  <si>
    <t>141610</t>
  </si>
  <si>
    <t>HN141610</t>
  </si>
  <si>
    <t>VALLE DE MERCEDES</t>
  </si>
  <si>
    <t>141611</t>
  </si>
  <si>
    <t>HN141611</t>
  </si>
  <si>
    <t>HN015</t>
  </si>
  <si>
    <t>1501</t>
  </si>
  <si>
    <t>HN1501</t>
  </si>
  <si>
    <t>150101</t>
  </si>
  <si>
    <t>HN150101</t>
  </si>
  <si>
    <t>OLANCHO</t>
  </si>
  <si>
    <t>JUTICALPA</t>
  </si>
  <si>
    <t>150103</t>
  </si>
  <si>
    <t>HN150103</t>
  </si>
  <si>
    <t>ARIMÍS</t>
  </si>
  <si>
    <t>150104</t>
  </si>
  <si>
    <t>HN150104</t>
  </si>
  <si>
    <t>150105</t>
  </si>
  <si>
    <t>HN150105</t>
  </si>
  <si>
    <t>BIJAGUAL</t>
  </si>
  <si>
    <t>150106</t>
  </si>
  <si>
    <t>HN150106</t>
  </si>
  <si>
    <t>CALPULES NO.1</t>
  </si>
  <si>
    <t>150107</t>
  </si>
  <si>
    <t>HN150107</t>
  </si>
  <si>
    <t>CALPULES NO.2</t>
  </si>
  <si>
    <t>150108</t>
  </si>
  <si>
    <t>HN150108</t>
  </si>
  <si>
    <t>150109</t>
  </si>
  <si>
    <t>HN150109</t>
  </si>
  <si>
    <t>CAYO BLANCO</t>
  </si>
  <si>
    <t>150110</t>
  </si>
  <si>
    <t>HN150110</t>
  </si>
  <si>
    <t>EL BIJAO</t>
  </si>
  <si>
    <t>150111</t>
  </si>
  <si>
    <t>HN150111</t>
  </si>
  <si>
    <t>EL CARBONAL</t>
  </si>
  <si>
    <t>150112</t>
  </si>
  <si>
    <t>HN150112</t>
  </si>
  <si>
    <t>EL CHAPARRO</t>
  </si>
  <si>
    <t>150113</t>
  </si>
  <si>
    <t>HN150113</t>
  </si>
  <si>
    <t>EL ENCINAL NO.1</t>
  </si>
  <si>
    <t>150114</t>
  </si>
  <si>
    <t>HN150114</t>
  </si>
  <si>
    <t>EL ENCINAL NO.2</t>
  </si>
  <si>
    <t>150115</t>
  </si>
  <si>
    <t>HN150115</t>
  </si>
  <si>
    <t>150116</t>
  </si>
  <si>
    <t>HN150116</t>
  </si>
  <si>
    <t>EL HIGUERITO</t>
  </si>
  <si>
    <t>150118</t>
  </si>
  <si>
    <t>HN150118</t>
  </si>
  <si>
    <t>EL PLAN DE LOS CIRUELOS</t>
  </si>
  <si>
    <t>150119</t>
  </si>
  <si>
    <t>HN150119</t>
  </si>
  <si>
    <t>EL PLOMO</t>
  </si>
  <si>
    <t>150120</t>
  </si>
  <si>
    <t>HN150120</t>
  </si>
  <si>
    <t>EL POTRERO DE LAS CASAS O SANTA CRUZ DEL POTRERO</t>
  </si>
  <si>
    <t>150121</t>
  </si>
  <si>
    <t>HN150121</t>
  </si>
  <si>
    <t>EL RINCÓN DE MAMISACA</t>
  </si>
  <si>
    <t>150122</t>
  </si>
  <si>
    <t>HN150122</t>
  </si>
  <si>
    <t>EL RUSIO</t>
  </si>
  <si>
    <t>150123</t>
  </si>
  <si>
    <t>HN150123</t>
  </si>
  <si>
    <t>150124</t>
  </si>
  <si>
    <t>HN150124</t>
  </si>
  <si>
    <t>150125</t>
  </si>
  <si>
    <t>HN150125</t>
  </si>
  <si>
    <t>150128</t>
  </si>
  <si>
    <t>HN150128</t>
  </si>
  <si>
    <t>JUTIQUILE</t>
  </si>
  <si>
    <t>150129</t>
  </si>
  <si>
    <t>HN150129</t>
  </si>
  <si>
    <t>150130</t>
  </si>
  <si>
    <t>HN150130</t>
  </si>
  <si>
    <t>LA EMPALIZADA</t>
  </si>
  <si>
    <t>150133</t>
  </si>
  <si>
    <t>HN150133</t>
  </si>
  <si>
    <t>LA PUERTA</t>
  </si>
  <si>
    <t>150134</t>
  </si>
  <si>
    <t>HN150134</t>
  </si>
  <si>
    <t>LA SIERRA LEPAGUARE</t>
  </si>
  <si>
    <t>150135</t>
  </si>
  <si>
    <t>HN150135</t>
  </si>
  <si>
    <t>150136</t>
  </si>
  <si>
    <t>HN150136</t>
  </si>
  <si>
    <t>150137</t>
  </si>
  <si>
    <t>HN150137</t>
  </si>
  <si>
    <t>150138</t>
  </si>
  <si>
    <t>HN150138</t>
  </si>
  <si>
    <t>LAS LLAVES</t>
  </si>
  <si>
    <t>150139</t>
  </si>
  <si>
    <t>HN150139</t>
  </si>
  <si>
    <t>150141</t>
  </si>
  <si>
    <t>HN150141</t>
  </si>
  <si>
    <t>LIMONES</t>
  </si>
  <si>
    <t>150145</t>
  </si>
  <si>
    <t>HN150145</t>
  </si>
  <si>
    <t>PANUAYA</t>
  </si>
  <si>
    <t>150146</t>
  </si>
  <si>
    <t>HN150146</t>
  </si>
  <si>
    <t>POTRERILLOS O CAMPO</t>
  </si>
  <si>
    <t>150147</t>
  </si>
  <si>
    <t>HN150147</t>
  </si>
  <si>
    <t>150148</t>
  </si>
  <si>
    <t>HN150148</t>
  </si>
  <si>
    <t>PUNUARE</t>
  </si>
  <si>
    <t>150149</t>
  </si>
  <si>
    <t>HN150149</t>
  </si>
  <si>
    <t>PUZUNCA O SAN AGUSTÍN</t>
  </si>
  <si>
    <t>150150</t>
  </si>
  <si>
    <t>HN150150</t>
  </si>
  <si>
    <t>ESQUILINCHUCHE</t>
  </si>
  <si>
    <t>150151</t>
  </si>
  <si>
    <t>HN150151</t>
  </si>
  <si>
    <t>RANCHO QUEMADO</t>
  </si>
  <si>
    <t>150152</t>
  </si>
  <si>
    <t>HN150152</t>
  </si>
  <si>
    <t>SAN ANTONIO DE SAHARA</t>
  </si>
  <si>
    <t>150154</t>
  </si>
  <si>
    <t>HN150154</t>
  </si>
  <si>
    <t>150155</t>
  </si>
  <si>
    <t>HN150155</t>
  </si>
  <si>
    <t>150156</t>
  </si>
  <si>
    <t>HN150156</t>
  </si>
  <si>
    <t>150157</t>
  </si>
  <si>
    <t>HN150157</t>
  </si>
  <si>
    <t>SAN PEDRO DE LA JOYA</t>
  </si>
  <si>
    <t>150158</t>
  </si>
  <si>
    <t>HN150158</t>
  </si>
  <si>
    <t>SANTA INÉS O LAS PARRAS</t>
  </si>
  <si>
    <t>150159</t>
  </si>
  <si>
    <t>HN150159</t>
  </si>
  <si>
    <t>SINCUYAPA</t>
  </si>
  <si>
    <t>150160</t>
  </si>
  <si>
    <t>HN150160</t>
  </si>
  <si>
    <t>TAPIQUILE</t>
  </si>
  <si>
    <t>150161</t>
  </si>
  <si>
    <t>HN150161</t>
  </si>
  <si>
    <t>TELICA</t>
  </si>
  <si>
    <t>150164</t>
  </si>
  <si>
    <t>HN150164</t>
  </si>
  <si>
    <t>TROJAS ARRIBA</t>
  </si>
  <si>
    <t>150165</t>
  </si>
  <si>
    <t>HN150165</t>
  </si>
  <si>
    <t>ZOPILOTEPE</t>
  </si>
  <si>
    <t>1502</t>
  </si>
  <si>
    <t>HN1502</t>
  </si>
  <si>
    <t>150201</t>
  </si>
  <si>
    <t>HN150201</t>
  </si>
  <si>
    <t>Campamento</t>
  </si>
  <si>
    <t>150202</t>
  </si>
  <si>
    <t>HN150202</t>
  </si>
  <si>
    <t>150203</t>
  </si>
  <si>
    <t>HN150203</t>
  </si>
  <si>
    <t>150204</t>
  </si>
  <si>
    <t>HN150204</t>
  </si>
  <si>
    <t>150205</t>
  </si>
  <si>
    <t>HN150205</t>
  </si>
  <si>
    <t>150206</t>
  </si>
  <si>
    <t>HN150206</t>
  </si>
  <si>
    <t>150207</t>
  </si>
  <si>
    <t>HN150207</t>
  </si>
  <si>
    <t>LA MANACA</t>
  </si>
  <si>
    <t>150208</t>
  </si>
  <si>
    <t>HN150208</t>
  </si>
  <si>
    <t>LOS CORTÉS</t>
  </si>
  <si>
    <t>150209</t>
  </si>
  <si>
    <t>HN150209</t>
  </si>
  <si>
    <t>MORÁN</t>
  </si>
  <si>
    <t>150210</t>
  </si>
  <si>
    <t>HN150210</t>
  </si>
  <si>
    <t>1503</t>
  </si>
  <si>
    <t>HN1503</t>
  </si>
  <si>
    <t>150301</t>
  </si>
  <si>
    <t>HN150301</t>
  </si>
  <si>
    <t>CATACAMAS</t>
  </si>
  <si>
    <t>150302</t>
  </si>
  <si>
    <t>HN150302</t>
  </si>
  <si>
    <t>BACADÍA</t>
  </si>
  <si>
    <t>150303</t>
  </si>
  <si>
    <t>HN150303</t>
  </si>
  <si>
    <t>CONCEPCIÓN DE RÍO TINTO</t>
  </si>
  <si>
    <t>150304</t>
  </si>
  <si>
    <t>HN150304</t>
  </si>
  <si>
    <t>150305</t>
  </si>
  <si>
    <t>HN150305</t>
  </si>
  <si>
    <t>150306</t>
  </si>
  <si>
    <t>HN150306</t>
  </si>
  <si>
    <t>150307</t>
  </si>
  <si>
    <t>HN150307</t>
  </si>
  <si>
    <t>LA COLONIA AGRÍCOLA</t>
  </si>
  <si>
    <t>150308</t>
  </si>
  <si>
    <t>HN150308</t>
  </si>
  <si>
    <t>LA COLONIA DE PONCAYA</t>
  </si>
  <si>
    <t>150309</t>
  </si>
  <si>
    <t>HN150309</t>
  </si>
  <si>
    <t>LA CRUZ</t>
  </si>
  <si>
    <t>150310</t>
  </si>
  <si>
    <t>HN150310</t>
  </si>
  <si>
    <t>LA GLORIA DEL PATASTE</t>
  </si>
  <si>
    <t>150311</t>
  </si>
  <si>
    <t>HN150311</t>
  </si>
  <si>
    <t>LA SOSA</t>
  </si>
  <si>
    <t>150312</t>
  </si>
  <si>
    <t>HN150312</t>
  </si>
  <si>
    <t>150313</t>
  </si>
  <si>
    <t>HN150313</t>
  </si>
  <si>
    <t>SAN JOSÉ DE RÍO TINTO</t>
  </si>
  <si>
    <t>150314</t>
  </si>
  <si>
    <t>HN150314</t>
  </si>
  <si>
    <t>SAN PEDRO DE CATACAMAS</t>
  </si>
  <si>
    <t>150315</t>
  </si>
  <si>
    <t>HN150315</t>
  </si>
  <si>
    <t>SIGUATE</t>
  </si>
  <si>
    <t>1504</t>
  </si>
  <si>
    <t>HN1504</t>
  </si>
  <si>
    <t>150401</t>
  </si>
  <si>
    <t>HN150401</t>
  </si>
  <si>
    <t>150402</t>
  </si>
  <si>
    <t>HN150402</t>
  </si>
  <si>
    <t>AMARANGUILES</t>
  </si>
  <si>
    <t>150403</t>
  </si>
  <si>
    <t>HN150403</t>
  </si>
  <si>
    <t>150404</t>
  </si>
  <si>
    <t>HN150404</t>
  </si>
  <si>
    <t>JUAN FRANCISCO</t>
  </si>
  <si>
    <t>150405</t>
  </si>
  <si>
    <t>HN150405</t>
  </si>
  <si>
    <t>150406</t>
  </si>
  <si>
    <t>HN150406</t>
  </si>
  <si>
    <t>150407</t>
  </si>
  <si>
    <t>HN150407</t>
  </si>
  <si>
    <t>LAVADEROS</t>
  </si>
  <si>
    <t>150408</t>
  </si>
  <si>
    <t>HN150408</t>
  </si>
  <si>
    <t>150409</t>
  </si>
  <si>
    <t>HN150409</t>
  </si>
  <si>
    <t>TERREROS BLANCOS</t>
  </si>
  <si>
    <t>150410</t>
  </si>
  <si>
    <t>HN150410</t>
  </si>
  <si>
    <t>VILLA DE FÁTIMA O EL TABLÓN</t>
  </si>
  <si>
    <t>150411</t>
  </si>
  <si>
    <t>HN150411</t>
  </si>
  <si>
    <t>VILLA VIEJA</t>
  </si>
  <si>
    <t>1505</t>
  </si>
  <si>
    <t>HN1505</t>
  </si>
  <si>
    <t>150501</t>
  </si>
  <si>
    <t>HN150501</t>
  </si>
  <si>
    <t>DULCE NOMBRE DE CULMÍ</t>
  </si>
  <si>
    <t>150502</t>
  </si>
  <si>
    <t>HN150502</t>
  </si>
  <si>
    <t>150503</t>
  </si>
  <si>
    <t>HN150503</t>
  </si>
  <si>
    <t>AGUA BUENA NO.1</t>
  </si>
  <si>
    <t>150504</t>
  </si>
  <si>
    <t>HN150504</t>
  </si>
  <si>
    <t>AGUAQUIRE</t>
  </si>
  <si>
    <t>150505</t>
  </si>
  <si>
    <t>HN150505</t>
  </si>
  <si>
    <t>150506</t>
  </si>
  <si>
    <t>HN150506</t>
  </si>
  <si>
    <t>150507</t>
  </si>
  <si>
    <t>HN150507</t>
  </si>
  <si>
    <t>150508</t>
  </si>
  <si>
    <t>HN150508</t>
  </si>
  <si>
    <t>LA COLONIA</t>
  </si>
  <si>
    <t>150509</t>
  </si>
  <si>
    <t>HN150509</t>
  </si>
  <si>
    <t>LA ESPERANZA O PLAN DE LOS BLANCOS</t>
  </si>
  <si>
    <t>150510</t>
  </si>
  <si>
    <t>HN150510</t>
  </si>
  <si>
    <t>LA LLORONA</t>
  </si>
  <si>
    <t>150511</t>
  </si>
  <si>
    <t>HN150511</t>
  </si>
  <si>
    <t>150512</t>
  </si>
  <si>
    <t>HN150512</t>
  </si>
  <si>
    <t>LA UNIÓN O EL GUANO</t>
  </si>
  <si>
    <t>150513</t>
  </si>
  <si>
    <t>HN150513</t>
  </si>
  <si>
    <t>150514</t>
  </si>
  <si>
    <t>HN150514</t>
  </si>
  <si>
    <t>150515</t>
  </si>
  <si>
    <t>HN150515</t>
  </si>
  <si>
    <t>150516</t>
  </si>
  <si>
    <t>HN150516</t>
  </si>
  <si>
    <t>150517</t>
  </si>
  <si>
    <t>HN150517</t>
  </si>
  <si>
    <t>LOS ANGELES</t>
  </si>
  <si>
    <t>150518</t>
  </si>
  <si>
    <t>HN150518</t>
  </si>
  <si>
    <t>150519</t>
  </si>
  <si>
    <t>HN150519</t>
  </si>
  <si>
    <t>PAULAYA</t>
  </si>
  <si>
    <t>150520</t>
  </si>
  <si>
    <t>HN150520</t>
  </si>
  <si>
    <t>150521</t>
  </si>
  <si>
    <t>HN150521</t>
  </si>
  <si>
    <t>150522</t>
  </si>
  <si>
    <t>HN150522</t>
  </si>
  <si>
    <t>SAN JOSÉ DE LA MONTAÑA</t>
  </si>
  <si>
    <t>150523</t>
  </si>
  <si>
    <t>HN150523</t>
  </si>
  <si>
    <t>SAN PEDRO DE PISIJIRE</t>
  </si>
  <si>
    <t>150524</t>
  </si>
  <si>
    <t>HN150524</t>
  </si>
  <si>
    <t>150525</t>
  </si>
  <si>
    <t>HN150525</t>
  </si>
  <si>
    <t>SUYAPITA</t>
  </si>
  <si>
    <t>150526</t>
  </si>
  <si>
    <t>HN150526</t>
  </si>
  <si>
    <t>TROPICAL PLYWOOD</t>
  </si>
  <si>
    <t>150527</t>
  </si>
  <si>
    <t>HN150527</t>
  </si>
  <si>
    <t>1506</t>
  </si>
  <si>
    <t>HN1506</t>
  </si>
  <si>
    <t>150601</t>
  </si>
  <si>
    <t>HN150601</t>
  </si>
  <si>
    <t>150602</t>
  </si>
  <si>
    <t>HN150602</t>
  </si>
  <si>
    <t>150603</t>
  </si>
  <si>
    <t>HN150603</t>
  </si>
  <si>
    <t>EL SALITRE</t>
  </si>
  <si>
    <t>150604</t>
  </si>
  <si>
    <t>HN150604</t>
  </si>
  <si>
    <t>150605</t>
  </si>
  <si>
    <t>HN150605</t>
  </si>
  <si>
    <t>150607</t>
  </si>
  <si>
    <t>HN150607</t>
  </si>
  <si>
    <t>RÍO TABACO</t>
  </si>
  <si>
    <t>150608</t>
  </si>
  <si>
    <t>HN150608</t>
  </si>
  <si>
    <t>YUPITE</t>
  </si>
  <si>
    <t>1507</t>
  </si>
  <si>
    <t>HN1507</t>
  </si>
  <si>
    <t>150701</t>
  </si>
  <si>
    <t>HN150701</t>
  </si>
  <si>
    <t>ESQUIPULAS DEL NORTE</t>
  </si>
  <si>
    <t>150702</t>
  </si>
  <si>
    <t>HN150702</t>
  </si>
  <si>
    <t>150703</t>
  </si>
  <si>
    <t>HN150703</t>
  </si>
  <si>
    <t>150704</t>
  </si>
  <si>
    <t>HN150704</t>
  </si>
  <si>
    <t>EL RÍO</t>
  </si>
  <si>
    <t>150705</t>
  </si>
  <si>
    <t>HN150705</t>
  </si>
  <si>
    <t>LA ZUNCUYA</t>
  </si>
  <si>
    <t>150706</t>
  </si>
  <si>
    <t>HN150706</t>
  </si>
  <si>
    <t>150707</t>
  </si>
  <si>
    <t>HN150707</t>
  </si>
  <si>
    <t>MIRAMAR</t>
  </si>
  <si>
    <t>150708</t>
  </si>
  <si>
    <t>HN150708</t>
  </si>
  <si>
    <t>1508</t>
  </si>
  <si>
    <t>HN1508</t>
  </si>
  <si>
    <t>150801</t>
  </si>
  <si>
    <t>HN150801</t>
  </si>
  <si>
    <t>GUALACO</t>
  </si>
  <si>
    <t>150802</t>
  </si>
  <si>
    <t>HN150802</t>
  </si>
  <si>
    <t>CHINDONA</t>
  </si>
  <si>
    <t>150803</t>
  </si>
  <si>
    <t>HN150803</t>
  </si>
  <si>
    <t>JICALAPA</t>
  </si>
  <si>
    <t>150804</t>
  </si>
  <si>
    <t>HN150804</t>
  </si>
  <si>
    <t>LA BOCA</t>
  </si>
  <si>
    <t>150805</t>
  </si>
  <si>
    <t>HN150805</t>
  </si>
  <si>
    <t>150806</t>
  </si>
  <si>
    <t>HN150806</t>
  </si>
  <si>
    <t>150807</t>
  </si>
  <si>
    <t>HN150807</t>
  </si>
  <si>
    <t>SAGUAY</t>
  </si>
  <si>
    <t>150809</t>
  </si>
  <si>
    <t>HN150809</t>
  </si>
  <si>
    <t>150810</t>
  </si>
  <si>
    <t>HN150810</t>
  </si>
  <si>
    <t>SAN ANTONIO DE PACURA</t>
  </si>
  <si>
    <t>150811</t>
  </si>
  <si>
    <t>HN150811</t>
  </si>
  <si>
    <t>150812</t>
  </si>
  <si>
    <t>HN150812</t>
  </si>
  <si>
    <t>150813</t>
  </si>
  <si>
    <t>HN150813</t>
  </si>
  <si>
    <t>VARGAS</t>
  </si>
  <si>
    <t>1509</t>
  </si>
  <si>
    <t>HN1509</t>
  </si>
  <si>
    <t>150901</t>
  </si>
  <si>
    <t>HN150901</t>
  </si>
  <si>
    <t>GUARIZAMA</t>
  </si>
  <si>
    <t>150902</t>
  </si>
  <si>
    <t>HN150902</t>
  </si>
  <si>
    <t>150903</t>
  </si>
  <si>
    <t>HN150903</t>
  </si>
  <si>
    <t>LA CARTA</t>
  </si>
  <si>
    <t>150904</t>
  </si>
  <si>
    <t>HN150904</t>
  </si>
  <si>
    <t>LOS CAJONES</t>
  </si>
  <si>
    <t>150905</t>
  </si>
  <si>
    <t>HN150905</t>
  </si>
  <si>
    <t>TRINIDAD</t>
  </si>
  <si>
    <t>1510</t>
  </si>
  <si>
    <t>HN1510</t>
  </si>
  <si>
    <t>151001</t>
  </si>
  <si>
    <t>HN151001</t>
  </si>
  <si>
    <t>GUATA</t>
  </si>
  <si>
    <t>151002</t>
  </si>
  <si>
    <t>HN151002</t>
  </si>
  <si>
    <t>151003</t>
  </si>
  <si>
    <t>HN151003</t>
  </si>
  <si>
    <t>151004</t>
  </si>
  <si>
    <t>HN151004</t>
  </si>
  <si>
    <t>LA ENSENADA</t>
  </si>
  <si>
    <t>151005</t>
  </si>
  <si>
    <t>HN151005</t>
  </si>
  <si>
    <t>LA ESTANCIA</t>
  </si>
  <si>
    <t>151006</t>
  </si>
  <si>
    <t>HN151006</t>
  </si>
  <si>
    <t>1511</t>
  </si>
  <si>
    <t>HN1511</t>
  </si>
  <si>
    <t>151101</t>
  </si>
  <si>
    <t>HN151101</t>
  </si>
  <si>
    <t>GUAYAPE</t>
  </si>
  <si>
    <t>151102</t>
  </si>
  <si>
    <t>HN151102</t>
  </si>
  <si>
    <t>COYOLES</t>
  </si>
  <si>
    <t>151103</t>
  </si>
  <si>
    <t>HN151103</t>
  </si>
  <si>
    <t>EL COYOL</t>
  </si>
  <si>
    <t>151104</t>
  </si>
  <si>
    <t>HN151104</t>
  </si>
  <si>
    <t>151105</t>
  </si>
  <si>
    <t>HN151105</t>
  </si>
  <si>
    <t>151106</t>
  </si>
  <si>
    <t>HN151106</t>
  </si>
  <si>
    <t>EL PASO DE LA HOYA</t>
  </si>
  <si>
    <t>151107</t>
  </si>
  <si>
    <t>HN151107</t>
  </si>
  <si>
    <t>151108</t>
  </si>
  <si>
    <t>HN151108</t>
  </si>
  <si>
    <t>JUCURUNCA</t>
  </si>
  <si>
    <t>151109</t>
  </si>
  <si>
    <t>HN151109</t>
  </si>
  <si>
    <t>151110</t>
  </si>
  <si>
    <t>HN151110</t>
  </si>
  <si>
    <t>151111</t>
  </si>
  <si>
    <t>HN151111</t>
  </si>
  <si>
    <t>151112</t>
  </si>
  <si>
    <t>HN151112</t>
  </si>
  <si>
    <t>SANTA CRUZ DE GUAYAPE</t>
  </si>
  <si>
    <t>151113</t>
  </si>
  <si>
    <t>HN151113</t>
  </si>
  <si>
    <t>151114</t>
  </si>
  <si>
    <t>HN151114</t>
  </si>
  <si>
    <t>TABLONCITOS</t>
  </si>
  <si>
    <t>151115</t>
  </si>
  <si>
    <t>HN151115</t>
  </si>
  <si>
    <t>1512</t>
  </si>
  <si>
    <t>HN1512</t>
  </si>
  <si>
    <t>151201</t>
  </si>
  <si>
    <t>HN151201</t>
  </si>
  <si>
    <t>JANO</t>
  </si>
  <si>
    <t>151202</t>
  </si>
  <si>
    <t>HN151202</t>
  </si>
  <si>
    <t>COMAYAGUELA</t>
  </si>
  <si>
    <t>151203</t>
  </si>
  <si>
    <t>HN151203</t>
  </si>
  <si>
    <t>151204</t>
  </si>
  <si>
    <t>HN151204</t>
  </si>
  <si>
    <t>151205</t>
  </si>
  <si>
    <t>HN151205</t>
  </si>
  <si>
    <t>151206</t>
  </si>
  <si>
    <t>HN151206</t>
  </si>
  <si>
    <t>LAS LABRANZAS</t>
  </si>
  <si>
    <t>151207</t>
  </si>
  <si>
    <t>HN151207</t>
  </si>
  <si>
    <t>PACAYA</t>
  </si>
  <si>
    <t>151208</t>
  </si>
  <si>
    <t>HN151208</t>
  </si>
  <si>
    <t>PINTORA</t>
  </si>
  <si>
    <t>1513</t>
  </si>
  <si>
    <t>HN1513</t>
  </si>
  <si>
    <t>151301</t>
  </si>
  <si>
    <t>HN151301</t>
  </si>
  <si>
    <t>151302</t>
  </si>
  <si>
    <t>HN151302</t>
  </si>
  <si>
    <t>EL DÍCTAMO</t>
  </si>
  <si>
    <t>151303</t>
  </si>
  <si>
    <t>HN151303</t>
  </si>
  <si>
    <t>151304</t>
  </si>
  <si>
    <t>HN151304</t>
  </si>
  <si>
    <t>151305</t>
  </si>
  <si>
    <t>HN151305</t>
  </si>
  <si>
    <t>PALALA</t>
  </si>
  <si>
    <t>1514</t>
  </si>
  <si>
    <t>HN1514</t>
  </si>
  <si>
    <t>151401</t>
  </si>
  <si>
    <t>HN151401</t>
  </si>
  <si>
    <t>MANGULILE</t>
  </si>
  <si>
    <t>151402</t>
  </si>
  <si>
    <t>HN151402</t>
  </si>
  <si>
    <t>CAMALOTILLO</t>
  </si>
  <si>
    <t>151403</t>
  </si>
  <si>
    <t>HN151403</t>
  </si>
  <si>
    <t>EL AGUILA</t>
  </si>
  <si>
    <t>151404</t>
  </si>
  <si>
    <t>HN151404</t>
  </si>
  <si>
    <t>151405</t>
  </si>
  <si>
    <t>HN151405</t>
  </si>
  <si>
    <t>151406</t>
  </si>
  <si>
    <t>HN151406</t>
  </si>
  <si>
    <t>151407</t>
  </si>
  <si>
    <t>HN151407</t>
  </si>
  <si>
    <t>151408</t>
  </si>
  <si>
    <t>HN151408</t>
  </si>
  <si>
    <t>JULIÁN</t>
  </si>
  <si>
    <t>151409</t>
  </si>
  <si>
    <t>HN151409</t>
  </si>
  <si>
    <t>LA CHINGA</t>
  </si>
  <si>
    <t>151410</t>
  </si>
  <si>
    <t>HN151410</t>
  </si>
  <si>
    <t>LA PEÑA O PORTILLO DE LA PEÑA</t>
  </si>
  <si>
    <t>151411</t>
  </si>
  <si>
    <t>HN151411</t>
  </si>
  <si>
    <t>LOMITAS</t>
  </si>
  <si>
    <t>151412</t>
  </si>
  <si>
    <t>HN151412</t>
  </si>
  <si>
    <t>LOS BLANCOS</t>
  </si>
  <si>
    <t>151413</t>
  </si>
  <si>
    <t>HN151413</t>
  </si>
  <si>
    <t>MANGULILITO</t>
  </si>
  <si>
    <t>151415</t>
  </si>
  <si>
    <t>HN151415</t>
  </si>
  <si>
    <t>151416</t>
  </si>
  <si>
    <t>HN151416</t>
  </si>
  <si>
    <t>SILACA</t>
  </si>
  <si>
    <t>1515</t>
  </si>
  <si>
    <t>HN1515</t>
  </si>
  <si>
    <t>151501</t>
  </si>
  <si>
    <t>HN151501</t>
  </si>
  <si>
    <t>MANTO</t>
  </si>
  <si>
    <t>151502</t>
  </si>
  <si>
    <t>HN151502</t>
  </si>
  <si>
    <t>AMACUAPA</t>
  </si>
  <si>
    <t>151503</t>
  </si>
  <si>
    <t>HN151503</t>
  </si>
  <si>
    <t>151504</t>
  </si>
  <si>
    <t>HN151504</t>
  </si>
  <si>
    <t>EL BEBEDERO</t>
  </si>
  <si>
    <t>151505</t>
  </si>
  <si>
    <t>HN151505</t>
  </si>
  <si>
    <t>151506</t>
  </si>
  <si>
    <t>HN151506</t>
  </si>
  <si>
    <t>JIMASQUE</t>
  </si>
  <si>
    <t>151507</t>
  </si>
  <si>
    <t>HN151507</t>
  </si>
  <si>
    <t>151508</t>
  </si>
  <si>
    <t>HN151508</t>
  </si>
  <si>
    <t>151509</t>
  </si>
  <si>
    <t>HN151509</t>
  </si>
  <si>
    <t>ULUAPA</t>
  </si>
  <si>
    <t>1516</t>
  </si>
  <si>
    <t>HN1516</t>
  </si>
  <si>
    <t>151601</t>
  </si>
  <si>
    <t>HN151601</t>
  </si>
  <si>
    <t>SALAMÁ</t>
  </si>
  <si>
    <t>151602</t>
  </si>
  <si>
    <t>HN151602</t>
  </si>
  <si>
    <t>151603</t>
  </si>
  <si>
    <t>HN151603</t>
  </si>
  <si>
    <t>151604</t>
  </si>
  <si>
    <t>HN151604</t>
  </si>
  <si>
    <t>151605</t>
  </si>
  <si>
    <t>HN151605</t>
  </si>
  <si>
    <t>MÉNDEZ</t>
  </si>
  <si>
    <t>151606</t>
  </si>
  <si>
    <t>HN151606</t>
  </si>
  <si>
    <t>POZO ZARCO</t>
  </si>
  <si>
    <t>151607</t>
  </si>
  <si>
    <t>HN151607</t>
  </si>
  <si>
    <t>151608</t>
  </si>
  <si>
    <t>HN151608</t>
  </si>
  <si>
    <t>1517</t>
  </si>
  <si>
    <t>HN1517</t>
  </si>
  <si>
    <t>151701</t>
  </si>
  <si>
    <t>HN151701</t>
  </si>
  <si>
    <t>SAN ESTEBAN</t>
  </si>
  <si>
    <t>151702</t>
  </si>
  <si>
    <t>HN151702</t>
  </si>
  <si>
    <t>151703</t>
  </si>
  <si>
    <t>HN151703</t>
  </si>
  <si>
    <t>CARNIZUELAR</t>
  </si>
  <si>
    <t>151704</t>
  </si>
  <si>
    <t>HN151704</t>
  </si>
  <si>
    <t>CONQUIRE</t>
  </si>
  <si>
    <t>151705</t>
  </si>
  <si>
    <t>HN151705</t>
  </si>
  <si>
    <t>CORONADO</t>
  </si>
  <si>
    <t>151706</t>
  </si>
  <si>
    <t>HN151706</t>
  </si>
  <si>
    <t>CORRAL VIEJO</t>
  </si>
  <si>
    <t>151707</t>
  </si>
  <si>
    <t>HN151707</t>
  </si>
  <si>
    <t>151708</t>
  </si>
  <si>
    <t>HN151708</t>
  </si>
  <si>
    <t>151709</t>
  </si>
  <si>
    <t>HN151709</t>
  </si>
  <si>
    <t>EL LIMONAL</t>
  </si>
  <si>
    <t>151710</t>
  </si>
  <si>
    <t>HN151710</t>
  </si>
  <si>
    <t>151711</t>
  </si>
  <si>
    <t>HN151711</t>
  </si>
  <si>
    <t>151712</t>
  </si>
  <si>
    <t>HN151712</t>
  </si>
  <si>
    <t>EL TUNAL</t>
  </si>
  <si>
    <t>151713</t>
  </si>
  <si>
    <t>HN151713</t>
  </si>
  <si>
    <t>151714</t>
  </si>
  <si>
    <t>HN151714</t>
  </si>
  <si>
    <t>LAS MANZANAS</t>
  </si>
  <si>
    <t>151715</t>
  </si>
  <si>
    <t>HN151715</t>
  </si>
  <si>
    <t>LAS TROJAS</t>
  </si>
  <si>
    <t>151716</t>
  </si>
  <si>
    <t>HN151716</t>
  </si>
  <si>
    <t>MORENO</t>
  </si>
  <si>
    <t>151717</t>
  </si>
  <si>
    <t>HN151717</t>
  </si>
  <si>
    <t>151718</t>
  </si>
  <si>
    <t>HN151718</t>
  </si>
  <si>
    <t>SAN AGUSTÍN ABAJO</t>
  </si>
  <si>
    <t>151719</t>
  </si>
  <si>
    <t>HN151719</t>
  </si>
  <si>
    <t>151720</t>
  </si>
  <si>
    <t>HN151720</t>
  </si>
  <si>
    <t>151721</t>
  </si>
  <si>
    <t>HN151721</t>
  </si>
  <si>
    <t>SANTA MARÍA DEL CARBÓN</t>
  </si>
  <si>
    <t>151722</t>
  </si>
  <si>
    <t>HN151722</t>
  </si>
  <si>
    <t>TORO MUERTO</t>
  </si>
  <si>
    <t>1518</t>
  </si>
  <si>
    <t>HN1518</t>
  </si>
  <si>
    <t>151801</t>
  </si>
  <si>
    <t>HN151801</t>
  </si>
  <si>
    <t>SAN FRANCISCO DE BECERRA</t>
  </si>
  <si>
    <t>151802</t>
  </si>
  <si>
    <t>HN151802</t>
  </si>
  <si>
    <t>BELLA VISTA</t>
  </si>
  <si>
    <t>151803</t>
  </si>
  <si>
    <t>HN151803</t>
  </si>
  <si>
    <t>151804</t>
  </si>
  <si>
    <t>HN151804</t>
  </si>
  <si>
    <t>151805</t>
  </si>
  <si>
    <t>HN151805</t>
  </si>
  <si>
    <t>LAS TRES CEIBAS</t>
  </si>
  <si>
    <t>151806</t>
  </si>
  <si>
    <t>HN151806</t>
  </si>
  <si>
    <t>151807</t>
  </si>
  <si>
    <t>HN151807</t>
  </si>
  <si>
    <t>1519</t>
  </si>
  <si>
    <t>HN1519</t>
  </si>
  <si>
    <t>151901</t>
  </si>
  <si>
    <t>HN151901</t>
  </si>
  <si>
    <t>SAN FRANCISCO DE LA PAZ</t>
  </si>
  <si>
    <t>151902</t>
  </si>
  <si>
    <t>HN151902</t>
  </si>
  <si>
    <t>151903</t>
  </si>
  <si>
    <t>HN151903</t>
  </si>
  <si>
    <t>151904</t>
  </si>
  <si>
    <t>HN151904</t>
  </si>
  <si>
    <t>151905</t>
  </si>
  <si>
    <t>HN151905</t>
  </si>
  <si>
    <t>151906</t>
  </si>
  <si>
    <t>HN151906</t>
  </si>
  <si>
    <t>151907</t>
  </si>
  <si>
    <t>HN151907</t>
  </si>
  <si>
    <t>151908</t>
  </si>
  <si>
    <t>HN151908</t>
  </si>
  <si>
    <t>GUACOCA</t>
  </si>
  <si>
    <t>151909</t>
  </si>
  <si>
    <t>HN151909</t>
  </si>
  <si>
    <t>151910</t>
  </si>
  <si>
    <t>HN151910</t>
  </si>
  <si>
    <t>REGADÍO</t>
  </si>
  <si>
    <t>151911</t>
  </si>
  <si>
    <t>HN151911</t>
  </si>
  <si>
    <t>151912</t>
  </si>
  <si>
    <t>HN151912</t>
  </si>
  <si>
    <t>151913</t>
  </si>
  <si>
    <t>HN151913</t>
  </si>
  <si>
    <t>TILAPA</t>
  </si>
  <si>
    <t>1520</t>
  </si>
  <si>
    <t>HN1520</t>
  </si>
  <si>
    <t>152001</t>
  </si>
  <si>
    <t>HN152001</t>
  </si>
  <si>
    <t>SANTA MARÍA DEL REAL</t>
  </si>
  <si>
    <t>152002</t>
  </si>
  <si>
    <t>HN152002</t>
  </si>
  <si>
    <t>EL GUAYABITO</t>
  </si>
  <si>
    <t>152003</t>
  </si>
  <si>
    <t>HN152003</t>
  </si>
  <si>
    <t>SAN CARLOS DE LAS FLORES</t>
  </si>
  <si>
    <t>1521</t>
  </si>
  <si>
    <t>HN1521</t>
  </si>
  <si>
    <t>152101</t>
  </si>
  <si>
    <t>HN152101</t>
  </si>
  <si>
    <t>SILCA</t>
  </si>
  <si>
    <t>152102</t>
  </si>
  <si>
    <t>HN152102</t>
  </si>
  <si>
    <t>152103</t>
  </si>
  <si>
    <t>HN152103</t>
  </si>
  <si>
    <t>152104</t>
  </si>
  <si>
    <t>HN152104</t>
  </si>
  <si>
    <t>152105</t>
  </si>
  <si>
    <t>HN152105</t>
  </si>
  <si>
    <t>PARUMBLE NUEVO</t>
  </si>
  <si>
    <t>152106</t>
  </si>
  <si>
    <t>HN152106</t>
  </si>
  <si>
    <t>1522</t>
  </si>
  <si>
    <t>HN1522</t>
  </si>
  <si>
    <t>152201</t>
  </si>
  <si>
    <t>HN152201</t>
  </si>
  <si>
    <t>YOCÓN</t>
  </si>
  <si>
    <t>152202</t>
  </si>
  <si>
    <t>HN152202</t>
  </si>
  <si>
    <t>CAÑADA GALANA</t>
  </si>
  <si>
    <t>152203</t>
  </si>
  <si>
    <t>HN152203</t>
  </si>
  <si>
    <t>152204</t>
  </si>
  <si>
    <t>HN152204</t>
  </si>
  <si>
    <t>152205</t>
  </si>
  <si>
    <t>HN152205</t>
  </si>
  <si>
    <t>152206</t>
  </si>
  <si>
    <t>HN152206</t>
  </si>
  <si>
    <t>OCOTAL DEL NAIPE</t>
  </si>
  <si>
    <t>152207</t>
  </si>
  <si>
    <t>HN152207</t>
  </si>
  <si>
    <t>SAN ANTONIO ABAJO</t>
  </si>
  <si>
    <t>152208</t>
  </si>
  <si>
    <t>HN152208</t>
  </si>
  <si>
    <t>152209</t>
  </si>
  <si>
    <t>HN152209</t>
  </si>
  <si>
    <t>SANTA RITA O PLAN DEL CONEJO</t>
  </si>
  <si>
    <t>1523</t>
  </si>
  <si>
    <t>HN1523</t>
  </si>
  <si>
    <t>152301</t>
  </si>
  <si>
    <t>HN152301</t>
  </si>
  <si>
    <t>PATUCA</t>
  </si>
  <si>
    <t>FROYLAN TURCIOS O NUEVA PALESTINA</t>
  </si>
  <si>
    <t>152302</t>
  </si>
  <si>
    <t>HN152302</t>
  </si>
  <si>
    <t>ARENAS BLANCAS</t>
  </si>
  <si>
    <t>152303</t>
  </si>
  <si>
    <t>HN152303</t>
  </si>
  <si>
    <t>EL OCOTILLAL</t>
  </si>
  <si>
    <t>152304</t>
  </si>
  <si>
    <t>HN152304</t>
  </si>
  <si>
    <t>GUINEO ABAJO</t>
  </si>
  <si>
    <t>152305</t>
  </si>
  <si>
    <t>HN152305</t>
  </si>
  <si>
    <t>GUINEO ARRIBA</t>
  </si>
  <si>
    <t>152306</t>
  </si>
  <si>
    <t>HN152306</t>
  </si>
  <si>
    <t>152307</t>
  </si>
  <si>
    <t>HN152307</t>
  </si>
  <si>
    <t>152308</t>
  </si>
  <si>
    <t>HN152308</t>
  </si>
  <si>
    <t>LAS PLANCHAS</t>
  </si>
  <si>
    <t>152309</t>
  </si>
  <si>
    <t>HN152309</t>
  </si>
  <si>
    <t>NUEVA CHOLUTECA</t>
  </si>
  <si>
    <t>152310</t>
  </si>
  <si>
    <t>HN152310</t>
  </si>
  <si>
    <t>ONOFIO</t>
  </si>
  <si>
    <t>152311</t>
  </si>
  <si>
    <t>HN152311</t>
  </si>
  <si>
    <t>152312</t>
  </si>
  <si>
    <t>HN152312</t>
  </si>
  <si>
    <t>TEPEMECHÍN</t>
  </si>
  <si>
    <t>152313</t>
  </si>
  <si>
    <t>HN152313</t>
  </si>
  <si>
    <t>HN016</t>
  </si>
  <si>
    <t>1601</t>
  </si>
  <si>
    <t>HN1601</t>
  </si>
  <si>
    <t>160101</t>
  </si>
  <si>
    <t>HN160101</t>
  </si>
  <si>
    <t>SANTA BARBARA</t>
  </si>
  <si>
    <t>160102</t>
  </si>
  <si>
    <t>HN160102</t>
  </si>
  <si>
    <t>AGUA BLANQUITA</t>
  </si>
  <si>
    <t>160103</t>
  </si>
  <si>
    <t>HN160103</t>
  </si>
  <si>
    <t>160104</t>
  </si>
  <si>
    <t>HN160104</t>
  </si>
  <si>
    <t>EL DIEZ Y OCHO O MIRAFLORES</t>
  </si>
  <si>
    <t>160105</t>
  </si>
  <si>
    <t>HN160105</t>
  </si>
  <si>
    <t>EL MOGUETE</t>
  </si>
  <si>
    <t>160107</t>
  </si>
  <si>
    <t>HN160107</t>
  </si>
  <si>
    <t>160108</t>
  </si>
  <si>
    <t>HN160108</t>
  </si>
  <si>
    <t>160109</t>
  </si>
  <si>
    <t>HN160109</t>
  </si>
  <si>
    <t>160110</t>
  </si>
  <si>
    <t>HN160110</t>
  </si>
  <si>
    <t>LA UNIÓN DEL DORADO</t>
  </si>
  <si>
    <t>160111</t>
  </si>
  <si>
    <t>HN160111</t>
  </si>
  <si>
    <t>160112</t>
  </si>
  <si>
    <t>HN160112</t>
  </si>
  <si>
    <t>160113</t>
  </si>
  <si>
    <t>HN160113</t>
  </si>
  <si>
    <t>160114</t>
  </si>
  <si>
    <t>HN160114</t>
  </si>
  <si>
    <t>LOS BANCOS</t>
  </si>
  <si>
    <t>160115</t>
  </si>
  <si>
    <t>HN160115</t>
  </si>
  <si>
    <t>160116</t>
  </si>
  <si>
    <t>HN160116</t>
  </si>
  <si>
    <t>MACHOLOA</t>
  </si>
  <si>
    <t>160117</t>
  </si>
  <si>
    <t>HN160117</t>
  </si>
  <si>
    <t>RÍO SECO</t>
  </si>
  <si>
    <t>160118</t>
  </si>
  <si>
    <t>HN160118</t>
  </si>
  <si>
    <t>SAN GASPAR DE TABLONES</t>
  </si>
  <si>
    <t>160119</t>
  </si>
  <si>
    <t>HN160119</t>
  </si>
  <si>
    <t>SAN LUIS DE PLANES</t>
  </si>
  <si>
    <t>160120</t>
  </si>
  <si>
    <t>HN160120</t>
  </si>
  <si>
    <t>SANTA RITA DE ORIENTE</t>
  </si>
  <si>
    <t>1602</t>
  </si>
  <si>
    <t>HN1602</t>
  </si>
  <si>
    <t>160201</t>
  </si>
  <si>
    <t>HN160201</t>
  </si>
  <si>
    <t>ARADA</t>
  </si>
  <si>
    <t>160203</t>
  </si>
  <si>
    <t>HN160203</t>
  </si>
  <si>
    <t>160204</t>
  </si>
  <si>
    <t>HN160204</t>
  </si>
  <si>
    <t>CAULOTALES</t>
  </si>
  <si>
    <t>160205</t>
  </si>
  <si>
    <t>HN160205</t>
  </si>
  <si>
    <t>160206</t>
  </si>
  <si>
    <t>HN160206</t>
  </si>
  <si>
    <t>160207</t>
  </si>
  <si>
    <t>HN160207</t>
  </si>
  <si>
    <t>EL PALMO</t>
  </si>
  <si>
    <t>160208</t>
  </si>
  <si>
    <t>HN160208</t>
  </si>
  <si>
    <t>EL TULAR</t>
  </si>
  <si>
    <t>160209</t>
  </si>
  <si>
    <t>HN160209</t>
  </si>
  <si>
    <t>LAS BRISAS DE ORO</t>
  </si>
  <si>
    <t>160210</t>
  </si>
  <si>
    <t>HN160210</t>
  </si>
  <si>
    <t>160211</t>
  </si>
  <si>
    <t>HN160211</t>
  </si>
  <si>
    <t>SORCA</t>
  </si>
  <si>
    <t>1603</t>
  </si>
  <si>
    <t>HN1603</t>
  </si>
  <si>
    <t>160301</t>
  </si>
  <si>
    <t>HN160301</t>
  </si>
  <si>
    <t>ATIMA</t>
  </si>
  <si>
    <t>160302</t>
  </si>
  <si>
    <t>HN160302</t>
  </si>
  <si>
    <t>160303</t>
  </si>
  <si>
    <t>HN160303</t>
  </si>
  <si>
    <t>LEMPA</t>
  </si>
  <si>
    <t>160304</t>
  </si>
  <si>
    <t>HN160304</t>
  </si>
  <si>
    <t>NUEVA VICTORIA</t>
  </si>
  <si>
    <t>160305</t>
  </si>
  <si>
    <t>HN160305</t>
  </si>
  <si>
    <t>SAN JOSÉ DE BUENA VISTA</t>
  </si>
  <si>
    <t>160306</t>
  </si>
  <si>
    <t>HN160306</t>
  </si>
  <si>
    <t>160307</t>
  </si>
  <si>
    <t>HN160307</t>
  </si>
  <si>
    <t>160308</t>
  </si>
  <si>
    <t>HN160308</t>
  </si>
  <si>
    <t>1604</t>
  </si>
  <si>
    <t>HN1604</t>
  </si>
  <si>
    <t>160401</t>
  </si>
  <si>
    <t>HN160401</t>
  </si>
  <si>
    <t>160402</t>
  </si>
  <si>
    <t>HN160402</t>
  </si>
  <si>
    <t>AGUALOTE</t>
  </si>
  <si>
    <t>160403</t>
  </si>
  <si>
    <t>HN160403</t>
  </si>
  <si>
    <t>160404</t>
  </si>
  <si>
    <t>HN160404</t>
  </si>
  <si>
    <t>160405</t>
  </si>
  <si>
    <t>HN160405</t>
  </si>
  <si>
    <t>EL PINABETE</t>
  </si>
  <si>
    <t>160406</t>
  </si>
  <si>
    <t>HN160406</t>
  </si>
  <si>
    <t>JOCONAL</t>
  </si>
  <si>
    <t>160407</t>
  </si>
  <si>
    <t>HN160407</t>
  </si>
  <si>
    <t>LAGUNA VERDE</t>
  </si>
  <si>
    <t>160408</t>
  </si>
  <si>
    <t>HN160408</t>
  </si>
  <si>
    <t>160409</t>
  </si>
  <si>
    <t>HN160409</t>
  </si>
  <si>
    <t>160410</t>
  </si>
  <si>
    <t>HN160410</t>
  </si>
  <si>
    <t>1605</t>
  </si>
  <si>
    <t>HN1605</t>
  </si>
  <si>
    <t>160501</t>
  </si>
  <si>
    <t>HN160501</t>
  </si>
  <si>
    <t>CEGUACA</t>
  </si>
  <si>
    <t>160502</t>
  </si>
  <si>
    <t>HN160502</t>
  </si>
  <si>
    <t>160503</t>
  </si>
  <si>
    <t>HN160503</t>
  </si>
  <si>
    <t>160504</t>
  </si>
  <si>
    <t>HN160504</t>
  </si>
  <si>
    <t>160505</t>
  </si>
  <si>
    <t>HN160505</t>
  </si>
  <si>
    <t>SANTA ANA O LAS LOMAS</t>
  </si>
  <si>
    <t>1606</t>
  </si>
  <si>
    <t>HN1606</t>
  </si>
  <si>
    <t>160601</t>
  </si>
  <si>
    <t>HN160601</t>
  </si>
  <si>
    <t>SAN JOSÉ DE COLINAS</t>
  </si>
  <si>
    <t>160602</t>
  </si>
  <si>
    <t>HN160602</t>
  </si>
  <si>
    <t>AGUA HELADA</t>
  </si>
  <si>
    <t>160603</t>
  </si>
  <si>
    <t>HN160603</t>
  </si>
  <si>
    <t>CACAHULAPA</t>
  </si>
  <si>
    <t>160604</t>
  </si>
  <si>
    <t>HN160604</t>
  </si>
  <si>
    <t>EL CEIBÓN</t>
  </si>
  <si>
    <t>160605</t>
  </si>
  <si>
    <t>HN160605</t>
  </si>
  <si>
    <t>160606</t>
  </si>
  <si>
    <t>HN160606</t>
  </si>
  <si>
    <t>160607</t>
  </si>
  <si>
    <t>HN160607</t>
  </si>
  <si>
    <t>EL PACAYALITO</t>
  </si>
  <si>
    <t>160608</t>
  </si>
  <si>
    <t>HN160608</t>
  </si>
  <si>
    <t>EL PASTORERO</t>
  </si>
  <si>
    <t>160609</t>
  </si>
  <si>
    <t>HN160609</t>
  </si>
  <si>
    <t>160610</t>
  </si>
  <si>
    <t>HN160610</t>
  </si>
  <si>
    <t>160611</t>
  </si>
  <si>
    <t>HN160611</t>
  </si>
  <si>
    <t>160612</t>
  </si>
  <si>
    <t>HN160612</t>
  </si>
  <si>
    <t>HUNDICIONES</t>
  </si>
  <si>
    <t>160613</t>
  </si>
  <si>
    <t>HN160613</t>
  </si>
  <si>
    <t>LA ALIANZA</t>
  </si>
  <si>
    <t>1607</t>
  </si>
  <si>
    <t>HN1607</t>
  </si>
  <si>
    <t>160701</t>
  </si>
  <si>
    <t>HN160701</t>
  </si>
  <si>
    <t>CONCEPCIÓN DEL NORTE</t>
  </si>
  <si>
    <t>160702</t>
  </si>
  <si>
    <t>HN160702</t>
  </si>
  <si>
    <t>160703</t>
  </si>
  <si>
    <t>HN160703</t>
  </si>
  <si>
    <t>160704</t>
  </si>
  <si>
    <t>HN160704</t>
  </si>
  <si>
    <t>160705</t>
  </si>
  <si>
    <t>HN160705</t>
  </si>
  <si>
    <t>CUCHILLA ALTA</t>
  </si>
  <si>
    <t>1608</t>
  </si>
  <si>
    <t>HN1608</t>
  </si>
  <si>
    <t>160801</t>
  </si>
  <si>
    <t>HN160801</t>
  </si>
  <si>
    <t>CONCEPCIÓN DEL SUR</t>
  </si>
  <si>
    <t>160802</t>
  </si>
  <si>
    <t>HN160802</t>
  </si>
  <si>
    <t>160803</t>
  </si>
  <si>
    <t>HN160803</t>
  </si>
  <si>
    <t>160804</t>
  </si>
  <si>
    <t>HN160804</t>
  </si>
  <si>
    <t>LA VUELTOSA</t>
  </si>
  <si>
    <t>160805</t>
  </si>
  <si>
    <t>HN160805</t>
  </si>
  <si>
    <t>1609</t>
  </si>
  <si>
    <t>HN1609</t>
  </si>
  <si>
    <t>160901</t>
  </si>
  <si>
    <t>HN160901</t>
  </si>
  <si>
    <t>CHINDA</t>
  </si>
  <si>
    <t>160902</t>
  </si>
  <si>
    <t>HN160902</t>
  </si>
  <si>
    <t>BARRIO NUEVO O CHIQUIGUITE</t>
  </si>
  <si>
    <t>160903</t>
  </si>
  <si>
    <t>HN160903</t>
  </si>
  <si>
    <t>160904</t>
  </si>
  <si>
    <t>HN160904</t>
  </si>
  <si>
    <t>160905</t>
  </si>
  <si>
    <t>HN160905</t>
  </si>
  <si>
    <t>160906</t>
  </si>
  <si>
    <t>HN160906</t>
  </si>
  <si>
    <t>160907</t>
  </si>
  <si>
    <t>HN160907</t>
  </si>
  <si>
    <t>1610</t>
  </si>
  <si>
    <t>HN1610</t>
  </si>
  <si>
    <t>161001</t>
  </si>
  <si>
    <t>HN161001</t>
  </si>
  <si>
    <t>161002</t>
  </si>
  <si>
    <t>HN161002</t>
  </si>
  <si>
    <t>161003</t>
  </si>
  <si>
    <t>HN161003</t>
  </si>
  <si>
    <t>EL TONTOLO</t>
  </si>
  <si>
    <t>161004</t>
  </si>
  <si>
    <t>HN161004</t>
  </si>
  <si>
    <t>NEJAPA</t>
  </si>
  <si>
    <t>161005</t>
  </si>
  <si>
    <t>HN161005</t>
  </si>
  <si>
    <t>NUEVA YORK</t>
  </si>
  <si>
    <t>161006</t>
  </si>
  <si>
    <t>HN161006</t>
  </si>
  <si>
    <t>161007</t>
  </si>
  <si>
    <t>HN161007</t>
  </si>
  <si>
    <t>1611</t>
  </si>
  <si>
    <t>HN1611</t>
  </si>
  <si>
    <t>161101</t>
  </si>
  <si>
    <t>HN161101</t>
  </si>
  <si>
    <t>GUALALA</t>
  </si>
  <si>
    <t>161102</t>
  </si>
  <si>
    <t>HN161102</t>
  </si>
  <si>
    <t>161103</t>
  </si>
  <si>
    <t>HN161103</t>
  </si>
  <si>
    <t>161104</t>
  </si>
  <si>
    <t>HN161104</t>
  </si>
  <si>
    <t>161105</t>
  </si>
  <si>
    <t>HN161105</t>
  </si>
  <si>
    <t>GUALJOQUITO</t>
  </si>
  <si>
    <t>161106</t>
  </si>
  <si>
    <t>HN161106</t>
  </si>
  <si>
    <t>161107</t>
  </si>
  <si>
    <t>HN161107</t>
  </si>
  <si>
    <t>QUEBRADA ARRIBA</t>
  </si>
  <si>
    <t>161108</t>
  </si>
  <si>
    <t>HN161108</t>
  </si>
  <si>
    <t>1612</t>
  </si>
  <si>
    <t>HN1612</t>
  </si>
  <si>
    <t>161201</t>
  </si>
  <si>
    <t>HN161201</t>
  </si>
  <si>
    <t>ILAMA</t>
  </si>
  <si>
    <t>161202</t>
  </si>
  <si>
    <t>HN161202</t>
  </si>
  <si>
    <t>161203</t>
  </si>
  <si>
    <t>HN161203</t>
  </si>
  <si>
    <t>CECECAPA</t>
  </si>
  <si>
    <t>161204</t>
  </si>
  <si>
    <t>HN161204</t>
  </si>
  <si>
    <t>161205</t>
  </si>
  <si>
    <t>HN161205</t>
  </si>
  <si>
    <t>161206</t>
  </si>
  <si>
    <t>HN161206</t>
  </si>
  <si>
    <t>161207</t>
  </si>
  <si>
    <t>HN161207</t>
  </si>
  <si>
    <t>LA FE</t>
  </si>
  <si>
    <t>161208</t>
  </si>
  <si>
    <t>HN161208</t>
  </si>
  <si>
    <t>LA MICA</t>
  </si>
  <si>
    <t>161209</t>
  </si>
  <si>
    <t>HN161209</t>
  </si>
  <si>
    <t>161210</t>
  </si>
  <si>
    <t>HN161210</t>
  </si>
  <si>
    <t>SAN JOSÉ DE ORIENTE</t>
  </si>
  <si>
    <t>161211</t>
  </si>
  <si>
    <t>HN161211</t>
  </si>
  <si>
    <t>SAN JUAN DE LA CRUZ</t>
  </si>
  <si>
    <t>161212</t>
  </si>
  <si>
    <t>HN161212</t>
  </si>
  <si>
    <t>SAN VICENTE DE LAS NIEVES</t>
  </si>
  <si>
    <t>161213</t>
  </si>
  <si>
    <t>HN161213</t>
  </si>
  <si>
    <t>UNCANA</t>
  </si>
  <si>
    <t>1613</t>
  </si>
  <si>
    <t>HN1613</t>
  </si>
  <si>
    <t>161301</t>
  </si>
  <si>
    <t>HN161301</t>
  </si>
  <si>
    <t>MACUELIZO</t>
  </si>
  <si>
    <t>161302</t>
  </si>
  <si>
    <t>HN161302</t>
  </si>
  <si>
    <t>161303</t>
  </si>
  <si>
    <t>HN161303</t>
  </si>
  <si>
    <t>161304</t>
  </si>
  <si>
    <t>HN161304</t>
  </si>
  <si>
    <t>161305</t>
  </si>
  <si>
    <t>HN161305</t>
  </si>
  <si>
    <t>CALLEJONES O LA LIBERTAD</t>
  </si>
  <si>
    <t>161306</t>
  </si>
  <si>
    <t>HN161306</t>
  </si>
  <si>
    <t>CASA QUEMADA</t>
  </si>
  <si>
    <t>161307</t>
  </si>
  <si>
    <t>HN161307</t>
  </si>
  <si>
    <t>CHIQUILA</t>
  </si>
  <si>
    <t>161309</t>
  </si>
  <si>
    <t>HN161309</t>
  </si>
  <si>
    <t>161311</t>
  </si>
  <si>
    <t>HN161311</t>
  </si>
  <si>
    <t>161313</t>
  </si>
  <si>
    <t>HN161313</t>
  </si>
  <si>
    <t>1614</t>
  </si>
  <si>
    <t>HN1614</t>
  </si>
  <si>
    <t>161401</t>
  </si>
  <si>
    <t>HN161401</t>
  </si>
  <si>
    <t>161402</t>
  </si>
  <si>
    <t>HN161402</t>
  </si>
  <si>
    <t>CAMACAL</t>
  </si>
  <si>
    <t>161403</t>
  </si>
  <si>
    <t>HN161403</t>
  </si>
  <si>
    <t>EL NISPERAL</t>
  </si>
  <si>
    <t>161404</t>
  </si>
  <si>
    <t>HN161404</t>
  </si>
  <si>
    <t>161405</t>
  </si>
  <si>
    <t>HN161405</t>
  </si>
  <si>
    <t>161406</t>
  </si>
  <si>
    <t>HN161406</t>
  </si>
  <si>
    <t>1615</t>
  </si>
  <si>
    <t>HN1615</t>
  </si>
  <si>
    <t>161501</t>
  </si>
  <si>
    <t>HN161501</t>
  </si>
  <si>
    <t>NUEVO CELILAC</t>
  </si>
  <si>
    <t>161502</t>
  </si>
  <si>
    <t>HN161502</t>
  </si>
  <si>
    <t>LA ARADITA</t>
  </si>
  <si>
    <t>161503</t>
  </si>
  <si>
    <t>HN161503</t>
  </si>
  <si>
    <t>161504</t>
  </si>
  <si>
    <t>HN161504</t>
  </si>
  <si>
    <t>NUEVO JALAPA O TIERRA BLANCA</t>
  </si>
  <si>
    <t>161505</t>
  </si>
  <si>
    <t>HN161505</t>
  </si>
  <si>
    <t>SAN JERÓNIMO DEL PINAL</t>
  </si>
  <si>
    <t>161506</t>
  </si>
  <si>
    <t>HN161506</t>
  </si>
  <si>
    <t>SAN NICOLASITO</t>
  </si>
  <si>
    <t>161507</t>
  </si>
  <si>
    <t>HN161507</t>
  </si>
  <si>
    <t>1616</t>
  </si>
  <si>
    <t>HN1616</t>
  </si>
  <si>
    <t>161601</t>
  </si>
  <si>
    <t>HN161601</t>
  </si>
  <si>
    <t>PETOA</t>
  </si>
  <si>
    <t>161602</t>
  </si>
  <si>
    <t>HN161602</t>
  </si>
  <si>
    <t>BARANDILLALES</t>
  </si>
  <si>
    <t>161603</t>
  </si>
  <si>
    <t>HN161603</t>
  </si>
  <si>
    <t>161604</t>
  </si>
  <si>
    <t>HN161604</t>
  </si>
  <si>
    <t>161605</t>
  </si>
  <si>
    <t>HN161605</t>
  </si>
  <si>
    <t>EL PLAN DE OLOLA</t>
  </si>
  <si>
    <t>161606</t>
  </si>
  <si>
    <t>HN161606</t>
  </si>
  <si>
    <t>161607</t>
  </si>
  <si>
    <t>HN161607</t>
  </si>
  <si>
    <t>MEZCALITO</t>
  </si>
  <si>
    <t>161608</t>
  </si>
  <si>
    <t>HN161608</t>
  </si>
  <si>
    <t>161609</t>
  </si>
  <si>
    <t>HN161609</t>
  </si>
  <si>
    <t>161610</t>
  </si>
  <si>
    <t>HN161610</t>
  </si>
  <si>
    <t>SAN ANTONIO DE LA MAJADA</t>
  </si>
  <si>
    <t>161611</t>
  </si>
  <si>
    <t>HN161611</t>
  </si>
  <si>
    <t>161612</t>
  </si>
  <si>
    <t>HN161612</t>
  </si>
  <si>
    <t>SAN JOSÉ DE LA MAJADA</t>
  </si>
  <si>
    <t>161613</t>
  </si>
  <si>
    <t>HN161613</t>
  </si>
  <si>
    <t>SANTA CLARA</t>
  </si>
  <si>
    <t>161614</t>
  </si>
  <si>
    <t>HN161614</t>
  </si>
  <si>
    <t>1617</t>
  </si>
  <si>
    <t>HN1617</t>
  </si>
  <si>
    <t>161701</t>
  </si>
  <si>
    <t>HN161701</t>
  </si>
  <si>
    <t>161702</t>
  </si>
  <si>
    <t>HN161702</t>
  </si>
  <si>
    <t>161703</t>
  </si>
  <si>
    <t>HN161703</t>
  </si>
  <si>
    <t>161704</t>
  </si>
  <si>
    <t>HN161704</t>
  </si>
  <si>
    <t>161705</t>
  </si>
  <si>
    <t>HN161705</t>
  </si>
  <si>
    <t>EL OCOTE O CERRO EL OCOTE</t>
  </si>
  <si>
    <t>161706</t>
  </si>
  <si>
    <t>HN161706</t>
  </si>
  <si>
    <t>EL TRIUNFO O EL JUNCAL</t>
  </si>
  <si>
    <t>161707</t>
  </si>
  <si>
    <t>HN161707</t>
  </si>
  <si>
    <t>LA JAGUILLA O LOMA ENCERRADA</t>
  </si>
  <si>
    <t>161708</t>
  </si>
  <si>
    <t>HN161708</t>
  </si>
  <si>
    <t>161709</t>
  </si>
  <si>
    <t>HN161709</t>
  </si>
  <si>
    <t>161710</t>
  </si>
  <si>
    <t>HN161710</t>
  </si>
  <si>
    <t>161711</t>
  </si>
  <si>
    <t>HN161711</t>
  </si>
  <si>
    <t>LAS DELICIAS O LAS LORAS</t>
  </si>
  <si>
    <t>161712</t>
  </si>
  <si>
    <t>HN161712</t>
  </si>
  <si>
    <t>LAS VUELTAS</t>
  </si>
  <si>
    <t>161713</t>
  </si>
  <si>
    <t>HN161713</t>
  </si>
  <si>
    <t>161714</t>
  </si>
  <si>
    <t>HN161714</t>
  </si>
  <si>
    <t>1618</t>
  </si>
  <si>
    <t>HN1618</t>
  </si>
  <si>
    <t>161801</t>
  </si>
  <si>
    <t>HN161801</t>
  </si>
  <si>
    <t>QUIMISTÁN</t>
  </si>
  <si>
    <t>161802</t>
  </si>
  <si>
    <t>HN161802</t>
  </si>
  <si>
    <t>161803</t>
  </si>
  <si>
    <t>HN161803</t>
  </si>
  <si>
    <t>ALDEA NUEVA O LA DIVISORIA</t>
  </si>
  <si>
    <t>161804</t>
  </si>
  <si>
    <t>HN161804</t>
  </si>
  <si>
    <t>161805</t>
  </si>
  <si>
    <t>HN161805</t>
  </si>
  <si>
    <t>CAMALOTE</t>
  </si>
  <si>
    <t>161806</t>
  </si>
  <si>
    <t>HN161806</t>
  </si>
  <si>
    <t>CORREDEROS</t>
  </si>
  <si>
    <t>161807</t>
  </si>
  <si>
    <t>HN161807</t>
  </si>
  <si>
    <t>161808</t>
  </si>
  <si>
    <t>HN161808</t>
  </si>
  <si>
    <t>161809</t>
  </si>
  <si>
    <t>HN161809</t>
  </si>
  <si>
    <t>161810</t>
  </si>
  <si>
    <t>HN161810</t>
  </si>
  <si>
    <t>161811</t>
  </si>
  <si>
    <t>HN161811</t>
  </si>
  <si>
    <t>LA ACEQUIA</t>
  </si>
  <si>
    <t>161812</t>
  </si>
  <si>
    <t>HN161812</t>
  </si>
  <si>
    <t>1619</t>
  </si>
  <si>
    <t>HN1619</t>
  </si>
  <si>
    <t>161901</t>
  </si>
  <si>
    <t>HN161901</t>
  </si>
  <si>
    <t>SAN FRANCISCO DE OJUERA</t>
  </si>
  <si>
    <t>161902</t>
  </si>
  <si>
    <t>HN161902</t>
  </si>
  <si>
    <t>EL DIVISO</t>
  </si>
  <si>
    <t>161903</t>
  </si>
  <si>
    <t>HN161903</t>
  </si>
  <si>
    <t>EL GAVILÁN</t>
  </si>
  <si>
    <t>161904</t>
  </si>
  <si>
    <t>HN161904</t>
  </si>
  <si>
    <t>EL PILÓN</t>
  </si>
  <si>
    <t>161905</t>
  </si>
  <si>
    <t>HN161905</t>
  </si>
  <si>
    <t>161906</t>
  </si>
  <si>
    <t>HN161906</t>
  </si>
  <si>
    <t>LA PALCA</t>
  </si>
  <si>
    <t>161907</t>
  </si>
  <si>
    <t>HN161907</t>
  </si>
  <si>
    <t>LA VEGA</t>
  </si>
  <si>
    <t>161908</t>
  </si>
  <si>
    <t>HN161908</t>
  </si>
  <si>
    <t>PLAN DE LOS CEDROS</t>
  </si>
  <si>
    <t>161909</t>
  </si>
  <si>
    <t>HN161909</t>
  </si>
  <si>
    <t>161910</t>
  </si>
  <si>
    <t>HN161910</t>
  </si>
  <si>
    <t>161911</t>
  </si>
  <si>
    <t>HN161911</t>
  </si>
  <si>
    <t>161912</t>
  </si>
  <si>
    <t>HN161912</t>
  </si>
  <si>
    <t>161913</t>
  </si>
  <si>
    <t>HN161913</t>
  </si>
  <si>
    <t>1620</t>
  </si>
  <si>
    <t>HN1620</t>
  </si>
  <si>
    <t>162001</t>
  </si>
  <si>
    <t>HN162001</t>
  </si>
  <si>
    <t>162002</t>
  </si>
  <si>
    <t>HN162002</t>
  </si>
  <si>
    <t>CALPULES</t>
  </si>
  <si>
    <t>162003</t>
  </si>
  <si>
    <t>HN162003</t>
  </si>
  <si>
    <t>162004</t>
  </si>
  <si>
    <t>HN162004</t>
  </si>
  <si>
    <t>EL REGADÍO</t>
  </si>
  <si>
    <t>162005</t>
  </si>
  <si>
    <t>HN162005</t>
  </si>
  <si>
    <t>162006</t>
  </si>
  <si>
    <t>HN162006</t>
  </si>
  <si>
    <t>LAS ROSAS</t>
  </si>
  <si>
    <t>162007</t>
  </si>
  <si>
    <t>HN162007</t>
  </si>
  <si>
    <t>LA UNIÓN O EL PLAYÓN</t>
  </si>
  <si>
    <t>162008</t>
  </si>
  <si>
    <t>HN162008</t>
  </si>
  <si>
    <t>162009</t>
  </si>
  <si>
    <t>HN162009</t>
  </si>
  <si>
    <t>PALMA REAL</t>
  </si>
  <si>
    <t>162010</t>
  </si>
  <si>
    <t>HN162010</t>
  </si>
  <si>
    <t>162011</t>
  </si>
  <si>
    <t>HN162011</t>
  </si>
  <si>
    <t>162012</t>
  </si>
  <si>
    <t>HN162012</t>
  </si>
  <si>
    <t>162013</t>
  </si>
  <si>
    <t>HN162013</t>
  </si>
  <si>
    <t>SAN MIGUEL CUABANALES</t>
  </si>
  <si>
    <t>162014</t>
  </si>
  <si>
    <t>HN162014</t>
  </si>
  <si>
    <t>162015</t>
  </si>
  <si>
    <t>HN162015</t>
  </si>
  <si>
    <t>TEJUTALES</t>
  </si>
  <si>
    <t>162016</t>
  </si>
  <si>
    <t>HN162016</t>
  </si>
  <si>
    <t>TATOCA O EL BARRO</t>
  </si>
  <si>
    <t>162017</t>
  </si>
  <si>
    <t>HN162017</t>
  </si>
  <si>
    <t>VILLA LUZ</t>
  </si>
  <si>
    <t>1621</t>
  </si>
  <si>
    <t>HN1621</t>
  </si>
  <si>
    <t>162101</t>
  </si>
  <si>
    <t>HN162101</t>
  </si>
  <si>
    <t>162102</t>
  </si>
  <si>
    <t>HN162102</t>
  </si>
  <si>
    <t>AGUA TAPADA</t>
  </si>
  <si>
    <t>162103</t>
  </si>
  <si>
    <t>HN162103</t>
  </si>
  <si>
    <t>162104</t>
  </si>
  <si>
    <t>HN162104</t>
  </si>
  <si>
    <t>CAMPO ALEGRE</t>
  </si>
  <si>
    <t>162105</t>
  </si>
  <si>
    <t>HN162105</t>
  </si>
  <si>
    <t>162106</t>
  </si>
  <si>
    <t>HN162106</t>
  </si>
  <si>
    <t>CHUMBAGUA</t>
  </si>
  <si>
    <t>162107</t>
  </si>
  <si>
    <t>HN162107</t>
  </si>
  <si>
    <t>162108</t>
  </si>
  <si>
    <t>HN162108</t>
  </si>
  <si>
    <t>LLANO DE LOS PANALES</t>
  </si>
  <si>
    <t>162109</t>
  </si>
  <si>
    <t>HN162109</t>
  </si>
  <si>
    <t>162110</t>
  </si>
  <si>
    <t>HN162110</t>
  </si>
  <si>
    <t>162111</t>
  </si>
  <si>
    <t>HN162111</t>
  </si>
  <si>
    <t>162112</t>
  </si>
  <si>
    <t>HN162112</t>
  </si>
  <si>
    <t>162113</t>
  </si>
  <si>
    <t>HN162113</t>
  </si>
  <si>
    <t>PILETAS</t>
  </si>
  <si>
    <t>162114</t>
  </si>
  <si>
    <t>HN162114</t>
  </si>
  <si>
    <t>PLAN DE OLOLA</t>
  </si>
  <si>
    <t>162115</t>
  </si>
  <si>
    <t>HN162115</t>
  </si>
  <si>
    <t>162116</t>
  </si>
  <si>
    <t>HN162116</t>
  </si>
  <si>
    <t>162117</t>
  </si>
  <si>
    <t>HN162117</t>
  </si>
  <si>
    <t>SAN FRANCISCO DE LOS VALLES</t>
  </si>
  <si>
    <t>162118</t>
  </si>
  <si>
    <t>HN162118</t>
  </si>
  <si>
    <t>SITIO VIEJO</t>
  </si>
  <si>
    <t>162119</t>
  </si>
  <si>
    <t>HN162119</t>
  </si>
  <si>
    <t>ZAPOTE NO.1</t>
  </si>
  <si>
    <t>162120</t>
  </si>
  <si>
    <t>HN162120</t>
  </si>
  <si>
    <t>ZAPOTE NO.2</t>
  </si>
  <si>
    <t>1622</t>
  </si>
  <si>
    <t>HN1622</t>
  </si>
  <si>
    <t>162201</t>
  </si>
  <si>
    <t>HN162201</t>
  </si>
  <si>
    <t>162202</t>
  </si>
  <si>
    <t>HN162202</t>
  </si>
  <si>
    <t>CRUZ GRANDE</t>
  </si>
  <si>
    <t>162203</t>
  </si>
  <si>
    <t>HN162203</t>
  </si>
  <si>
    <t>CHOLOMA O HACIENDA LAS MINITAS</t>
  </si>
  <si>
    <t>162204</t>
  </si>
  <si>
    <t>HN162204</t>
  </si>
  <si>
    <t>EL DESCANSADERO</t>
  </si>
  <si>
    <t>162205</t>
  </si>
  <si>
    <t>HN162205</t>
  </si>
  <si>
    <t>EL PINALEJO</t>
  </si>
  <si>
    <t>162206</t>
  </si>
  <si>
    <t>HN162206</t>
  </si>
  <si>
    <t>162207</t>
  </si>
  <si>
    <t>HN162207</t>
  </si>
  <si>
    <t>162208</t>
  </si>
  <si>
    <t>HN162208</t>
  </si>
  <si>
    <t>162209</t>
  </si>
  <si>
    <t>HN162209</t>
  </si>
  <si>
    <t>SAN MANUEL DEL TRIUNFO</t>
  </si>
  <si>
    <t>162210</t>
  </si>
  <si>
    <t>HN162210</t>
  </si>
  <si>
    <t>1623</t>
  </si>
  <si>
    <t>HN1623</t>
  </si>
  <si>
    <t>162301</t>
  </si>
  <si>
    <t>HN162301</t>
  </si>
  <si>
    <t>SAN PEDRO ZACAPA</t>
  </si>
  <si>
    <t>162302</t>
  </si>
  <si>
    <t>HN162302</t>
  </si>
  <si>
    <t>162303</t>
  </si>
  <si>
    <t>HN162303</t>
  </si>
  <si>
    <t>162304</t>
  </si>
  <si>
    <t>HN162304</t>
  </si>
  <si>
    <t>CANCULUNCOS</t>
  </si>
  <si>
    <t>162305</t>
  </si>
  <si>
    <t>HN162305</t>
  </si>
  <si>
    <t>EL MOGOTE</t>
  </si>
  <si>
    <t>162306</t>
  </si>
  <si>
    <t>HN162306</t>
  </si>
  <si>
    <t>162307</t>
  </si>
  <si>
    <t>HN162307</t>
  </si>
  <si>
    <t>HORCONCITOS</t>
  </si>
  <si>
    <t>162308</t>
  </si>
  <si>
    <t>HN162308</t>
  </si>
  <si>
    <t>LA BOQUITA</t>
  </si>
  <si>
    <t>162309</t>
  </si>
  <si>
    <t>HN162309</t>
  </si>
  <si>
    <t>MOJARRAS</t>
  </si>
  <si>
    <t>162310</t>
  </si>
  <si>
    <t>HN162310</t>
  </si>
  <si>
    <t>SAN ANTONIO DE CHUCHEPEQUE</t>
  </si>
  <si>
    <t>1624</t>
  </si>
  <si>
    <t>HN1624</t>
  </si>
  <si>
    <t>162401</t>
  </si>
  <si>
    <t>HN162401</t>
  </si>
  <si>
    <t>1625</t>
  </si>
  <si>
    <t>HN1625</t>
  </si>
  <si>
    <t>162501</t>
  </si>
  <si>
    <t>HN162501</t>
  </si>
  <si>
    <t>SAN VICENTE CENTENARIO</t>
  </si>
  <si>
    <t>1626</t>
  </si>
  <si>
    <t>HN1626</t>
  </si>
  <si>
    <t>162601</t>
  </si>
  <si>
    <t>HN162601</t>
  </si>
  <si>
    <t>162602</t>
  </si>
  <si>
    <t>HN162602</t>
  </si>
  <si>
    <t>CEBADILLA</t>
  </si>
  <si>
    <t>162603</t>
  </si>
  <si>
    <t>HN162603</t>
  </si>
  <si>
    <t>CHIMIZALES</t>
  </si>
  <si>
    <t>162604</t>
  </si>
  <si>
    <t>HN162604</t>
  </si>
  <si>
    <t>162605</t>
  </si>
  <si>
    <t>HN162605</t>
  </si>
  <si>
    <t>EL COROZAL</t>
  </si>
  <si>
    <t>162606</t>
  </si>
  <si>
    <t>HN162606</t>
  </si>
  <si>
    <t>162607</t>
  </si>
  <si>
    <t>HN162607</t>
  </si>
  <si>
    <t>EL GUINEAL</t>
  </si>
  <si>
    <t>162608</t>
  </si>
  <si>
    <t>HN162608</t>
  </si>
  <si>
    <t>162609</t>
  </si>
  <si>
    <t>HN162609</t>
  </si>
  <si>
    <t>162610</t>
  </si>
  <si>
    <t>HN162610</t>
  </si>
  <si>
    <t>162611</t>
  </si>
  <si>
    <t>HN162611</t>
  </si>
  <si>
    <t>EL TUMBO</t>
  </si>
  <si>
    <t>162612</t>
  </si>
  <si>
    <t>HN162612</t>
  </si>
  <si>
    <t>LA ALEGRÍA</t>
  </si>
  <si>
    <t>162613</t>
  </si>
  <si>
    <t>HN162613</t>
  </si>
  <si>
    <t>162614</t>
  </si>
  <si>
    <t>HN162614</t>
  </si>
  <si>
    <t>LA HUERTA</t>
  </si>
  <si>
    <t>162615</t>
  </si>
  <si>
    <t>HN162615</t>
  </si>
  <si>
    <t>162616</t>
  </si>
  <si>
    <t>HN162616</t>
  </si>
  <si>
    <t>162617</t>
  </si>
  <si>
    <t>HN162617</t>
  </si>
  <si>
    <t>LAS TROJES</t>
  </si>
  <si>
    <t>162618</t>
  </si>
  <si>
    <t>HN162618</t>
  </si>
  <si>
    <t>MATASANALES</t>
  </si>
  <si>
    <t>162619</t>
  </si>
  <si>
    <t>HN162619</t>
  </si>
  <si>
    <t>PINABETE O LOMA LIMPIA</t>
  </si>
  <si>
    <t>162620</t>
  </si>
  <si>
    <t>HN162620</t>
  </si>
  <si>
    <t>162621</t>
  </si>
  <si>
    <t>HN162621</t>
  </si>
  <si>
    <t>162622</t>
  </si>
  <si>
    <t>HN162622</t>
  </si>
  <si>
    <t>TASCALAPA</t>
  </si>
  <si>
    <t>1627</t>
  </si>
  <si>
    <t>HN1627</t>
  </si>
  <si>
    <t>162701</t>
  </si>
  <si>
    <t>HN162701</t>
  </si>
  <si>
    <t>162702</t>
  </si>
  <si>
    <t>HN162702</t>
  </si>
  <si>
    <t>EL CARRETO</t>
  </si>
  <si>
    <t>162703</t>
  </si>
  <si>
    <t>HN162703</t>
  </si>
  <si>
    <t>EL MOCHITO O MOCHO ARRIBA</t>
  </si>
  <si>
    <t>162704</t>
  </si>
  <si>
    <t>HN162704</t>
  </si>
  <si>
    <t>162705</t>
  </si>
  <si>
    <t>HN162705</t>
  </si>
  <si>
    <t>FLORES DE BIJAO</t>
  </si>
  <si>
    <t>162706</t>
  </si>
  <si>
    <t>HN162706</t>
  </si>
  <si>
    <t>LA UNIÓN SUYAPA</t>
  </si>
  <si>
    <t>162707</t>
  </si>
  <si>
    <t>HN162707</t>
  </si>
  <si>
    <t>SAN JOSÉ DE LOS ANDES</t>
  </si>
  <si>
    <t>HN017</t>
  </si>
  <si>
    <t>1701</t>
  </si>
  <si>
    <t>HN1701</t>
  </si>
  <si>
    <t>170101</t>
  </si>
  <si>
    <t>HN170101</t>
  </si>
  <si>
    <t>VALLE</t>
  </si>
  <si>
    <t>NACAOME</t>
  </si>
  <si>
    <t>170102</t>
  </si>
  <si>
    <t>HN170102</t>
  </si>
  <si>
    <t>170103</t>
  </si>
  <si>
    <t>HN170103</t>
  </si>
  <si>
    <t>170104</t>
  </si>
  <si>
    <t>HN170104</t>
  </si>
  <si>
    <t>EL TABACAL</t>
  </si>
  <si>
    <t>170105</t>
  </si>
  <si>
    <t>HN170105</t>
  </si>
  <si>
    <t>170106</t>
  </si>
  <si>
    <t>HN170106</t>
  </si>
  <si>
    <t>GUACIROPE</t>
  </si>
  <si>
    <t>170107</t>
  </si>
  <si>
    <t>HN170107</t>
  </si>
  <si>
    <t>MOROPOCAY</t>
  </si>
  <si>
    <t>170108</t>
  </si>
  <si>
    <t>HN170108</t>
  </si>
  <si>
    <t>170109</t>
  </si>
  <si>
    <t>HN170109</t>
  </si>
  <si>
    <t>SAN NICOLÁS ARRIBA</t>
  </si>
  <si>
    <t>170110</t>
  </si>
  <si>
    <t>HN170110</t>
  </si>
  <si>
    <t>1702</t>
  </si>
  <si>
    <t>HN1702</t>
  </si>
  <si>
    <t>170201</t>
  </si>
  <si>
    <t>HN170201</t>
  </si>
  <si>
    <t>ALIANZA</t>
  </si>
  <si>
    <t>170202</t>
  </si>
  <si>
    <t>HN170202</t>
  </si>
  <si>
    <t>ALTO DE JESÚS</t>
  </si>
  <si>
    <t>170203</t>
  </si>
  <si>
    <t>HN170203</t>
  </si>
  <si>
    <t>170204</t>
  </si>
  <si>
    <t>HN170204</t>
  </si>
  <si>
    <t>170205</t>
  </si>
  <si>
    <t>HN170205</t>
  </si>
  <si>
    <t>SAN PEDRO CALERO</t>
  </si>
  <si>
    <t>170206</t>
  </si>
  <si>
    <t>HN170206</t>
  </si>
  <si>
    <t>SONORA</t>
  </si>
  <si>
    <t>1703</t>
  </si>
  <si>
    <t>HN1703</t>
  </si>
  <si>
    <t>170301</t>
  </si>
  <si>
    <t>HN170301</t>
  </si>
  <si>
    <t>AMAPALA</t>
  </si>
  <si>
    <t>170302</t>
  </si>
  <si>
    <t>HN170302</t>
  </si>
  <si>
    <t>COYOLITO</t>
  </si>
  <si>
    <t>170303</t>
  </si>
  <si>
    <t>HN170303</t>
  </si>
  <si>
    <t>EL ZOPE</t>
  </si>
  <si>
    <t>170304</t>
  </si>
  <si>
    <t>HN170304</t>
  </si>
  <si>
    <t>GUALORITA</t>
  </si>
  <si>
    <t>170305</t>
  </si>
  <si>
    <t>HN170305</t>
  </si>
  <si>
    <t>LA FLOR</t>
  </si>
  <si>
    <t>170306</t>
  </si>
  <si>
    <t>HN170306</t>
  </si>
  <si>
    <t>LA PINTADILLERA</t>
  </si>
  <si>
    <t>170307</t>
  </si>
  <si>
    <t>HN170307</t>
  </si>
  <si>
    <t>LOS LANGUES</t>
  </si>
  <si>
    <t>170308</t>
  </si>
  <si>
    <t>HN170308</t>
  </si>
  <si>
    <t>PLAYA GRANDE</t>
  </si>
  <si>
    <t>170309</t>
  </si>
  <si>
    <t>HN170309</t>
  </si>
  <si>
    <t>PLAYA NEGRA</t>
  </si>
  <si>
    <t>170310</t>
  </si>
  <si>
    <t>HN170310</t>
  </si>
  <si>
    <t>PUNTA NOVILLO</t>
  </si>
  <si>
    <t>170311</t>
  </si>
  <si>
    <t>HN170311</t>
  </si>
  <si>
    <t>PUERTO GRANDE</t>
  </si>
  <si>
    <t>170312</t>
  </si>
  <si>
    <t>HN170312</t>
  </si>
  <si>
    <t>SAN CARLOS O EL GARROBO</t>
  </si>
  <si>
    <t>170313</t>
  </si>
  <si>
    <t>HN170313</t>
  </si>
  <si>
    <t>1704</t>
  </si>
  <si>
    <t>HN1704</t>
  </si>
  <si>
    <t>170401</t>
  </si>
  <si>
    <t>HN170401</t>
  </si>
  <si>
    <t>ARAMECINA</t>
  </si>
  <si>
    <t>170402</t>
  </si>
  <si>
    <t>HN170402</t>
  </si>
  <si>
    <t>EL CANTÍL</t>
  </si>
  <si>
    <t>170403</t>
  </si>
  <si>
    <t>HN170403</t>
  </si>
  <si>
    <t>170404</t>
  </si>
  <si>
    <t>HN170404</t>
  </si>
  <si>
    <t>170405</t>
  </si>
  <si>
    <t>HN170405</t>
  </si>
  <si>
    <t>170406</t>
  </si>
  <si>
    <t>HN170406</t>
  </si>
  <si>
    <t>170407</t>
  </si>
  <si>
    <t>HN170407</t>
  </si>
  <si>
    <t>LOS TERREROS</t>
  </si>
  <si>
    <t>170408</t>
  </si>
  <si>
    <t>HN170408</t>
  </si>
  <si>
    <t>170409</t>
  </si>
  <si>
    <t>HN170409</t>
  </si>
  <si>
    <t>SAMPITO</t>
  </si>
  <si>
    <t>170410</t>
  </si>
  <si>
    <t>HN170410</t>
  </si>
  <si>
    <t>170411</t>
  </si>
  <si>
    <t>HN170411</t>
  </si>
  <si>
    <t>SOLUBRE</t>
  </si>
  <si>
    <t>170412</t>
  </si>
  <si>
    <t>HN170412</t>
  </si>
  <si>
    <t>1705</t>
  </si>
  <si>
    <t>HN1705</t>
  </si>
  <si>
    <t>170501</t>
  </si>
  <si>
    <t>HN170501</t>
  </si>
  <si>
    <t>CARIDAD</t>
  </si>
  <si>
    <t>170502</t>
  </si>
  <si>
    <t>HN170502</t>
  </si>
  <si>
    <t>HONDABLE NO.1</t>
  </si>
  <si>
    <t>170503</t>
  </si>
  <si>
    <t>HN170503</t>
  </si>
  <si>
    <t>170504</t>
  </si>
  <si>
    <t>HN170504</t>
  </si>
  <si>
    <t>170505</t>
  </si>
  <si>
    <t>HN170505</t>
  </si>
  <si>
    <t>1706</t>
  </si>
  <si>
    <t>HN1706</t>
  </si>
  <si>
    <t>170601</t>
  </si>
  <si>
    <t>HN170601</t>
  </si>
  <si>
    <t>GOASCORÁN</t>
  </si>
  <si>
    <t>170602</t>
  </si>
  <si>
    <t>HN170602</t>
  </si>
  <si>
    <t>170603</t>
  </si>
  <si>
    <t>HN170603</t>
  </si>
  <si>
    <t>170604</t>
  </si>
  <si>
    <t>HN170604</t>
  </si>
  <si>
    <t>LLANO DE JESÚS</t>
  </si>
  <si>
    <t>170605</t>
  </si>
  <si>
    <t>HN170605</t>
  </si>
  <si>
    <t>PIEDRAS BLANCAS</t>
  </si>
  <si>
    <t>170606</t>
  </si>
  <si>
    <t>HN170606</t>
  </si>
  <si>
    <t>170607</t>
  </si>
  <si>
    <t>HN170607</t>
  </si>
  <si>
    <t>170608</t>
  </si>
  <si>
    <t>HN170608</t>
  </si>
  <si>
    <t>1707</t>
  </si>
  <si>
    <t>HN1707</t>
  </si>
  <si>
    <t>170701</t>
  </si>
  <si>
    <t>HN170701</t>
  </si>
  <si>
    <t>LANGUE</t>
  </si>
  <si>
    <t>170702</t>
  </si>
  <si>
    <t>HN170702</t>
  </si>
  <si>
    <t>170703</t>
  </si>
  <si>
    <t>HN170703</t>
  </si>
  <si>
    <t>CONCEPCIÓN DE MARÍA O POTRERO GRANDE</t>
  </si>
  <si>
    <t>170704</t>
  </si>
  <si>
    <t>HN170704</t>
  </si>
  <si>
    <t>170705</t>
  </si>
  <si>
    <t>HN170705</t>
  </si>
  <si>
    <t>SAN FRANCISCO NO.2</t>
  </si>
  <si>
    <t>170706</t>
  </si>
  <si>
    <t>HN170706</t>
  </si>
  <si>
    <t>SAN MARCOS O TAMAYO</t>
  </si>
  <si>
    <t>1708</t>
  </si>
  <si>
    <t>HN1708</t>
  </si>
  <si>
    <t>170801</t>
  </si>
  <si>
    <t>HN170801</t>
  </si>
  <si>
    <t>SAN FRANCISCO DE CORAY</t>
  </si>
  <si>
    <t>170802</t>
  </si>
  <si>
    <t>HN170802</t>
  </si>
  <si>
    <t>CALEAS NO.2</t>
  </si>
  <si>
    <t>170803</t>
  </si>
  <si>
    <t>HN170803</t>
  </si>
  <si>
    <t>170804</t>
  </si>
  <si>
    <t>HN170804</t>
  </si>
  <si>
    <t>170805</t>
  </si>
  <si>
    <t>HN170805</t>
  </si>
  <si>
    <t>170806</t>
  </si>
  <si>
    <t>HN170806</t>
  </si>
  <si>
    <t>170807</t>
  </si>
  <si>
    <t>HN170807</t>
  </si>
  <si>
    <t>170808</t>
  </si>
  <si>
    <t>HN170808</t>
  </si>
  <si>
    <t>LA CAÑADA O CALEA NO.1</t>
  </si>
  <si>
    <t>170809</t>
  </si>
  <si>
    <t>HN170809</t>
  </si>
  <si>
    <t>170810</t>
  </si>
  <si>
    <t>HN170810</t>
  </si>
  <si>
    <t>LA LAGUNA NO.2 O LAS FLORES</t>
  </si>
  <si>
    <t>170811</t>
  </si>
  <si>
    <t>HN170811</t>
  </si>
  <si>
    <t>170812</t>
  </si>
  <si>
    <t>HN170812</t>
  </si>
  <si>
    <t>170813</t>
  </si>
  <si>
    <t>HN170813</t>
  </si>
  <si>
    <t>170814</t>
  </si>
  <si>
    <t>HN170814</t>
  </si>
  <si>
    <t>170815</t>
  </si>
  <si>
    <t>HN170815</t>
  </si>
  <si>
    <t>PANASACARÁN</t>
  </si>
  <si>
    <t>170816</t>
  </si>
  <si>
    <t>HN170816</t>
  </si>
  <si>
    <t>TALPETATES</t>
  </si>
  <si>
    <t>1709</t>
  </si>
  <si>
    <t>HN1709</t>
  </si>
  <si>
    <t>170901</t>
  </si>
  <si>
    <t>HN170901</t>
  </si>
  <si>
    <t>170902</t>
  </si>
  <si>
    <t>HN170902</t>
  </si>
  <si>
    <t>EL CAIMITO</t>
  </si>
  <si>
    <t>170903</t>
  </si>
  <si>
    <t>HN170903</t>
  </si>
  <si>
    <t>EL COMERCIO</t>
  </si>
  <si>
    <t>170904</t>
  </si>
  <si>
    <t>HN170904</t>
  </si>
  <si>
    <t>EL MATIARAL</t>
  </si>
  <si>
    <t>170905</t>
  </si>
  <si>
    <t>HN170905</t>
  </si>
  <si>
    <t>170906</t>
  </si>
  <si>
    <t>HN170906</t>
  </si>
  <si>
    <t>LA CRIBA</t>
  </si>
  <si>
    <t>170907</t>
  </si>
  <si>
    <t>HN170907</t>
  </si>
  <si>
    <t>170908</t>
  </si>
  <si>
    <t>HN170908</t>
  </si>
  <si>
    <t>LAURE ABAJO</t>
  </si>
  <si>
    <t>170909</t>
  </si>
  <si>
    <t>HN170909</t>
  </si>
  <si>
    <t>LAURE ARRIBA</t>
  </si>
  <si>
    <t>170910</t>
  </si>
  <si>
    <t>HN170910</t>
  </si>
  <si>
    <t>HN018</t>
  </si>
  <si>
    <t>1801</t>
  </si>
  <si>
    <t>HN1801</t>
  </si>
  <si>
    <t>180101</t>
  </si>
  <si>
    <t>HN180101</t>
  </si>
  <si>
    <t>YORO</t>
  </si>
  <si>
    <t>180102</t>
  </si>
  <si>
    <t>HN180102</t>
  </si>
  <si>
    <t>AYAPA</t>
  </si>
  <si>
    <t>180103</t>
  </si>
  <si>
    <t>HN180103</t>
  </si>
  <si>
    <t>180104</t>
  </si>
  <si>
    <t>HN180104</t>
  </si>
  <si>
    <t>GUARE</t>
  </si>
  <si>
    <t>180105</t>
  </si>
  <si>
    <t>HN180105</t>
  </si>
  <si>
    <t>LA CAPA</t>
  </si>
  <si>
    <t>180106</t>
  </si>
  <si>
    <t>HN180106</t>
  </si>
  <si>
    <t>LA GUATA</t>
  </si>
  <si>
    <t>180107</t>
  </si>
  <si>
    <t>HN180107</t>
  </si>
  <si>
    <t>LA LAGUNA DEL NARANJO</t>
  </si>
  <si>
    <t>180108</t>
  </si>
  <si>
    <t>HN180108</t>
  </si>
  <si>
    <t>LA LAGUNA DE LA CAPA</t>
  </si>
  <si>
    <t>180109</t>
  </si>
  <si>
    <t>HN180109</t>
  </si>
  <si>
    <t>LA ROSA</t>
  </si>
  <si>
    <t>180110</t>
  </si>
  <si>
    <t>HN180110</t>
  </si>
  <si>
    <t>180111</t>
  </si>
  <si>
    <t>HN180111</t>
  </si>
  <si>
    <t>180112</t>
  </si>
  <si>
    <t>HN180112</t>
  </si>
  <si>
    <t>LOCOMAPA NO.1</t>
  </si>
  <si>
    <t>180113</t>
  </si>
  <si>
    <t>HN180113</t>
  </si>
  <si>
    <t>LOCOMAPA NO.2</t>
  </si>
  <si>
    <t>180114</t>
  </si>
  <si>
    <t>HN180114</t>
  </si>
  <si>
    <t>MEJÍA</t>
  </si>
  <si>
    <t>180115</t>
  </si>
  <si>
    <t>HN180115</t>
  </si>
  <si>
    <t>180116</t>
  </si>
  <si>
    <t>HN180116</t>
  </si>
  <si>
    <t>180117</t>
  </si>
  <si>
    <t>HN180117</t>
  </si>
  <si>
    <t>SAN JOSÉ DE TEXIGUAT</t>
  </si>
  <si>
    <t>180118</t>
  </si>
  <si>
    <t>HN180118</t>
  </si>
  <si>
    <t>180119</t>
  </si>
  <si>
    <t>HN180119</t>
  </si>
  <si>
    <t>TULANGUARE</t>
  </si>
  <si>
    <t>1802</t>
  </si>
  <si>
    <t>HN1802</t>
  </si>
  <si>
    <t>180201</t>
  </si>
  <si>
    <t>HN180201</t>
  </si>
  <si>
    <t>ARENAL</t>
  </si>
  <si>
    <t>180202</t>
  </si>
  <si>
    <t>HN180202</t>
  </si>
  <si>
    <t>CAMPO EL CAYO</t>
  </si>
  <si>
    <t>180203</t>
  </si>
  <si>
    <t>HN180203</t>
  </si>
  <si>
    <t>CHAMPERÍO EL CAYO</t>
  </si>
  <si>
    <t>180204</t>
  </si>
  <si>
    <t>HN180204</t>
  </si>
  <si>
    <t>180205</t>
  </si>
  <si>
    <t>HN180205</t>
  </si>
  <si>
    <t>180206</t>
  </si>
  <si>
    <t>HN180206</t>
  </si>
  <si>
    <t>TEGUAJAL</t>
  </si>
  <si>
    <t>180207</t>
  </si>
  <si>
    <t>HN180207</t>
  </si>
  <si>
    <t>1803</t>
  </si>
  <si>
    <t>HN1803</t>
  </si>
  <si>
    <t>180301</t>
  </si>
  <si>
    <t>HN180301</t>
  </si>
  <si>
    <t>EL NEGRITO</t>
  </si>
  <si>
    <t>180302</t>
  </si>
  <si>
    <t>HN180302</t>
  </si>
  <si>
    <t>BATTÁN</t>
  </si>
  <si>
    <t>180303</t>
  </si>
  <si>
    <t>HN180303</t>
  </si>
  <si>
    <t>CAMPO PAUJIL</t>
  </si>
  <si>
    <t>180304</t>
  </si>
  <si>
    <t>HN180304</t>
  </si>
  <si>
    <t>CAMPO PERDÍZ</t>
  </si>
  <si>
    <t>180305</t>
  </si>
  <si>
    <t>HN180305</t>
  </si>
  <si>
    <t>CERRO PRIETO NO.1</t>
  </si>
  <si>
    <t>180306</t>
  </si>
  <si>
    <t>HN180306</t>
  </si>
  <si>
    <t>CERRO PRIETO NO.2</t>
  </si>
  <si>
    <t>180307</t>
  </si>
  <si>
    <t>HN180307</t>
  </si>
  <si>
    <t>EL JOCOMICO</t>
  </si>
  <si>
    <t>180308</t>
  </si>
  <si>
    <t>HN180308</t>
  </si>
  <si>
    <t>180309</t>
  </si>
  <si>
    <t>HN180309</t>
  </si>
  <si>
    <t>180310</t>
  </si>
  <si>
    <t>HN180310</t>
  </si>
  <si>
    <t>EL PATE</t>
  </si>
  <si>
    <t>180311</t>
  </si>
  <si>
    <t>HN180311</t>
  </si>
  <si>
    <t>180312</t>
  </si>
  <si>
    <t>HN180312</t>
  </si>
  <si>
    <t>180313</t>
  </si>
  <si>
    <t>HN180313</t>
  </si>
  <si>
    <t>ESTERO INDIO</t>
  </si>
  <si>
    <t>180314</t>
  </si>
  <si>
    <t>HN180314</t>
  </si>
  <si>
    <t>FINCA TREINTA Y CINCO</t>
  </si>
  <si>
    <t>180315</t>
  </si>
  <si>
    <t>HN180315</t>
  </si>
  <si>
    <t>FINCA TREINTA Y SEIS</t>
  </si>
  <si>
    <t>180316</t>
  </si>
  <si>
    <t>HN180316</t>
  </si>
  <si>
    <t>GUAYMÓN</t>
  </si>
  <si>
    <t>180317</t>
  </si>
  <si>
    <t>HN180317</t>
  </si>
  <si>
    <t>180318</t>
  </si>
  <si>
    <t>HN180318</t>
  </si>
  <si>
    <t>180319</t>
  </si>
  <si>
    <t>HN180319</t>
  </si>
  <si>
    <t>LA VEINTE Y NUEVE</t>
  </si>
  <si>
    <t>180320</t>
  </si>
  <si>
    <t>HN180320</t>
  </si>
  <si>
    <t>LA VEINTE Y OCHO</t>
  </si>
  <si>
    <t>180321</t>
  </si>
  <si>
    <t>HN180321</t>
  </si>
  <si>
    <t>180322</t>
  </si>
  <si>
    <t>HN180322</t>
  </si>
  <si>
    <t>NUEVA SAN ANTONIO</t>
  </si>
  <si>
    <t>180323</t>
  </si>
  <si>
    <t>HN180323</t>
  </si>
  <si>
    <t>SAMAR</t>
  </si>
  <si>
    <t>180324</t>
  </si>
  <si>
    <t>HN180324</t>
  </si>
  <si>
    <t>180325</t>
  </si>
  <si>
    <t>HN180325</t>
  </si>
  <si>
    <t>SAN JOSÉ DEL NEGRITO</t>
  </si>
  <si>
    <t>180326</t>
  </si>
  <si>
    <t>HN180326</t>
  </si>
  <si>
    <t>TOYOS</t>
  </si>
  <si>
    <t>180327</t>
  </si>
  <si>
    <t>HN180327</t>
  </si>
  <si>
    <t>VILLA DEL CARMEN O FINCA TREINTA Y SIETE</t>
  </si>
  <si>
    <t>1804</t>
  </si>
  <si>
    <t>HN1804</t>
  </si>
  <si>
    <t>180401</t>
  </si>
  <si>
    <t>HN180401</t>
  </si>
  <si>
    <t>EL PROGRESO</t>
  </si>
  <si>
    <t>180402</t>
  </si>
  <si>
    <t>HN180402</t>
  </si>
  <si>
    <t>AGUA BLANCA DEL NORTE</t>
  </si>
  <si>
    <t>180403</t>
  </si>
  <si>
    <t>HN180403</t>
  </si>
  <si>
    <t>AGUA BLANCA SUR</t>
  </si>
  <si>
    <t>180404</t>
  </si>
  <si>
    <t>HN180404</t>
  </si>
  <si>
    <t>180405</t>
  </si>
  <si>
    <t>HN180405</t>
  </si>
  <si>
    <t>BUENOS AIRES DEL NORTE</t>
  </si>
  <si>
    <t>180407</t>
  </si>
  <si>
    <t>HN180407</t>
  </si>
  <si>
    <t>CAMPO AMAPA</t>
  </si>
  <si>
    <t>180408</t>
  </si>
  <si>
    <t>HN180408</t>
  </si>
  <si>
    <t>CAMPO BIRICHICHE O LAS PALOMAS</t>
  </si>
  <si>
    <t>180409</t>
  </si>
  <si>
    <t>HN180409</t>
  </si>
  <si>
    <t>CAMPO BUENA VISTA</t>
  </si>
  <si>
    <t>180410</t>
  </si>
  <si>
    <t>HN180410</t>
  </si>
  <si>
    <t>CAMPO COOB</t>
  </si>
  <si>
    <t>180411</t>
  </si>
  <si>
    <t>HN180411</t>
  </si>
  <si>
    <t>CAMPO DIEZ Y SEIS O BUENOS AMIGOS</t>
  </si>
  <si>
    <t>180412</t>
  </si>
  <si>
    <t>HN180412</t>
  </si>
  <si>
    <t>CAMPO DIEZ ALBOROTO</t>
  </si>
  <si>
    <t>180415</t>
  </si>
  <si>
    <t>HN180415</t>
  </si>
  <si>
    <t>CAMPO LA FRAGUA</t>
  </si>
  <si>
    <t>180416</t>
  </si>
  <si>
    <t>HN180416</t>
  </si>
  <si>
    <t>CAMPO LAS FLORES</t>
  </si>
  <si>
    <t>180417</t>
  </si>
  <si>
    <t>HN180417</t>
  </si>
  <si>
    <t>CAMPO MOCULA</t>
  </si>
  <si>
    <t>180418</t>
  </si>
  <si>
    <t>HN180418</t>
  </si>
  <si>
    <t>CAMPO MONTERREY</t>
  </si>
  <si>
    <t>180419</t>
  </si>
  <si>
    <t>HN180419</t>
  </si>
  <si>
    <t>CAMPO NARANJO CHINO</t>
  </si>
  <si>
    <t>180421</t>
  </si>
  <si>
    <t>HN180421</t>
  </si>
  <si>
    <t>CAMPO ONCE</t>
  </si>
  <si>
    <t>180422</t>
  </si>
  <si>
    <t>HN180422</t>
  </si>
  <si>
    <t>CAMPO PALOS BLANCOS O BRECK</t>
  </si>
  <si>
    <t>180423</t>
  </si>
  <si>
    <t>HN180423</t>
  </si>
  <si>
    <t>COLONIA BRISAS DE LA LIBERTAD</t>
  </si>
  <si>
    <t>180424</t>
  </si>
  <si>
    <t>HN180424</t>
  </si>
  <si>
    <t>COL. COHBASA</t>
  </si>
  <si>
    <t>180425</t>
  </si>
  <si>
    <t>HN180425</t>
  </si>
  <si>
    <t>COL. GUANCHÍAS</t>
  </si>
  <si>
    <t>180426</t>
  </si>
  <si>
    <t>HN180426</t>
  </si>
  <si>
    <t>COL. SAN JOSÉ O LA TREINTA Y NUEVE</t>
  </si>
  <si>
    <t>180427</t>
  </si>
  <si>
    <t>HN180427</t>
  </si>
  <si>
    <t>CUATRO DE MARZO</t>
  </si>
  <si>
    <t>180428</t>
  </si>
  <si>
    <t>HN180428</t>
  </si>
  <si>
    <t>180429</t>
  </si>
  <si>
    <t>HN180429</t>
  </si>
  <si>
    <t>EL PORVENIR DEL NORTE O EL CAMALOTE</t>
  </si>
  <si>
    <t>180431</t>
  </si>
  <si>
    <t>HN180431</t>
  </si>
  <si>
    <t>GUANCHÍA CERRO</t>
  </si>
  <si>
    <t>180432</t>
  </si>
  <si>
    <t>HN180432</t>
  </si>
  <si>
    <t>GUAYMITAS</t>
  </si>
  <si>
    <t>180433</t>
  </si>
  <si>
    <t>HN180433</t>
  </si>
  <si>
    <t>GUAYMITAS VIEJO O EL CASTAÑO</t>
  </si>
  <si>
    <t>180434</t>
  </si>
  <si>
    <t>HN180434</t>
  </si>
  <si>
    <t>LA COLORADA</t>
  </si>
  <si>
    <t>180435</t>
  </si>
  <si>
    <t>HN180435</t>
  </si>
  <si>
    <t>LA CUARENTA</t>
  </si>
  <si>
    <t>180436</t>
  </si>
  <si>
    <t>HN180436</t>
  </si>
  <si>
    <t>LA CURVA O KILÓMETRO CUARENTA Y CINCO</t>
  </si>
  <si>
    <t>180437</t>
  </si>
  <si>
    <t>HN180437</t>
  </si>
  <si>
    <t>LA GUACAMAYA</t>
  </si>
  <si>
    <t>180438</t>
  </si>
  <si>
    <t>HN180438</t>
  </si>
  <si>
    <t>LA MINA</t>
  </si>
  <si>
    <t>180439</t>
  </si>
  <si>
    <t>HN180439</t>
  </si>
  <si>
    <t>LA OCHO O EL SOCORRO</t>
  </si>
  <si>
    <t>180440</t>
  </si>
  <si>
    <t>HN180440</t>
  </si>
  <si>
    <t>LA SARROSA</t>
  </si>
  <si>
    <t>180441</t>
  </si>
  <si>
    <t>HN180441</t>
  </si>
  <si>
    <t>LAS BRISAS DEL NORTE</t>
  </si>
  <si>
    <t>180442</t>
  </si>
  <si>
    <t>HN180442</t>
  </si>
  <si>
    <t>LAS CHUMBAS</t>
  </si>
  <si>
    <t>180443</t>
  </si>
  <si>
    <t>HN180443</t>
  </si>
  <si>
    <t>LAS DELICIAS DEL JUTE</t>
  </si>
  <si>
    <t>180445</t>
  </si>
  <si>
    <t>HN180445</t>
  </si>
  <si>
    <t>MEALER</t>
  </si>
  <si>
    <t>180446</t>
  </si>
  <si>
    <t>HN180446</t>
  </si>
  <si>
    <t>MICO QUEMADO</t>
  </si>
  <si>
    <t>180447</t>
  </si>
  <si>
    <t>HN180447</t>
  </si>
  <si>
    <t>180448</t>
  </si>
  <si>
    <t>HN180448</t>
  </si>
  <si>
    <t>QUEBRADA DE YORO</t>
  </si>
  <si>
    <t>180449</t>
  </si>
  <si>
    <t>HN180449</t>
  </si>
  <si>
    <t>180450</t>
  </si>
  <si>
    <t>HN180450</t>
  </si>
  <si>
    <t>SAN LUIS SEIS</t>
  </si>
  <si>
    <t>180451</t>
  </si>
  <si>
    <t>HN180451</t>
  </si>
  <si>
    <t>180452</t>
  </si>
  <si>
    <t>HN180452</t>
  </si>
  <si>
    <t>180453</t>
  </si>
  <si>
    <t>HN180453</t>
  </si>
  <si>
    <t>SUYAPA O KILÓMETRO SETENTA</t>
  </si>
  <si>
    <t>180454</t>
  </si>
  <si>
    <t>HN180454</t>
  </si>
  <si>
    <t>URRACO PUEBLO</t>
  </si>
  <si>
    <t>180455</t>
  </si>
  <si>
    <t>HN180455</t>
  </si>
  <si>
    <t>URRACO SUR</t>
  </si>
  <si>
    <t>180456</t>
  </si>
  <si>
    <t>HN180456</t>
  </si>
  <si>
    <t>VERACRUZ PALOMA</t>
  </si>
  <si>
    <t>1805</t>
  </si>
  <si>
    <t>HN1805</t>
  </si>
  <si>
    <t>180501</t>
  </si>
  <si>
    <t>HN180501</t>
  </si>
  <si>
    <t>JOCÓN</t>
  </si>
  <si>
    <t>180502</t>
  </si>
  <si>
    <t>HN180502</t>
  </si>
  <si>
    <t>180503</t>
  </si>
  <si>
    <t>HN180503</t>
  </si>
  <si>
    <t>ALTA CRUZ</t>
  </si>
  <si>
    <t>180504</t>
  </si>
  <si>
    <t>HN180504</t>
  </si>
  <si>
    <t>180505</t>
  </si>
  <si>
    <t>HN180505</t>
  </si>
  <si>
    <t>LA LOMA</t>
  </si>
  <si>
    <t>180506</t>
  </si>
  <si>
    <t>HN180506</t>
  </si>
  <si>
    <t>180507</t>
  </si>
  <si>
    <t>HN180507</t>
  </si>
  <si>
    <t>LAMA</t>
  </si>
  <si>
    <t>180508</t>
  </si>
  <si>
    <t>HN180508</t>
  </si>
  <si>
    <t>MACORA</t>
  </si>
  <si>
    <t>180509</t>
  </si>
  <si>
    <t>HN180509</t>
  </si>
  <si>
    <t>PUENTE GRANDE</t>
  </si>
  <si>
    <t>180510</t>
  </si>
  <si>
    <t>HN180510</t>
  </si>
  <si>
    <t>TAPIQUIL</t>
  </si>
  <si>
    <t>1806</t>
  </si>
  <si>
    <t>HN1806</t>
  </si>
  <si>
    <t>180601</t>
  </si>
  <si>
    <t>HN180601</t>
  </si>
  <si>
    <t>180602</t>
  </si>
  <si>
    <t>HN180602</t>
  </si>
  <si>
    <t>180603</t>
  </si>
  <si>
    <t>HN180603</t>
  </si>
  <si>
    <t>180604</t>
  </si>
  <si>
    <t>HN180604</t>
  </si>
  <si>
    <t>180605</t>
  </si>
  <si>
    <t>HN180605</t>
  </si>
  <si>
    <t>180606</t>
  </si>
  <si>
    <t>HN180606</t>
  </si>
  <si>
    <t>CUYAMAPA</t>
  </si>
  <si>
    <t>180607</t>
  </si>
  <si>
    <t>HN180607</t>
  </si>
  <si>
    <t>CHILILENGA</t>
  </si>
  <si>
    <t>180608</t>
  </si>
  <si>
    <t>HN180608</t>
  </si>
  <si>
    <t>EL FILÓN DEL PORVENIR</t>
  </si>
  <si>
    <t>180609</t>
  </si>
  <si>
    <t>HN180609</t>
  </si>
  <si>
    <t>LA BOLSITA</t>
  </si>
  <si>
    <t>180610</t>
  </si>
  <si>
    <t>HN180610</t>
  </si>
  <si>
    <t>180611</t>
  </si>
  <si>
    <t>HN180611</t>
  </si>
  <si>
    <t>180612</t>
  </si>
  <si>
    <t>HN180612</t>
  </si>
  <si>
    <t>180613</t>
  </si>
  <si>
    <t>HN180613</t>
  </si>
  <si>
    <t>LOS PRIETOS O SAN MARTÍN</t>
  </si>
  <si>
    <t>180614</t>
  </si>
  <si>
    <t>HN180614</t>
  </si>
  <si>
    <t>MANGO SECO</t>
  </si>
  <si>
    <t>180615</t>
  </si>
  <si>
    <t>HN180615</t>
  </si>
  <si>
    <t>MOJIMÁN</t>
  </si>
  <si>
    <t>180616</t>
  </si>
  <si>
    <t>HN180616</t>
  </si>
  <si>
    <t>180617</t>
  </si>
  <si>
    <t>HN180617</t>
  </si>
  <si>
    <t>180619</t>
  </si>
  <si>
    <t>HN180619</t>
  </si>
  <si>
    <t>OCOTE PAULINO</t>
  </si>
  <si>
    <t>180620</t>
  </si>
  <si>
    <t>HN180620</t>
  </si>
  <si>
    <t>180621</t>
  </si>
  <si>
    <t>HN180621</t>
  </si>
  <si>
    <t>PORTILLO DE GONZÁLEZ</t>
  </si>
  <si>
    <t>180623</t>
  </si>
  <si>
    <t>HN180623</t>
  </si>
  <si>
    <t>SAN ANTONIO O PALMAR</t>
  </si>
  <si>
    <t>180624</t>
  </si>
  <si>
    <t>HN180624</t>
  </si>
  <si>
    <t>SAN JUAN DE CAMALOTE</t>
  </si>
  <si>
    <t>180625</t>
  </si>
  <si>
    <t>HN180625</t>
  </si>
  <si>
    <t>SAN RAFAEL DE AGUACATALES</t>
  </si>
  <si>
    <t>1807</t>
  </si>
  <si>
    <t>HN1807</t>
  </si>
  <si>
    <t>180701</t>
  </si>
  <si>
    <t>HN180701</t>
  </si>
  <si>
    <t>OLANCHITO</t>
  </si>
  <si>
    <t>180702</t>
  </si>
  <si>
    <t>HN180702</t>
  </si>
  <si>
    <t>180703</t>
  </si>
  <si>
    <t>HN180703</t>
  </si>
  <si>
    <t>180704</t>
  </si>
  <si>
    <t>HN180704</t>
  </si>
  <si>
    <t>ARMENIA</t>
  </si>
  <si>
    <t>180705</t>
  </si>
  <si>
    <t>HN180705</t>
  </si>
  <si>
    <t>BÁLSAMO ORIENTAL</t>
  </si>
  <si>
    <t>180706</t>
  </si>
  <si>
    <t>HN180706</t>
  </si>
  <si>
    <t>BARRANCO</t>
  </si>
  <si>
    <t>180707</t>
  </si>
  <si>
    <t>HN180707</t>
  </si>
  <si>
    <t>BOCA DE MAME</t>
  </si>
  <si>
    <t>180708</t>
  </si>
  <si>
    <t>HN180708</t>
  </si>
  <si>
    <t>BRIONES</t>
  </si>
  <si>
    <t>180709</t>
  </si>
  <si>
    <t>HN180709</t>
  </si>
  <si>
    <t>180710</t>
  </si>
  <si>
    <t>HN180710</t>
  </si>
  <si>
    <t>CAMPO AGUA BUENA</t>
  </si>
  <si>
    <t>180711</t>
  </si>
  <si>
    <t>HN180711</t>
  </si>
  <si>
    <t>CAMPO BÁLSAMO</t>
  </si>
  <si>
    <t>180712</t>
  </si>
  <si>
    <t>HN180712</t>
  </si>
  <si>
    <t>CAMPO CALPULES</t>
  </si>
  <si>
    <t>180713</t>
  </si>
  <si>
    <t>HN180713</t>
  </si>
  <si>
    <t>CAMPO EL CHORRO</t>
  </si>
  <si>
    <t>180714</t>
  </si>
  <si>
    <t>HN180714</t>
  </si>
  <si>
    <t>CAMPO LIMONES NO.4 O A</t>
  </si>
  <si>
    <t>180715</t>
  </si>
  <si>
    <t>HN180715</t>
  </si>
  <si>
    <t>CAMPO LIMONES NO.6</t>
  </si>
  <si>
    <t>180716</t>
  </si>
  <si>
    <t>HN180716</t>
  </si>
  <si>
    <t>CAMPO NERONES</t>
  </si>
  <si>
    <t>180717</t>
  </si>
  <si>
    <t>HN180717</t>
  </si>
  <si>
    <t>180718</t>
  </si>
  <si>
    <t>HN180718</t>
  </si>
  <si>
    <t>CAMPO PALO VERDE NO.2</t>
  </si>
  <si>
    <t>180720</t>
  </si>
  <si>
    <t>HN180720</t>
  </si>
  <si>
    <t>CAMPO TROJAS A O NO.2</t>
  </si>
  <si>
    <t>180721</t>
  </si>
  <si>
    <t>HN180721</t>
  </si>
  <si>
    <t>CAMPO TROJAS B O NO.3</t>
  </si>
  <si>
    <t>180722</t>
  </si>
  <si>
    <t>HN180722</t>
  </si>
  <si>
    <t>CARBAJALES</t>
  </si>
  <si>
    <t>180723</t>
  </si>
  <si>
    <t>HN180723</t>
  </si>
  <si>
    <t>CLIFTON</t>
  </si>
  <si>
    <t>180724</t>
  </si>
  <si>
    <t>HN180724</t>
  </si>
  <si>
    <t>COOPERATIVA BRISAS DE CUYAMAPA</t>
  </si>
  <si>
    <t>180725</t>
  </si>
  <si>
    <t>HN180725</t>
  </si>
  <si>
    <t>COOPERATIVA DOCE DE DICIEMBRE</t>
  </si>
  <si>
    <t>180726</t>
  </si>
  <si>
    <t>HN180726</t>
  </si>
  <si>
    <t>180727</t>
  </si>
  <si>
    <t>HN180727</t>
  </si>
  <si>
    <t>COYOLES CENTRAL</t>
  </si>
  <si>
    <t>180728</t>
  </si>
  <si>
    <t>HN180728</t>
  </si>
  <si>
    <t>CHORRERA</t>
  </si>
  <si>
    <t>180729</t>
  </si>
  <si>
    <t>HN180729</t>
  </si>
  <si>
    <t>EL CARRIL</t>
  </si>
  <si>
    <t>180730</t>
  </si>
  <si>
    <t>HN180730</t>
  </si>
  <si>
    <t>180731</t>
  </si>
  <si>
    <t>HN180731</t>
  </si>
  <si>
    <t>180732</t>
  </si>
  <si>
    <t>HN180732</t>
  </si>
  <si>
    <t>180733</t>
  </si>
  <si>
    <t>HN180733</t>
  </si>
  <si>
    <t>180734</t>
  </si>
  <si>
    <t>HN180734</t>
  </si>
  <si>
    <t>180735</t>
  </si>
  <si>
    <t>HN180735</t>
  </si>
  <si>
    <t>180736</t>
  </si>
  <si>
    <t>HN180736</t>
  </si>
  <si>
    <t>180737</t>
  </si>
  <si>
    <t>HN180737</t>
  </si>
  <si>
    <t>180738</t>
  </si>
  <si>
    <t>HN180738</t>
  </si>
  <si>
    <t>LA AMÉRICA</t>
  </si>
  <si>
    <t>180739</t>
  </si>
  <si>
    <t>HN180739</t>
  </si>
  <si>
    <t>180740</t>
  </si>
  <si>
    <t>HN180740</t>
  </si>
  <si>
    <t>LA HICACA</t>
  </si>
  <si>
    <t>180741</t>
  </si>
  <si>
    <t>HN180741</t>
  </si>
  <si>
    <t>180742</t>
  </si>
  <si>
    <t>HN180742</t>
  </si>
  <si>
    <t>180743</t>
  </si>
  <si>
    <t>HN180743</t>
  </si>
  <si>
    <t>LA SABANA DE SAN CARLOS</t>
  </si>
  <si>
    <t>180744</t>
  </si>
  <si>
    <t>HN180744</t>
  </si>
  <si>
    <t>LA VEGUITA</t>
  </si>
  <si>
    <t>180745</t>
  </si>
  <si>
    <t>HN180745</t>
  </si>
  <si>
    <t>180746</t>
  </si>
  <si>
    <t>HN180746</t>
  </si>
  <si>
    <t>LAS HICOTECAS</t>
  </si>
  <si>
    <t>180748</t>
  </si>
  <si>
    <t>HN180748</t>
  </si>
  <si>
    <t>180749</t>
  </si>
  <si>
    <t>HN180749</t>
  </si>
  <si>
    <t>MALOA</t>
  </si>
  <si>
    <t>180750</t>
  </si>
  <si>
    <t>HN180750</t>
  </si>
  <si>
    <t>MEDINA</t>
  </si>
  <si>
    <t>180751</t>
  </si>
  <si>
    <t>HN180751</t>
  </si>
  <si>
    <t>NUEVA MÉNDEZ</t>
  </si>
  <si>
    <t>180752</t>
  </si>
  <si>
    <t>HN180752</t>
  </si>
  <si>
    <t>NOMBRE DE JESÚS</t>
  </si>
  <si>
    <t>180753</t>
  </si>
  <si>
    <t>HN180753</t>
  </si>
  <si>
    <t>180754</t>
  </si>
  <si>
    <t>HN180754</t>
  </si>
  <si>
    <t>PUERTO ESCONDIDO</t>
  </si>
  <si>
    <t>180755</t>
  </si>
  <si>
    <t>HN180755</t>
  </si>
  <si>
    <t>180756</t>
  </si>
  <si>
    <t>HN180756</t>
  </si>
  <si>
    <t>180757</t>
  </si>
  <si>
    <t>HN180757</t>
  </si>
  <si>
    <t>SAN DIMAS</t>
  </si>
  <si>
    <t>180758</t>
  </si>
  <si>
    <t>HN180758</t>
  </si>
  <si>
    <t>180759</t>
  </si>
  <si>
    <t>HN180759</t>
  </si>
  <si>
    <t>180760</t>
  </si>
  <si>
    <t>HN180760</t>
  </si>
  <si>
    <t>180761</t>
  </si>
  <si>
    <t>HN180761</t>
  </si>
  <si>
    <t>180762</t>
  </si>
  <si>
    <t>HN180762</t>
  </si>
  <si>
    <t>SAN LORENZO ABAJO</t>
  </si>
  <si>
    <t>180763</t>
  </si>
  <si>
    <t>HN180763</t>
  </si>
  <si>
    <t>SAN LORENZO ARRIBA</t>
  </si>
  <si>
    <t>180764</t>
  </si>
  <si>
    <t>HN180764</t>
  </si>
  <si>
    <t>180765</t>
  </si>
  <si>
    <t>HN180765</t>
  </si>
  <si>
    <t>180766</t>
  </si>
  <si>
    <t>HN180766</t>
  </si>
  <si>
    <t>TACUALTUSTE</t>
  </si>
  <si>
    <t>180767</t>
  </si>
  <si>
    <t>HN180767</t>
  </si>
  <si>
    <t>TEGUAJINAL</t>
  </si>
  <si>
    <t>180768</t>
  </si>
  <si>
    <t>HN180768</t>
  </si>
  <si>
    <t>180769</t>
  </si>
  <si>
    <t>HN180769</t>
  </si>
  <si>
    <t>TEPUSTECA</t>
  </si>
  <si>
    <t>180770</t>
  </si>
  <si>
    <t>HN180770</t>
  </si>
  <si>
    <t>TROJAS</t>
  </si>
  <si>
    <t>1808</t>
  </si>
  <si>
    <t>HN1808</t>
  </si>
  <si>
    <t>180801</t>
  </si>
  <si>
    <t>HN180801</t>
  </si>
  <si>
    <t>180802</t>
  </si>
  <si>
    <t>HN180802</t>
  </si>
  <si>
    <t>CANGREJALES</t>
  </si>
  <si>
    <t>180803</t>
  </si>
  <si>
    <t>HN180803</t>
  </si>
  <si>
    <t>CASIANO</t>
  </si>
  <si>
    <t>180804</t>
  </si>
  <si>
    <t>HN180804</t>
  </si>
  <si>
    <t>EL CALICHE</t>
  </si>
  <si>
    <t>180805</t>
  </si>
  <si>
    <t>HN180805</t>
  </si>
  <si>
    <t>EL CAPULÍN</t>
  </si>
  <si>
    <t>180806</t>
  </si>
  <si>
    <t>HN180806</t>
  </si>
  <si>
    <t>EL REMOLINO</t>
  </si>
  <si>
    <t>180807</t>
  </si>
  <si>
    <t>HN180807</t>
  </si>
  <si>
    <t>EL SANTUARIO DE PLÁCIDO</t>
  </si>
  <si>
    <t>180808</t>
  </si>
  <si>
    <t>HN180808</t>
  </si>
  <si>
    <t>EL VERTIENTE</t>
  </si>
  <si>
    <t>180809</t>
  </si>
  <si>
    <t>HN180809</t>
  </si>
  <si>
    <t>FINCA DIEZ Y NUEVE</t>
  </si>
  <si>
    <t>180810</t>
  </si>
  <si>
    <t>HN180810</t>
  </si>
  <si>
    <t>GUANCHÍAS CRIQUE</t>
  </si>
  <si>
    <t>180811</t>
  </si>
  <si>
    <t>HN180811</t>
  </si>
  <si>
    <t>PLÁCIDO</t>
  </si>
  <si>
    <t>180812</t>
  </si>
  <si>
    <t>HN180812</t>
  </si>
  <si>
    <t>180813</t>
  </si>
  <si>
    <t>HN180813</t>
  </si>
  <si>
    <t>180814</t>
  </si>
  <si>
    <t>HN180814</t>
  </si>
  <si>
    <t>TERRERO NEGRO</t>
  </si>
  <si>
    <t>1809</t>
  </si>
  <si>
    <t>HN1809</t>
  </si>
  <si>
    <t>180901</t>
  </si>
  <si>
    <t>HN180901</t>
  </si>
  <si>
    <t>SULACO</t>
  </si>
  <si>
    <t>180902</t>
  </si>
  <si>
    <t>HN180902</t>
  </si>
  <si>
    <t>EL DESMONTE</t>
  </si>
  <si>
    <t>180903</t>
  </si>
  <si>
    <t>HN180903</t>
  </si>
  <si>
    <t>180904</t>
  </si>
  <si>
    <t>HN180904</t>
  </si>
  <si>
    <t>LA ALBARDILLA</t>
  </si>
  <si>
    <t>180905</t>
  </si>
  <si>
    <t>HN180905</t>
  </si>
  <si>
    <t>180906</t>
  </si>
  <si>
    <t>HN180906</t>
  </si>
  <si>
    <t>180907</t>
  </si>
  <si>
    <t>HN180907</t>
  </si>
  <si>
    <t>1810</t>
  </si>
  <si>
    <t>HN1810</t>
  </si>
  <si>
    <t>181001</t>
  </si>
  <si>
    <t>HN181001</t>
  </si>
  <si>
    <t>181002</t>
  </si>
  <si>
    <t>HN181002</t>
  </si>
  <si>
    <t>BAJO GRANDE</t>
  </si>
  <si>
    <t>181003</t>
  </si>
  <si>
    <t>HN181003</t>
  </si>
  <si>
    <t>181004</t>
  </si>
  <si>
    <t>HN181004</t>
  </si>
  <si>
    <t>181005</t>
  </si>
  <si>
    <t>HN181005</t>
  </si>
  <si>
    <t>181006</t>
  </si>
  <si>
    <t>HN181006</t>
  </si>
  <si>
    <t>181007</t>
  </si>
  <si>
    <t>HN181007</t>
  </si>
  <si>
    <t>181008</t>
  </si>
  <si>
    <t>HN181008</t>
  </si>
  <si>
    <t>GUARABUQUÍ</t>
  </si>
  <si>
    <t>181009</t>
  </si>
  <si>
    <t>HN181009</t>
  </si>
  <si>
    <t>JACAGUA</t>
  </si>
  <si>
    <t>181010</t>
  </si>
  <si>
    <t>HN181010</t>
  </si>
  <si>
    <t>LA ZARZA</t>
  </si>
  <si>
    <t>181011</t>
  </si>
  <si>
    <t>HN181011</t>
  </si>
  <si>
    <t>181012</t>
  </si>
  <si>
    <t>HN181012</t>
  </si>
  <si>
    <t>181013</t>
  </si>
  <si>
    <t>HN181013</t>
  </si>
  <si>
    <t>181014</t>
  </si>
  <si>
    <t>HN181014</t>
  </si>
  <si>
    <t>LOMAS DEL JÍCARO</t>
  </si>
  <si>
    <t>181015</t>
  </si>
  <si>
    <t>HN181015</t>
  </si>
  <si>
    <t>LOS CACAOS</t>
  </si>
  <si>
    <t>181016</t>
  </si>
  <si>
    <t>HN181016</t>
  </si>
  <si>
    <t>181017</t>
  </si>
  <si>
    <t>HN181017</t>
  </si>
  <si>
    <t>181018</t>
  </si>
  <si>
    <t>HN181018</t>
  </si>
  <si>
    <t>181019</t>
  </si>
  <si>
    <t>HN181019</t>
  </si>
  <si>
    <t>TIERRA AMARILLA</t>
  </si>
  <si>
    <t>1811</t>
  </si>
  <si>
    <t>HN1811</t>
  </si>
  <si>
    <t>181101</t>
  </si>
  <si>
    <t>HN181101</t>
  </si>
  <si>
    <t>YORITO</t>
  </si>
  <si>
    <t>181102</t>
  </si>
  <si>
    <t>HN181102</t>
  </si>
  <si>
    <t>EL DESTINO</t>
  </si>
  <si>
    <t>181103</t>
  </si>
  <si>
    <t>HN181103</t>
  </si>
  <si>
    <t>181104</t>
  </si>
  <si>
    <t>HN181104</t>
  </si>
  <si>
    <t>JALAPA</t>
  </si>
  <si>
    <t>181105</t>
  </si>
  <si>
    <t>HN181105</t>
  </si>
  <si>
    <t>181106</t>
  </si>
  <si>
    <t>HN181106</t>
  </si>
  <si>
    <t>LUQUIGUE</t>
  </si>
  <si>
    <t>181107</t>
  </si>
  <si>
    <t>HN181107</t>
  </si>
  <si>
    <t>181108</t>
  </si>
  <si>
    <t>HN181108</t>
  </si>
  <si>
    <t>181109</t>
  </si>
  <si>
    <t>HN181109</t>
  </si>
  <si>
    <t>090203</t>
  </si>
  <si>
    <t>HN090203</t>
  </si>
  <si>
    <t>Gracias a Dios</t>
  </si>
  <si>
    <t>Brus Laguna</t>
  </si>
  <si>
    <t>BATALLA</t>
  </si>
  <si>
    <t>020106</t>
  </si>
  <si>
    <t>HN020106</t>
  </si>
  <si>
    <t>Trujillo</t>
  </si>
  <si>
    <t>JERICÓ</t>
  </si>
  <si>
    <t>020603</t>
  </si>
  <si>
    <t>HN020603</t>
  </si>
  <si>
    <t>Santa Fe</t>
  </si>
  <si>
    <t>020604</t>
  </si>
  <si>
    <t>HN020604</t>
  </si>
  <si>
    <t>010105</t>
  </si>
  <si>
    <t>HN010105</t>
  </si>
  <si>
    <t>Atlántida</t>
  </si>
  <si>
    <t>La Ceiba</t>
  </si>
  <si>
    <t>DANTILLO</t>
  </si>
  <si>
    <t>010118</t>
  </si>
  <si>
    <t>HN010118</t>
  </si>
  <si>
    <t>SATUYE</t>
  </si>
  <si>
    <t>010103</t>
  </si>
  <si>
    <t>HN010103</t>
  </si>
  <si>
    <t>BONITILLO</t>
  </si>
  <si>
    <t>050233</t>
  </si>
  <si>
    <t>HN050233</t>
  </si>
  <si>
    <t>Choloma</t>
  </si>
  <si>
    <t>010106</t>
  </si>
  <si>
    <t>HN010106</t>
  </si>
  <si>
    <t>EL BÚFALO</t>
  </si>
  <si>
    <t>010102</t>
  </si>
  <si>
    <t>HN010102</t>
  </si>
  <si>
    <t>ARMENIA BONITO</t>
  </si>
  <si>
    <t>020812</t>
  </si>
  <si>
    <t>HN020812</t>
  </si>
  <si>
    <t>Sonaguera</t>
  </si>
  <si>
    <t>020832</t>
  </si>
  <si>
    <t>HN020832</t>
  </si>
  <si>
    <t>020821</t>
  </si>
  <si>
    <t>HN020821</t>
  </si>
  <si>
    <t>LA CUBANA</t>
  </si>
  <si>
    <t>090207</t>
  </si>
  <si>
    <t>HN090207</t>
  </si>
  <si>
    <t>KRAUSIRPI</t>
  </si>
  <si>
    <t>020824</t>
  </si>
  <si>
    <t>HN020824</t>
  </si>
  <si>
    <t>LA PRESA O JUAN LÁZARO ARRIBA</t>
  </si>
  <si>
    <t>020834</t>
  </si>
  <si>
    <t>HN020834</t>
  </si>
  <si>
    <t>PARMAS</t>
  </si>
  <si>
    <t>020843</t>
  </si>
  <si>
    <t>HN020843</t>
  </si>
  <si>
    <t>020827</t>
  </si>
  <si>
    <t>HN020827</t>
  </si>
  <si>
    <t>LORELAY</t>
  </si>
  <si>
    <t>020828</t>
  </si>
  <si>
    <t>HN020828</t>
  </si>
  <si>
    <t>LORENCITO</t>
  </si>
  <si>
    <t>020836</t>
  </si>
  <si>
    <t>HN020836</t>
  </si>
  <si>
    <t>020820</t>
  </si>
  <si>
    <t>HN020820</t>
  </si>
  <si>
    <t>JUAN LÁZARO ABAJO</t>
  </si>
  <si>
    <t>020830</t>
  </si>
  <si>
    <t>HN020830</t>
  </si>
  <si>
    <t>LOS CARRIOLES</t>
  </si>
  <si>
    <t>020837</t>
  </si>
  <si>
    <t>HN020837</t>
  </si>
  <si>
    <t>RÍO DE PIEDRA</t>
  </si>
  <si>
    <t>020839</t>
  </si>
  <si>
    <t>HN020839</t>
  </si>
  <si>
    <t>SABANA DE UTILA</t>
  </si>
  <si>
    <t>020804</t>
  </si>
  <si>
    <t>HN020804</t>
  </si>
  <si>
    <t>COLONIA EL SINAÍ</t>
  </si>
  <si>
    <t>020805</t>
  </si>
  <si>
    <t>HN020805</t>
  </si>
  <si>
    <t>CAMPO EL OLVIDO</t>
  </si>
  <si>
    <t>020822</t>
  </si>
  <si>
    <t>HN020822</t>
  </si>
  <si>
    <t>LA CURVA DE ISLETAS</t>
  </si>
  <si>
    <t>020819</t>
  </si>
  <si>
    <t>HN020819</t>
  </si>
  <si>
    <t>ISLETA CENTRAL</t>
  </si>
  <si>
    <t>020826</t>
  </si>
  <si>
    <t>HN020826</t>
  </si>
  <si>
    <t>LEZCANO</t>
  </si>
  <si>
    <t>020825</t>
  </si>
  <si>
    <t>HN020825</t>
  </si>
  <si>
    <t>LANZA</t>
  </si>
  <si>
    <t>020838</t>
  </si>
  <si>
    <t>HN020838</t>
  </si>
  <si>
    <t>SABANA DE LA PITA</t>
  </si>
  <si>
    <t>020842</t>
  </si>
  <si>
    <t>HN020842</t>
  </si>
  <si>
    <t>TROVADOR</t>
  </si>
  <si>
    <t>020803</t>
  </si>
  <si>
    <t>HN020803</t>
  </si>
  <si>
    <t>ALTO SECO</t>
  </si>
  <si>
    <t>020840</t>
  </si>
  <si>
    <t>HN020840</t>
  </si>
  <si>
    <t>TOSCA</t>
  </si>
  <si>
    <t>020835</t>
  </si>
  <si>
    <t>HN020835</t>
  </si>
  <si>
    <t>050107</t>
  </si>
  <si>
    <t>HN050107</t>
  </si>
  <si>
    <t>San Pedro Sula</t>
  </si>
  <si>
    <t>CAMPO LA MESA</t>
  </si>
  <si>
    <t>020831</t>
  </si>
  <si>
    <t>HN020831</t>
  </si>
  <si>
    <t>020841</t>
  </si>
  <si>
    <t>HN020841</t>
  </si>
  <si>
    <t>TRES LUCES</t>
  </si>
  <si>
    <t>020507</t>
  </si>
  <si>
    <t>HN020507</t>
  </si>
  <si>
    <t>Saba</t>
  </si>
  <si>
    <t>020823</t>
  </si>
  <si>
    <t>HN020823</t>
  </si>
  <si>
    <t>LA HOYA ARRIBA</t>
  </si>
  <si>
    <t>020518</t>
  </si>
  <si>
    <t>HN020518</t>
  </si>
  <si>
    <t>020505</t>
  </si>
  <si>
    <t>HN020505</t>
  </si>
  <si>
    <t>020516</t>
  </si>
  <si>
    <t>HN020516</t>
  </si>
  <si>
    <t>020517</t>
  </si>
  <si>
    <t>HN020517</t>
  </si>
  <si>
    <t>SONÁMBULA</t>
  </si>
  <si>
    <t>020833</t>
  </si>
  <si>
    <t>HN020833</t>
  </si>
  <si>
    <t>MONTE DE ORO</t>
  </si>
  <si>
    <t>020506</t>
  </si>
  <si>
    <t>HN020506</t>
  </si>
  <si>
    <t>020515</t>
  </si>
  <si>
    <t>HN020515</t>
  </si>
  <si>
    <t>020829</t>
  </si>
  <si>
    <t>HN020829</t>
  </si>
  <si>
    <t>LUCÍA</t>
  </si>
  <si>
    <t>020509</t>
  </si>
  <si>
    <t>HN020509</t>
  </si>
  <si>
    <t>020508</t>
  </si>
  <si>
    <t>HN020508</t>
  </si>
  <si>
    <t>020511</t>
  </si>
  <si>
    <t>HN020511</t>
  </si>
  <si>
    <t>ELIXIR</t>
  </si>
  <si>
    <t>010823</t>
  </si>
  <si>
    <t>HN010823</t>
  </si>
  <si>
    <t>Arizona</t>
  </si>
  <si>
    <t>16</t>
  </si>
  <si>
    <t>HN16</t>
  </si>
  <si>
    <t>161726</t>
  </si>
  <si>
    <t>HN161726</t>
  </si>
  <si>
    <t>Quimistan</t>
  </si>
  <si>
    <t>050118</t>
  </si>
  <si>
    <t>HN050118</t>
  </si>
  <si>
    <t>LA CUCHILLA DE LA NUEVA CONCEPCIÓN</t>
  </si>
  <si>
    <t>020512</t>
  </si>
  <si>
    <t>HN020512</t>
  </si>
  <si>
    <t>FINCA EL CARMEN</t>
  </si>
  <si>
    <t>020514</t>
  </si>
  <si>
    <t>HN020514</t>
  </si>
  <si>
    <t>050121</t>
  </si>
  <si>
    <t>HN050121</t>
  </si>
  <si>
    <t>161719</t>
  </si>
  <si>
    <t>HN161719</t>
  </si>
  <si>
    <t>LAS FLORES DE RÍO CHIQUITO</t>
  </si>
  <si>
    <t>161730</t>
  </si>
  <si>
    <t>HN161730</t>
  </si>
  <si>
    <t>SAN MIGUEL DEL PASO VIEJO</t>
  </si>
  <si>
    <t>090102</t>
  </si>
  <si>
    <t>HN090102</t>
  </si>
  <si>
    <t>Puerto Lempira</t>
  </si>
  <si>
    <t>AHUAS</t>
  </si>
  <si>
    <t>090128</t>
  </si>
  <si>
    <t>HN090128</t>
  </si>
  <si>
    <t>PAPTALAYA</t>
  </si>
  <si>
    <t>161722</t>
  </si>
  <si>
    <t>HN161722</t>
  </si>
  <si>
    <t>NUEVA ESPERANZA DE RÍO CHIQUITO</t>
  </si>
  <si>
    <t>161716</t>
  </si>
  <si>
    <t>HN161716</t>
  </si>
  <si>
    <t>LA RUIDOSA O NUEVA ESPERANZA</t>
  </si>
  <si>
    <t>020510</t>
  </si>
  <si>
    <t>HN020510</t>
  </si>
  <si>
    <t>18</t>
  </si>
  <si>
    <t>HN18</t>
  </si>
  <si>
    <t>180618</t>
  </si>
  <si>
    <t>HN180618</t>
  </si>
  <si>
    <t>Yoro</t>
  </si>
  <si>
    <t>Morazan</t>
  </si>
  <si>
    <t>161717</t>
  </si>
  <si>
    <t>HN161717</t>
  </si>
  <si>
    <t>LAGUNA DEL CARMEN</t>
  </si>
  <si>
    <t>050132</t>
  </si>
  <si>
    <t>HN050132</t>
  </si>
  <si>
    <t>MIRAMELINDA</t>
  </si>
  <si>
    <t>020513</t>
  </si>
  <si>
    <t>HN020513</t>
  </si>
  <si>
    <t>161724</t>
  </si>
  <si>
    <t>HN161724</t>
  </si>
  <si>
    <t>PICHINEL</t>
  </si>
  <si>
    <t>161718</t>
  </si>
  <si>
    <t>HN161718</t>
  </si>
  <si>
    <t>090151</t>
  </si>
  <si>
    <t>HN090151</t>
  </si>
  <si>
    <t>WASMA</t>
  </si>
  <si>
    <t>161728</t>
  </si>
  <si>
    <t>HN161728</t>
  </si>
  <si>
    <t>SAN JOSÉ DEL CACAO</t>
  </si>
  <si>
    <t>161729</t>
  </si>
  <si>
    <t>HN161729</t>
  </si>
  <si>
    <t>SAN JUAN DEL SITIO</t>
  </si>
  <si>
    <t>161727</t>
  </si>
  <si>
    <t>HN161727</t>
  </si>
  <si>
    <t>180747</t>
  </si>
  <si>
    <t>HN180747</t>
  </si>
  <si>
    <t>Olanchito</t>
  </si>
  <si>
    <t>LAS JAGUAS</t>
  </si>
  <si>
    <t>180622</t>
  </si>
  <si>
    <t>HN180622</t>
  </si>
  <si>
    <t>ROMPIDOS O LOS LIRIOS DE GUAYMA</t>
  </si>
  <si>
    <t>090153</t>
  </si>
  <si>
    <t>HN090153</t>
  </si>
  <si>
    <t>WAWINA</t>
  </si>
  <si>
    <t>090150</t>
  </si>
  <si>
    <t>HN090150</t>
  </si>
  <si>
    <t>WARUNTA</t>
  </si>
  <si>
    <t>161715</t>
  </si>
  <si>
    <t>HN161715</t>
  </si>
  <si>
    <t>180719</t>
  </si>
  <si>
    <t>HN180719</t>
  </si>
  <si>
    <t>CAMPO ROSARIO</t>
  </si>
  <si>
    <t>161732</t>
  </si>
  <si>
    <t>HN161732</t>
  </si>
  <si>
    <t>161927</t>
  </si>
  <si>
    <t>HN161927</t>
  </si>
  <si>
    <t>San Jose de Colinas</t>
  </si>
  <si>
    <t>SAN JOSÉ DE COLÓN</t>
  </si>
  <si>
    <t>090107</t>
  </si>
  <si>
    <t>HN090107</t>
  </si>
  <si>
    <t>BENCK</t>
  </si>
  <si>
    <t>161924</t>
  </si>
  <si>
    <t>HN161924</t>
  </si>
  <si>
    <t>160807</t>
  </si>
  <si>
    <t>HN160807</t>
  </si>
  <si>
    <t>Chinda</t>
  </si>
  <si>
    <t>161917</t>
  </si>
  <si>
    <t>HN161917</t>
  </si>
  <si>
    <t>LA NUEVA FLORIDA</t>
  </si>
  <si>
    <t>040112</t>
  </si>
  <si>
    <t>HN040112</t>
  </si>
  <si>
    <t>Santa Rosa de Copan</t>
  </si>
  <si>
    <t>180444</t>
  </si>
  <si>
    <t>HN180444</t>
  </si>
  <si>
    <t>El Progreso</t>
  </si>
  <si>
    <t>161725</t>
  </si>
  <si>
    <t>HN161725</t>
  </si>
  <si>
    <t>PINALEJO</t>
  </si>
  <si>
    <t>161721</t>
  </si>
  <si>
    <t>HN161721</t>
  </si>
  <si>
    <t>161731</t>
  </si>
  <si>
    <t>HN161731</t>
  </si>
  <si>
    <t>SANTA CRUZ MINAS</t>
  </si>
  <si>
    <t>161720</t>
  </si>
  <si>
    <t>HN161720</t>
  </si>
  <si>
    <t>MILPA ARADA</t>
  </si>
  <si>
    <t>161723</t>
  </si>
  <si>
    <t>HN161723</t>
  </si>
  <si>
    <t>OCOTAL TUPIDO</t>
  </si>
  <si>
    <t>180406</t>
  </si>
  <si>
    <t>HN180406</t>
  </si>
  <si>
    <t>BUENOS AIRES O PAUJILES</t>
  </si>
  <si>
    <t>161512</t>
  </si>
  <si>
    <t>HN161512</t>
  </si>
  <si>
    <t>Petoa</t>
  </si>
  <si>
    <t>180420</t>
  </si>
  <si>
    <t>HN180420</t>
  </si>
  <si>
    <t>CAMPO NUEVE</t>
  </si>
  <si>
    <t>180413</t>
  </si>
  <si>
    <t>HN180413</t>
  </si>
  <si>
    <t>CAMPO DIEZ ASUNOHSA</t>
  </si>
  <si>
    <t>161234</t>
  </si>
  <si>
    <t>HN161234</t>
  </si>
  <si>
    <t>Macuelizo</t>
  </si>
  <si>
    <t>SAN JOSÉ DE TARROS</t>
  </si>
  <si>
    <t>161510</t>
  </si>
  <si>
    <t>HN161510</t>
  </si>
  <si>
    <t>161217</t>
  </si>
  <si>
    <t>HN161217</t>
  </si>
  <si>
    <t>LA FLECHA</t>
  </si>
  <si>
    <t>161237</t>
  </si>
  <si>
    <t>HN161237</t>
  </si>
  <si>
    <t>TRASCERROS</t>
  </si>
  <si>
    <t>161224</t>
  </si>
  <si>
    <t>HN161224</t>
  </si>
  <si>
    <t>LAS VARAS</t>
  </si>
  <si>
    <t>090148</t>
  </si>
  <si>
    <t>HN090148</t>
  </si>
  <si>
    <t>WAMPÚ SIRPE</t>
  </si>
  <si>
    <t>161228</t>
  </si>
  <si>
    <t>HN161228</t>
  </si>
  <si>
    <t>161227</t>
  </si>
  <si>
    <t>HN161227</t>
  </si>
  <si>
    <t>PILADEROS</t>
  </si>
  <si>
    <t>161508</t>
  </si>
  <si>
    <t>HN161508</t>
  </si>
  <si>
    <t>161231</t>
  </si>
  <si>
    <t>HN161231</t>
  </si>
  <si>
    <t>161229</t>
  </si>
  <si>
    <t>HN161229</t>
  </si>
  <si>
    <t>161216</t>
  </si>
  <si>
    <t>HN161216</t>
  </si>
  <si>
    <t>LA CUNTA</t>
  </si>
  <si>
    <t>161514</t>
  </si>
  <si>
    <t>HN161514</t>
  </si>
  <si>
    <t>161509</t>
  </si>
  <si>
    <t>HN161509</t>
  </si>
  <si>
    <t>161236</t>
  </si>
  <si>
    <t>HN161236</t>
  </si>
  <si>
    <t>SULA</t>
  </si>
  <si>
    <t>161511</t>
  </si>
  <si>
    <t>HN161511</t>
  </si>
  <si>
    <t>180414</t>
  </si>
  <si>
    <t>HN180414</t>
  </si>
  <si>
    <t>CAMPO DOCE</t>
  </si>
  <si>
    <t>180430</t>
  </si>
  <si>
    <t>HN180430</t>
  </si>
  <si>
    <t>FINCA QUINCE</t>
  </si>
  <si>
    <t>090111</t>
  </si>
  <si>
    <t>HN090111</t>
  </si>
  <si>
    <t>CRUTA O WALPATARA</t>
  </si>
  <si>
    <t>161513</t>
  </si>
  <si>
    <t>HN161513</t>
  </si>
  <si>
    <t>161235</t>
  </si>
  <si>
    <t>HN161235</t>
  </si>
  <si>
    <t>090115</t>
  </si>
  <si>
    <t>HN090115</t>
  </si>
  <si>
    <t>KALPO</t>
  </si>
  <si>
    <t>161214</t>
  </si>
  <si>
    <t>HN161214</t>
  </si>
  <si>
    <t>161230</t>
  </si>
  <si>
    <t>HN161230</t>
  </si>
  <si>
    <t>161218</t>
  </si>
  <si>
    <t>HN161218</t>
  </si>
  <si>
    <t>LA VEGONA</t>
  </si>
  <si>
    <t>090146</t>
  </si>
  <si>
    <t>HN090146</t>
  </si>
  <si>
    <t>USIBILA</t>
  </si>
  <si>
    <t>161226</t>
  </si>
  <si>
    <t>HN161226</t>
  </si>
  <si>
    <t>161233</t>
  </si>
  <si>
    <t>HN161233</t>
  </si>
  <si>
    <t>SAN ANTONIO DE MACUELIZO</t>
  </si>
  <si>
    <t>15</t>
  </si>
  <si>
    <t>HN15</t>
  </si>
  <si>
    <t>151414</t>
  </si>
  <si>
    <t>HN151414</t>
  </si>
  <si>
    <t>Olancho</t>
  </si>
  <si>
    <t>Mangulile</t>
  </si>
  <si>
    <t>161238</t>
  </si>
  <si>
    <t>HN161238</t>
  </si>
  <si>
    <t>ZAPOTALES O EL ZAPOTALITO</t>
  </si>
  <si>
    <t>160808</t>
  </si>
  <si>
    <t>HN160808</t>
  </si>
  <si>
    <t>161220</t>
  </si>
  <si>
    <t>HN161220</t>
  </si>
  <si>
    <t>161221</t>
  </si>
  <si>
    <t>HN161221</t>
  </si>
  <si>
    <t>161215</t>
  </si>
  <si>
    <t>HN161215</t>
  </si>
  <si>
    <t>LA CUMBRE DE PALMICHAL</t>
  </si>
  <si>
    <t>161223</t>
  </si>
  <si>
    <t>HN161223</t>
  </si>
  <si>
    <t>161225</t>
  </si>
  <si>
    <t>HN161225</t>
  </si>
  <si>
    <t>090126</t>
  </si>
  <si>
    <t>HN090126</t>
  </si>
  <si>
    <t>PAKUI</t>
  </si>
  <si>
    <t>161219</t>
  </si>
  <si>
    <t>HN161219</t>
  </si>
  <si>
    <t>161222</t>
  </si>
  <si>
    <t>HN161222</t>
  </si>
  <si>
    <t>161232</t>
  </si>
  <si>
    <t>HN161232</t>
  </si>
  <si>
    <t>SAN ANTONIO DE LA CUMBRE</t>
  </si>
  <si>
    <t>160809</t>
  </si>
  <si>
    <t>HN160809</t>
  </si>
  <si>
    <t>RÍO CAÑAS</t>
  </si>
  <si>
    <t>090144</t>
  </si>
  <si>
    <t>HN090144</t>
  </si>
  <si>
    <t>TUSIDAKSA</t>
  </si>
  <si>
    <t>161920</t>
  </si>
  <si>
    <t>HN161920</t>
  </si>
  <si>
    <t>LAGUNA INEA</t>
  </si>
  <si>
    <t>161918</t>
  </si>
  <si>
    <t>HN161918</t>
  </si>
  <si>
    <t>090114</t>
  </si>
  <si>
    <t>HN090114</t>
  </si>
  <si>
    <t>KARASUNTA O KARASUATLA</t>
  </si>
  <si>
    <t>090119</t>
  </si>
  <si>
    <t>HN090119</t>
  </si>
  <si>
    <t>KURPA</t>
  </si>
  <si>
    <t>160806</t>
  </si>
  <si>
    <t>HN160806</t>
  </si>
  <si>
    <t>160810</t>
  </si>
  <si>
    <t>HN160810</t>
  </si>
  <si>
    <t>090132</t>
  </si>
  <si>
    <t>HN090132</t>
  </si>
  <si>
    <t>RAYA</t>
  </si>
  <si>
    <t>161929</t>
  </si>
  <si>
    <t>HN161929</t>
  </si>
  <si>
    <t>SAN LUIS PLANES</t>
  </si>
  <si>
    <t>161928</t>
  </si>
  <si>
    <t>HN161928</t>
  </si>
  <si>
    <t>SAN LUIS DEL PACAYAL</t>
  </si>
  <si>
    <t>161112</t>
  </si>
  <si>
    <t>HN161112</t>
  </si>
  <si>
    <t>Ilama</t>
  </si>
  <si>
    <t>161923</t>
  </si>
  <si>
    <t>HN161923</t>
  </si>
  <si>
    <t>090142</t>
  </si>
  <si>
    <t>HN090142</t>
  </si>
  <si>
    <t>TUKRUN</t>
  </si>
  <si>
    <t>090123</t>
  </si>
  <si>
    <t>HN090123</t>
  </si>
  <si>
    <t>MANGOTARA</t>
  </si>
  <si>
    <t>161919</t>
  </si>
  <si>
    <t>HN161919</t>
  </si>
  <si>
    <t>LAGUNA COLORADA</t>
  </si>
  <si>
    <t>161916</t>
  </si>
  <si>
    <t>HN161916</t>
  </si>
  <si>
    <t>090129</t>
  </si>
  <si>
    <t>HN090129</t>
  </si>
  <si>
    <t>161925</t>
  </si>
  <si>
    <t>HN161925</t>
  </si>
  <si>
    <t>PIEDRA GRANDE</t>
  </si>
  <si>
    <t>161921</t>
  </si>
  <si>
    <t>HN161921</t>
  </si>
  <si>
    <t>LAS JOYAS</t>
  </si>
  <si>
    <t>161932</t>
  </si>
  <si>
    <t>HN161932</t>
  </si>
  <si>
    <t>090110</t>
  </si>
  <si>
    <t>HN090110</t>
  </si>
  <si>
    <t>CLUPKI</t>
  </si>
  <si>
    <t>161110</t>
  </si>
  <si>
    <t>HN161110</t>
  </si>
  <si>
    <t>161931</t>
  </si>
  <si>
    <t>HN161931</t>
  </si>
  <si>
    <t>SANTA CRUZ CUCHILLA</t>
  </si>
  <si>
    <t>161926</t>
  </si>
  <si>
    <t>HN161926</t>
  </si>
  <si>
    <t>SAN FRANCISCO DEL CARRIZAL</t>
  </si>
  <si>
    <t>161930</t>
  </si>
  <si>
    <t>HN161930</t>
  </si>
  <si>
    <t>SAN MIGUEL DE LAJAS</t>
  </si>
  <si>
    <t>161109</t>
  </si>
  <si>
    <t>HN161109</t>
  </si>
  <si>
    <t>161914</t>
  </si>
  <si>
    <t>HN161914</t>
  </si>
  <si>
    <t>090112</t>
  </si>
  <si>
    <t>HN090112</t>
  </si>
  <si>
    <t>IRALAYA</t>
  </si>
  <si>
    <t>161111</t>
  </si>
  <si>
    <t>HN161111</t>
  </si>
  <si>
    <t>161113</t>
  </si>
  <si>
    <t>HN161113</t>
  </si>
  <si>
    <t>090149</t>
  </si>
  <si>
    <t>HN090149</t>
  </si>
  <si>
    <t>WANKIAWALA O SAN BERNARDO</t>
  </si>
  <si>
    <t>041503</t>
  </si>
  <si>
    <t>HN041503</t>
  </si>
  <si>
    <t>San Antonio</t>
  </si>
  <si>
    <t>EL OCOTÓN O VILLA NUEVA</t>
  </si>
  <si>
    <t>051021</t>
  </si>
  <si>
    <t>HN051021</t>
  </si>
  <si>
    <t>Santa Cruz de Yojoa</t>
  </si>
  <si>
    <t>041906</t>
  </si>
  <si>
    <t>HN041906</t>
  </si>
  <si>
    <t>San Nicolas</t>
  </si>
  <si>
    <t>161922</t>
  </si>
  <si>
    <t>HN161922</t>
  </si>
  <si>
    <t>161915</t>
  </si>
  <si>
    <t>HN161915</t>
  </si>
  <si>
    <t>LA ISLA</t>
  </si>
  <si>
    <t>161407</t>
  </si>
  <si>
    <t>HN161407</t>
  </si>
  <si>
    <t>Nuevo Celilac</t>
  </si>
  <si>
    <t>161008</t>
  </si>
  <si>
    <t>HN161008</t>
  </si>
  <si>
    <t>Gualala</t>
  </si>
  <si>
    <t>160106</t>
  </si>
  <si>
    <t>HN160106</t>
  </si>
  <si>
    <t>Santa Barbara</t>
  </si>
  <si>
    <t>GUALJOCO</t>
  </si>
  <si>
    <t>161312</t>
  </si>
  <si>
    <t>HN161312</t>
  </si>
  <si>
    <t>Naranjito</t>
  </si>
  <si>
    <t>SANTIAGO DE POSTA</t>
  </si>
  <si>
    <t>161310</t>
  </si>
  <si>
    <t>HN161310</t>
  </si>
  <si>
    <t>161308</t>
  </si>
  <si>
    <t>HN161308</t>
  </si>
  <si>
    <t>QUEBRADA DEL RANCHO</t>
  </si>
  <si>
    <t>032006</t>
  </si>
  <si>
    <t>HN032006</t>
  </si>
  <si>
    <t>Comayagua</t>
  </si>
  <si>
    <t>Las Lajas</t>
  </si>
  <si>
    <t>LOS PORTONES</t>
  </si>
  <si>
    <t>032010</t>
  </si>
  <si>
    <t>HN032010</t>
  </si>
  <si>
    <t>VALLE SUCIO</t>
  </si>
  <si>
    <t>150606</t>
  </si>
  <si>
    <t>HN150606</t>
  </si>
  <si>
    <t>El Rosario</t>
  </si>
  <si>
    <t>LOS ZAPOTES</t>
  </si>
  <si>
    <t>030607</t>
  </si>
  <si>
    <t>HN030607</t>
  </si>
  <si>
    <t>La Libertad</t>
  </si>
  <si>
    <t>162504</t>
  </si>
  <si>
    <t>HN162504</t>
  </si>
  <si>
    <t>Santa Rita</t>
  </si>
  <si>
    <t>EL TEUXINTE</t>
  </si>
  <si>
    <t>162503</t>
  </si>
  <si>
    <t>HN162503</t>
  </si>
  <si>
    <t>EL JENGIBRAL</t>
  </si>
  <si>
    <t>040108</t>
  </si>
  <si>
    <t>HN040108</t>
  </si>
  <si>
    <t>EL DERRUMBO</t>
  </si>
  <si>
    <t>030615</t>
  </si>
  <si>
    <t>HN030615</t>
  </si>
  <si>
    <t>SAN ANTONIO DE SAQUE</t>
  </si>
  <si>
    <t>162502</t>
  </si>
  <si>
    <t>HN162502</t>
  </si>
  <si>
    <t>161813</t>
  </si>
  <si>
    <t>HN161813</t>
  </si>
  <si>
    <t>San Francisco de Ojuera</t>
  </si>
  <si>
    <t>162505</t>
  </si>
  <si>
    <t>HN162505</t>
  </si>
  <si>
    <t>13</t>
  </si>
  <si>
    <t>HN13</t>
  </si>
  <si>
    <t>130803</t>
  </si>
  <si>
    <t>HN130803</t>
  </si>
  <si>
    <t>Lempira</t>
  </si>
  <si>
    <t>La Campa</t>
  </si>
  <si>
    <t>130805</t>
  </si>
  <si>
    <t>HN130805</t>
  </si>
  <si>
    <t>130802</t>
  </si>
  <si>
    <t>HN130802</t>
  </si>
  <si>
    <t>10</t>
  </si>
  <si>
    <t>HN10</t>
  </si>
  <si>
    <t>101611</t>
  </si>
  <si>
    <t>HN101611</t>
  </si>
  <si>
    <t>Yamaranguila</t>
  </si>
  <si>
    <t>101602</t>
  </si>
  <si>
    <t>HN101602</t>
  </si>
  <si>
    <t>101612</t>
  </si>
  <si>
    <t>HN101612</t>
  </si>
  <si>
    <t>SEMANE</t>
  </si>
  <si>
    <t>101613</t>
  </si>
  <si>
    <t>HN101613</t>
  </si>
  <si>
    <t>SEQUIRE</t>
  </si>
  <si>
    <t>101608</t>
  </si>
  <si>
    <t>HN101608</t>
  </si>
  <si>
    <t>080123</t>
  </si>
  <si>
    <t>HN080123</t>
  </si>
  <si>
    <t>Francisco Morazán</t>
  </si>
  <si>
    <t>Distrito Central</t>
  </si>
  <si>
    <t>081712</t>
  </si>
  <si>
    <t>HN081712</t>
  </si>
  <si>
    <t>San Antonio de Oriente</t>
  </si>
  <si>
    <t>S.O.S. (ALDEAS)</t>
  </si>
  <si>
    <t>060108</t>
  </si>
  <si>
    <t>HN060108</t>
  </si>
  <si>
    <t>Choluteca</t>
  </si>
  <si>
    <t>090113</t>
  </si>
  <si>
    <t>HN090113</t>
  </si>
  <si>
    <t>ISLAS DEL CISNE</t>
  </si>
  <si>
    <t>090117</t>
  </si>
  <si>
    <t>HN090117</t>
  </si>
  <si>
    <t>KRUPUNTA</t>
  </si>
  <si>
    <t>090206</t>
  </si>
  <si>
    <t>HN090206</t>
  </si>
  <si>
    <t>IBANS</t>
  </si>
  <si>
    <t>090210</t>
  </si>
  <si>
    <t>HN090210</t>
  </si>
  <si>
    <t>090211</t>
  </si>
  <si>
    <t>HN090211</t>
  </si>
  <si>
    <t>PLAPLAYA</t>
  </si>
  <si>
    <t>Etiquetas de fila</t>
  </si>
  <si>
    <t>Total general</t>
  </si>
  <si>
    <t>El Paraíso</t>
  </si>
  <si>
    <t>La Paz</t>
  </si>
  <si>
    <t>Ocotepeque</t>
  </si>
  <si>
    <t>Valle</t>
  </si>
  <si>
    <t>Colón</t>
  </si>
  <si>
    <t>Copán</t>
  </si>
  <si>
    <t>Cortés</t>
  </si>
  <si>
    <t>Intibucá</t>
  </si>
  <si>
    <t>Islas de la Bahía</t>
  </si>
  <si>
    <t>Santa Bárbara</t>
  </si>
  <si>
    <t>Departamento2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</si>
</sst>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59.335266319446" createdVersion="6" refreshedVersion="6" minRefreshableVersion="3" recordCount="3730" xr:uid="{E30B2EB4-EAEF-4FCC-BC95-B9B06772AF22}">
  <cacheSource type="worksheet">
    <worksheetSource name="Aldeas_HN"/>
  </cacheSource>
  <cacheFields count="20">
    <cacheField name="Depto Num" numFmtId="0">
      <sharedItems containsSemiMixedTypes="0" containsString="0" containsNumber="1" containsInteger="1" minValue="1" maxValue="18"/>
    </cacheField>
    <cacheField name="CodDepto String" numFmtId="0">
      <sharedItems containsSemiMixedTypes="0" containsString="0" containsNumber="1" containsInteger="1" minValue="1" maxValue="18"/>
    </cacheField>
    <cacheField name="Depto String 0" numFmtId="0">
      <sharedItems containsMixedTypes="1" containsNumber="1" containsInteger="1" minValue="10" maxValue="18"/>
    </cacheField>
    <cacheField name="Depto String HN" numFmtId="0">
      <sharedItems/>
    </cacheField>
    <cacheField name="Columna1" numFmtId="0">
      <sharedItems containsMixedTypes="1" containsNumber="1" containsInteger="1" minValue="101" maxValue="1807"/>
    </cacheField>
    <cacheField name="Muni Num" numFmtId="0">
      <sharedItems containsSemiMixedTypes="0" containsString="0" containsNumber="1" containsInteger="1" minValue="101" maxValue="1811"/>
    </cacheField>
    <cacheField name="Muni String" numFmtId="0">
      <sharedItems containsMixedTypes="1" containsNumber="1" containsInteger="1" minValue="101" maxValue="1807"/>
    </cacheField>
    <cacheField name="Muni String 0" numFmtId="0">
      <sharedItems/>
    </cacheField>
    <cacheField name="Muni String HN" numFmtId="0">
      <sharedItems/>
    </cacheField>
    <cacheField name="Aldea Num" numFmtId="0">
      <sharedItems containsSemiMixedTypes="0" containsString="0" containsNumber="1" containsInteger="1" minValue="10101" maxValue="181109"/>
    </cacheField>
    <cacheField name="Aldea String" numFmtId="0">
      <sharedItems containsMixedTypes="1" containsNumber="1" containsInteger="1" minValue="10102" maxValue="180747"/>
    </cacheField>
    <cacheField name="Aldea String 0" numFmtId="0">
      <sharedItems/>
    </cacheField>
    <cacheField name="Aldea String HN" numFmtId="0">
      <sharedItems/>
    </cacheField>
    <cacheField name="Departamento" numFmtId="0">
      <sharedItems count="18">
        <s v="ATLÁNTIDA"/>
        <s v="COLON"/>
        <s v="COMAYAGUA"/>
        <s v="COPAN"/>
        <s v="CORTES"/>
        <s v="CHOLUTECA"/>
        <s v="EL PARAÍSO"/>
        <s v="FRANCISCO MORAZÁN"/>
        <s v="GRACIAS A DIOS"/>
        <s v="INTIBUCA"/>
        <s v="ISLAS DE LA BAHÍA"/>
        <s v="LA PAZ"/>
        <s v="LEMPIRA"/>
        <s v="OCOTEPEQUE"/>
        <s v="OLANCHO"/>
        <s v="SANTA BARBARA"/>
        <s v="VALLE"/>
        <s v="YORO"/>
      </sharedItems>
    </cacheField>
    <cacheField name="Municipio" numFmtId="0">
      <sharedItems/>
    </cacheField>
    <cacheField name="Aldea" numFmtId="0">
      <sharedItems/>
    </cacheField>
    <cacheField name="Viviendas" numFmtId="0">
      <sharedItems containsString="0" containsBlank="1" containsNumber="1" minValue="1.0123500000000001" maxValue="250921.31335000016"/>
    </cacheField>
    <cacheField name="Viv Ocupadas" numFmtId="0">
      <sharedItems containsString="0" containsBlank="1" containsNumber="1" minValue="1" maxValue="226498.84460000024"/>
    </cacheField>
    <cacheField name="Hogares" numFmtId="0">
      <sharedItems containsString="0" containsBlank="1" containsNumber="1" minValue="1" maxValue="234941.34936000014"/>
    </cacheField>
    <cacheField name="Poblacion" numFmtId="0">
      <sharedItems containsString="0" containsBlank="1" containsNumber="1" minValue="1.1076900000000001" maxValue="1005585.72693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0">
  <r>
    <n v="1"/>
    <n v="1"/>
    <s v="01"/>
    <s v="HN01"/>
    <s v="0101"/>
    <n v="101"/>
    <s v="101"/>
    <s v="0101"/>
    <s v="HN0101"/>
    <n v="10101"/>
    <s v="10101"/>
    <s v="010101"/>
    <s v="HN010101"/>
    <x v="0"/>
    <s v="LA CEIBA"/>
    <s v="LA CEIBA"/>
    <n v="46574.998739999988"/>
    <n v="41750.349770000008"/>
    <n v="42287.999009999992"/>
    <n v="176659.06103999997"/>
  </r>
  <r>
    <n v="1"/>
    <n v="1"/>
    <s v="01"/>
    <s v="HN01"/>
    <s v="0101"/>
    <n v="101"/>
    <s v="101"/>
    <s v="0101"/>
    <s v="HN0101"/>
    <n v="10104"/>
    <s v="10104"/>
    <s v="010104"/>
    <s v="HN010104"/>
    <x v="0"/>
    <s v="LA CEIBA"/>
    <s v="COROZAL"/>
    <n v="1222.4998300000016"/>
    <n v="1031.019830000002"/>
    <n v="1037.082350000002"/>
    <n v="4324.4599899999976"/>
  </r>
  <r>
    <n v="1"/>
    <n v="1"/>
    <s v="01"/>
    <s v="HN01"/>
    <s v="0101"/>
    <n v="101"/>
    <s v="101"/>
    <s v="0101"/>
    <s v="HN0101"/>
    <n v="10107"/>
    <s v="10107"/>
    <s v="010107"/>
    <s v="HN010107"/>
    <x v="0"/>
    <s v="LA CEIBA"/>
    <s v="EL PARAÍSO O BATACA"/>
    <n v="90"/>
    <n v="88"/>
    <n v="88"/>
    <n v="450"/>
  </r>
  <r>
    <n v="1"/>
    <n v="1"/>
    <s v="01"/>
    <s v="HN01"/>
    <s v="0101"/>
    <n v="101"/>
    <s v="101"/>
    <s v="0101"/>
    <s v="HN0101"/>
    <n v="10108"/>
    <s v="10108"/>
    <s v="010108"/>
    <s v="HN010108"/>
    <x v="0"/>
    <s v="LA CEIBA"/>
    <s v="EL PERÚ"/>
    <n v="561.99938999999949"/>
    <n v="502.99938999999927"/>
    <n v="506.12360999999925"/>
    <n v="2240.4370100000006"/>
  </r>
  <r>
    <n v="1"/>
    <n v="1"/>
    <s v="01"/>
    <s v="HN01"/>
    <s v="0101"/>
    <n v="101"/>
    <s v="101"/>
    <s v="0101"/>
    <s v="HN0101"/>
    <n v="10109"/>
    <s v="10109"/>
    <s v="010109"/>
    <s v="HN010109"/>
    <x v="0"/>
    <s v="LA CEIBA"/>
    <s v="EL PITAL"/>
    <n v="137.90499999999997"/>
    <n v="124.90499999999997"/>
    <n v="135.02999999999997"/>
    <n v="702.80875000000003"/>
  </r>
  <r>
    <n v="1"/>
    <n v="1"/>
    <s v="01"/>
    <s v="HN01"/>
    <s v="0101"/>
    <n v="101"/>
    <s v="101"/>
    <s v="0101"/>
    <s v="HN0101"/>
    <n v="10110"/>
    <s v="10110"/>
    <s v="010110"/>
    <s v="HN010110"/>
    <x v="0"/>
    <s v="LA CEIBA"/>
    <s v="LA AUSENCIA"/>
    <n v="22"/>
    <n v="22"/>
    <n v="24"/>
    <n v="115"/>
  </r>
  <r>
    <n v="1"/>
    <n v="1"/>
    <s v="01"/>
    <s v="HN01"/>
    <s v="0101"/>
    <n v="101"/>
    <s v="101"/>
    <s v="0101"/>
    <s v="HN0101"/>
    <n v="10111"/>
    <s v="10111"/>
    <s v="010111"/>
    <s v="HN010111"/>
    <x v="0"/>
    <s v="LA CEIBA"/>
    <s v="LA PRESA"/>
    <n v="130.99975999999998"/>
    <n v="125.99975999999997"/>
    <n v="127.11839999999997"/>
    <n v="630.81240000000003"/>
  </r>
  <r>
    <n v="1"/>
    <n v="1"/>
    <s v="01"/>
    <s v="HN01"/>
    <s v="0101"/>
    <n v="101"/>
    <s v="101"/>
    <s v="0101"/>
    <s v="HN0101"/>
    <n v="10112"/>
    <s v="10112"/>
    <s v="010112"/>
    <s v="HN010112"/>
    <x v="0"/>
    <s v="LA CEIBA"/>
    <s v="LAS MANGAS"/>
    <n v="223.4000000000002"/>
    <n v="210.4000000000002"/>
    <n v="226.90000000000023"/>
    <n v="1132.5999999999999"/>
  </r>
  <r>
    <n v="1"/>
    <n v="1"/>
    <s v="01"/>
    <s v="HN01"/>
    <s v="0101"/>
    <n v="101"/>
    <s v="101"/>
    <s v="0101"/>
    <s v="HN0101"/>
    <n v="10113"/>
    <s v="10113"/>
    <s v="010113"/>
    <s v="HN010113"/>
    <x v="0"/>
    <s v="LA CEIBA"/>
    <s v="LOS LIMPIOS"/>
    <n v="114.00043999999995"/>
    <n v="110.00043999999995"/>
    <n v="111.03817999999995"/>
    <n v="561.41734000000019"/>
  </r>
  <r>
    <n v="1"/>
    <n v="1"/>
    <s v="01"/>
    <s v="HN01"/>
    <s v="0101"/>
    <n v="101"/>
    <s v="101"/>
    <s v="0101"/>
    <s v="HN0101"/>
    <n v="10114"/>
    <s v="10114"/>
    <s v="010114"/>
    <s v="HN010114"/>
    <x v="0"/>
    <s v="LA CEIBA"/>
    <s v="PIEDRA PINTADA O LA COLORADA"/>
    <n v="252.02810000000073"/>
    <n v="208.00032000000036"/>
    <n v="208.00032000000036"/>
    <n v="967.49772000000053"/>
  </r>
  <r>
    <n v="1"/>
    <n v="1"/>
    <s v="01"/>
    <s v="HN01"/>
    <s v="0101"/>
    <n v="101"/>
    <s v="101"/>
    <s v="0101"/>
    <s v="HN0101"/>
    <n v="10115"/>
    <s v="10115"/>
    <s v="010115"/>
    <s v="HN010115"/>
    <x v="0"/>
    <s v="LA CEIBA"/>
    <s v="RÍO MARÍA"/>
    <n v="182.99972999999983"/>
    <n v="180.9997299999998"/>
    <n v="181.9997299999998"/>
    <n v="835.54946000000109"/>
  </r>
  <r>
    <n v="1"/>
    <n v="1"/>
    <s v="01"/>
    <s v="HN01"/>
    <s v="0101"/>
    <n v="101"/>
    <s v="101"/>
    <s v="0101"/>
    <s v="HN0101"/>
    <n v="10116"/>
    <s v="10116"/>
    <s v="010116"/>
    <s v="HN010116"/>
    <x v="0"/>
    <s v="LA CEIBA"/>
    <s v="RÍO VIEJO"/>
    <n v="285.3206800000001"/>
    <n v="271.60843000000006"/>
    <n v="272.82154000000008"/>
    <n v="1386.7773099999995"/>
  </r>
  <r>
    <n v="1"/>
    <n v="1"/>
    <s v="01"/>
    <s v="HN01"/>
    <s v="0101"/>
    <n v="101"/>
    <s v="101"/>
    <s v="0101"/>
    <s v="HN0101"/>
    <n v="10117"/>
    <s v="10117"/>
    <s v="010117"/>
    <s v="HN010117"/>
    <x v="0"/>
    <s v="LA CEIBA"/>
    <s v="SAMBO CREEK"/>
    <n v="1116.2648499999941"/>
    <n v="937.12010999999586"/>
    <n v="947.75807999999586"/>
    <n v="4230.2124399999911"/>
  </r>
  <r>
    <n v="1"/>
    <n v="1"/>
    <s v="01"/>
    <s v="HN01"/>
    <s v="0101"/>
    <n v="101"/>
    <s v="101"/>
    <s v="0101"/>
    <s v="HN0101"/>
    <n v="10119"/>
    <s v="10119"/>
    <s v="010119"/>
    <s v="HN010119"/>
    <x v="0"/>
    <s v="LA CEIBA"/>
    <s v="TONCONTÍN"/>
    <n v="253.01356000000035"/>
    <n v="218.01356000000015"/>
    <n v="223.25551000000021"/>
    <n v="1114.0092800000002"/>
  </r>
  <r>
    <n v="1"/>
    <n v="1"/>
    <s v="01"/>
    <s v="HN01"/>
    <s v="0101"/>
    <n v="101"/>
    <s v="101"/>
    <s v="0101"/>
    <s v="HN0101"/>
    <n v="10120"/>
    <s v="10120"/>
    <s v="010120"/>
    <s v="HN010120"/>
    <x v="0"/>
    <s v="LA CEIBA"/>
    <s v="URRACO"/>
    <n v="105.0004000000001"/>
    <n v="104.0004000000001"/>
    <n v="108.95280000000011"/>
    <n v="542.28779999999983"/>
  </r>
  <r>
    <n v="1"/>
    <n v="1"/>
    <s v="01"/>
    <s v="HN01"/>
    <s v="0101"/>
    <n v="101"/>
    <s v="101"/>
    <s v="0101"/>
    <s v="HN0101"/>
    <n v="10121"/>
    <s v="10121"/>
    <s v="010121"/>
    <s v="HN010121"/>
    <x v="0"/>
    <s v="LA CEIBA"/>
    <s v="YARUCA"/>
    <n v="298.48621999999978"/>
    <n v="285.48621999999978"/>
    <n v="288.58080999999981"/>
    <n v="1374.5256900000002"/>
  </r>
  <r>
    <n v="1"/>
    <n v="1"/>
    <s v="01"/>
    <s v="HN01"/>
    <s v="0102"/>
    <n v="102"/>
    <s v="102"/>
    <s v="0102"/>
    <s v="HN0102"/>
    <n v="10201"/>
    <s v="10201"/>
    <s v="010201"/>
    <s v="HN010201"/>
    <x v="0"/>
    <s v="EL PORVENIR"/>
    <s v="EL PORVENIR"/>
    <n v="1522.2661800000003"/>
    <n v="1261.2512499999996"/>
    <n v="1278.3387499999997"/>
    <n v="5253.0017200000011"/>
  </r>
  <r>
    <n v="1"/>
    <n v="1"/>
    <s v="01"/>
    <s v="HN01"/>
    <s v="0102"/>
    <n v="102"/>
    <s v="102"/>
    <s v="0102"/>
    <s v="HN0102"/>
    <n v="10202"/>
    <s v="10202"/>
    <s v="010202"/>
    <s v="HN010202"/>
    <x v="0"/>
    <s v="EL PORVENIR"/>
    <s v="BURGOS"/>
    <n v="89.907319999999871"/>
    <n v="83.907319999999913"/>
    <n v="89.02361999999988"/>
    <n v="378.60619999999966"/>
  </r>
  <r>
    <n v="1"/>
    <n v="1"/>
    <s v="01"/>
    <s v="HN01"/>
    <s v="0102"/>
    <n v="102"/>
    <s v="102"/>
    <s v="0102"/>
    <s v="HN0102"/>
    <n v="10203"/>
    <s v="10203"/>
    <s v="010203"/>
    <s v="HN010203"/>
    <x v="0"/>
    <s v="EL PORVENIR"/>
    <s v="C CERES"/>
    <n v="342.00079000000102"/>
    <n v="275.00079000000062"/>
    <n v="278.01299000000063"/>
    <n v="1267.0779000000002"/>
  </r>
  <r>
    <n v="1"/>
    <n v="1"/>
    <s v="01"/>
    <s v="HN01"/>
    <s v="0102"/>
    <n v="102"/>
    <s v="102"/>
    <s v="0102"/>
    <s v="HN0102"/>
    <n v="10204"/>
    <s v="10204"/>
    <s v="010204"/>
    <s v="HN010204"/>
    <x v="0"/>
    <s v="EL PORVENIR"/>
    <s v="CAMPO SALADO BARRA"/>
    <n v="62.777719999999945"/>
    <n v="57.777719999999945"/>
    <n v="57.777719999999945"/>
    <n v="217.77755999999999"/>
  </r>
  <r>
    <n v="1"/>
    <n v="1"/>
    <s v="01"/>
    <s v="HN01"/>
    <s v="0102"/>
    <n v="102"/>
    <s v="102"/>
    <s v="0102"/>
    <s v="HN0102"/>
    <n v="10205"/>
    <s v="10205"/>
    <s v="010205"/>
    <s v="HN010205"/>
    <x v="0"/>
    <s v="EL PORVENIR"/>
    <s v="CARACAS"/>
    <n v="269.00039000000038"/>
    <n v="197.00038999999992"/>
    <n v="198.0165199999999"/>
    <n v="887.63495"/>
  </r>
  <r>
    <n v="1"/>
    <n v="1"/>
    <s v="01"/>
    <s v="HN01"/>
    <s v="0102"/>
    <n v="102"/>
    <s v="102"/>
    <s v="0102"/>
    <s v="HN0102"/>
    <n v="10206"/>
    <s v="10206"/>
    <s v="010206"/>
    <s v="HN010206"/>
    <x v="0"/>
    <s v="EL PORVENIR"/>
    <s v="CEIBA MOCHA"/>
    <n v="167.41027999999994"/>
    <n v="148.41027999999994"/>
    <n v="148.41027999999994"/>
    <n v="634.03166999999985"/>
  </r>
  <r>
    <n v="1"/>
    <n v="1"/>
    <s v="01"/>
    <s v="HN01"/>
    <s v="0102"/>
    <n v="102"/>
    <s v="102"/>
    <s v="0102"/>
    <s v="HN0102"/>
    <n v="10207"/>
    <s v="10207"/>
    <s v="010207"/>
    <s v="HN010207"/>
    <x v="0"/>
    <s v="EL PORVENIR"/>
    <s v="EL GANCHO"/>
    <n v="246.02445999999932"/>
    <n v="223.99976999999933"/>
    <n v="227.99976999999933"/>
    <n v="933.19657000000052"/>
  </r>
  <r>
    <n v="1"/>
    <n v="1"/>
    <s v="01"/>
    <s v="HN01"/>
    <s v="0102"/>
    <n v="102"/>
    <s v="102"/>
    <s v="0102"/>
    <s v="HN0102"/>
    <n v="10208"/>
    <s v="10208"/>
    <s v="010208"/>
    <s v="HN010208"/>
    <x v="0"/>
    <s v="EL PORVENIR"/>
    <s v="EL PINO"/>
    <n v="1823.1110699999983"/>
    <n v="1473.0485699999983"/>
    <n v="1490.159469999998"/>
    <n v="6459.4681299999984"/>
  </r>
  <r>
    <n v="1"/>
    <n v="1"/>
    <s v="01"/>
    <s v="HN01"/>
    <s v="0102"/>
    <n v="102"/>
    <s v="102"/>
    <s v="0102"/>
    <s v="HN0102"/>
    <n v="10209"/>
    <s v="10209"/>
    <s v="010209"/>
    <s v="HN010209"/>
    <x v="0"/>
    <s v="EL PORVENIR"/>
    <s v="LA RUIDOSA"/>
    <n v="44.625"/>
    <n v="44.625"/>
    <n v="44.625"/>
    <n v="219.9375"/>
  </r>
  <r>
    <n v="1"/>
    <n v="1"/>
    <s v="01"/>
    <s v="HN01"/>
    <s v="0102"/>
    <n v="102"/>
    <s v="102"/>
    <s v="0102"/>
    <s v="HN0102"/>
    <n v="10210"/>
    <s v="10210"/>
    <s v="010210"/>
    <s v="HN010210"/>
    <x v="0"/>
    <s v="EL PORVENIR"/>
    <s v="LA UNIÓN"/>
    <n v="980.08573000000047"/>
    <n v="831.06787000000202"/>
    <n v="835.2739800000021"/>
    <n v="3526.9299200000005"/>
  </r>
  <r>
    <n v="1"/>
    <n v="1"/>
    <s v="01"/>
    <s v="HN01"/>
    <s v="0102"/>
    <n v="102"/>
    <s v="102"/>
    <s v="0102"/>
    <s v="HN0102"/>
    <n v="10211"/>
    <s v="10211"/>
    <s v="010211"/>
    <s v="HN010211"/>
    <x v="0"/>
    <s v="EL PORVENIR"/>
    <s v="LÓPEZ BONITO"/>
    <n v="137.24861000000001"/>
    <n v="127.24861"/>
    <n v="133.48004"/>
    <n v="555.68872999999996"/>
  </r>
  <r>
    <n v="1"/>
    <n v="1"/>
    <s v="01"/>
    <s v="HN01"/>
    <s v="0102"/>
    <n v="102"/>
    <s v="102"/>
    <s v="0102"/>
    <s v="HN0102"/>
    <n v="10212"/>
    <s v="10212"/>
    <s v="010212"/>
    <s v="HN010212"/>
    <x v="0"/>
    <s v="EL PORVENIR"/>
    <s v="OROTINA"/>
    <n v="128.99992"/>
    <n v="108.99992000000002"/>
    <n v="111.99992000000002"/>
    <n v="449.25828000000007"/>
  </r>
  <r>
    <n v="1"/>
    <n v="1"/>
    <s v="01"/>
    <s v="HN01"/>
    <s v="0102"/>
    <n v="102"/>
    <s v="102"/>
    <s v="0102"/>
    <s v="HN0102"/>
    <n v="10213"/>
    <s v="10213"/>
    <s v="010213"/>
    <s v="HN010213"/>
    <x v="0"/>
    <s v="EL PORVENIR"/>
    <s v="SAN JOSÉ DE MONTEVIDEO"/>
    <n v="128.09145999999998"/>
    <n v="96.16574"/>
    <n v="98.16574"/>
    <n v="1071.6265699999999"/>
  </r>
  <r>
    <n v="1"/>
    <n v="1"/>
    <s v="01"/>
    <s v="HN01"/>
    <s v="0103"/>
    <n v="103"/>
    <s v="103"/>
    <s v="0103"/>
    <s v="HN0103"/>
    <n v="10301"/>
    <s v="10301"/>
    <s v="010301"/>
    <s v="HN010301"/>
    <x v="0"/>
    <s v="ESPARTA"/>
    <s v="ESPARTA"/>
    <n v="475.64545000000192"/>
    <n v="425.58848000000194"/>
    <n v="431.97912000000196"/>
    <n v="1845.2078799999999"/>
  </r>
  <r>
    <n v="1"/>
    <n v="1"/>
    <s v="01"/>
    <s v="HN01"/>
    <s v="0103"/>
    <n v="103"/>
    <s v="103"/>
    <s v="0103"/>
    <s v="HN0103"/>
    <n v="10302"/>
    <s v="10302"/>
    <s v="010302"/>
    <s v="HN010302"/>
    <x v="0"/>
    <s v="ESPARTA"/>
    <s v="AGUA CALIENTE"/>
    <n v="110.99994999999998"/>
    <n v="99.999949999999984"/>
    <n v="99.999949999999984"/>
    <n v="478.63135000000005"/>
  </r>
  <r>
    <n v="1"/>
    <n v="1"/>
    <s v="01"/>
    <s v="HN01"/>
    <s v="0103"/>
    <n v="103"/>
    <s v="103"/>
    <s v="0103"/>
    <s v="HN0103"/>
    <n v="10303"/>
    <s v="10303"/>
    <s v="010303"/>
    <s v="HN010303"/>
    <x v="0"/>
    <s v="ESPARTA"/>
    <s v="BARRANQUILLA NORTE"/>
    <n v="40"/>
    <n v="30"/>
    <n v="30"/>
    <n v="132"/>
  </r>
  <r>
    <n v="1"/>
    <n v="1"/>
    <s v="01"/>
    <s v="HN01"/>
    <s v="0103"/>
    <n v="103"/>
    <s v="103"/>
    <s v="0103"/>
    <s v="HN0103"/>
    <n v="10304"/>
    <s v="10304"/>
    <s v="010304"/>
    <s v="HN010304"/>
    <x v="0"/>
    <s v="ESPARTA"/>
    <s v="BUENOS AIRES"/>
    <n v="89.47999999999999"/>
    <n v="69.47999999999999"/>
    <n v="69.47999999999999"/>
    <n v="299.33999999999997"/>
  </r>
  <r>
    <n v="1"/>
    <n v="1"/>
    <s v="01"/>
    <s v="HN01"/>
    <s v="0103"/>
    <n v="103"/>
    <s v="103"/>
    <s v="0103"/>
    <s v="HN0103"/>
    <n v="10305"/>
    <s v="10305"/>
    <s v="010305"/>
    <s v="HN010305"/>
    <x v="0"/>
    <s v="ESPARTA"/>
    <s v="CAMPO NUEVO"/>
    <n v="39.911709999999985"/>
    <n v="31.911709999999996"/>
    <n v="31.911709999999996"/>
    <n v="111.17627999999996"/>
  </r>
  <r>
    <n v="1"/>
    <n v="1"/>
    <s v="01"/>
    <s v="HN01"/>
    <s v="0103"/>
    <n v="103"/>
    <s v="103"/>
    <s v="0103"/>
    <s v="HN0103"/>
    <n v="10306"/>
    <s v="10306"/>
    <s v="010306"/>
    <s v="HN010306"/>
    <x v="0"/>
    <s v="ESPARTA"/>
    <s v="CAYO DE VENADO"/>
    <n v="31"/>
    <n v="23"/>
    <n v="23"/>
    <n v="82"/>
  </r>
  <r>
    <n v="1"/>
    <n v="1"/>
    <s v="01"/>
    <s v="HN01"/>
    <s v="0103"/>
    <n v="103"/>
    <s v="103"/>
    <s v="0103"/>
    <s v="HN0103"/>
    <n v="10307"/>
    <s v="10307"/>
    <s v="010307"/>
    <s v="HN010307"/>
    <x v="0"/>
    <s v="ESPARTA"/>
    <s v="CEIBITA WAY"/>
    <n v="387.00007000000107"/>
    <n v="299.00006999999999"/>
    <n v="303.23187000000001"/>
    <n v="1243.7664600000003"/>
  </r>
  <r>
    <n v="1"/>
    <n v="1"/>
    <s v="01"/>
    <s v="HN01"/>
    <s v="0103"/>
    <n v="103"/>
    <s v="103"/>
    <s v="0103"/>
    <s v="HN0103"/>
    <n v="10308"/>
    <s v="10308"/>
    <s v="010308"/>
    <s v="HN010308"/>
    <x v="0"/>
    <s v="ESPARTA"/>
    <s v="COLONIA BRISAS DE AMÉRICA"/>
    <n v="280.52016000000094"/>
    <n v="211.40694000000084"/>
    <n v="212.42307000000085"/>
    <n v="914.86888000000067"/>
  </r>
  <r>
    <n v="1"/>
    <n v="1"/>
    <s v="01"/>
    <s v="HN01"/>
    <s v="0103"/>
    <n v="103"/>
    <s v="103"/>
    <s v="0103"/>
    <s v="HN0103"/>
    <n v="10309"/>
    <s v="10309"/>
    <s v="010309"/>
    <s v="HN010309"/>
    <x v="0"/>
    <s v="ESPARTA"/>
    <s v="COLORADO BARRA"/>
    <n v="84.999790000000033"/>
    <n v="61.999790000000026"/>
    <n v="61.999790000000026"/>
    <n v="258.16306000000009"/>
  </r>
  <r>
    <n v="1"/>
    <n v="1"/>
    <s v="01"/>
    <s v="HN01"/>
    <s v="0103"/>
    <n v="103"/>
    <s v="103"/>
    <s v="0103"/>
    <s v="HN0103"/>
    <n v="10310"/>
    <s v="10310"/>
    <s v="010310"/>
    <s v="HN010310"/>
    <x v="0"/>
    <s v="ESPARTA"/>
    <s v="EL JAZMÍN"/>
    <n v="137"/>
    <n v="122"/>
    <n v="124"/>
    <n v="566"/>
  </r>
  <r>
    <n v="1"/>
    <n v="1"/>
    <s v="01"/>
    <s v="HN01"/>
    <s v="0103"/>
    <n v="103"/>
    <s v="103"/>
    <s v="0103"/>
    <s v="HN0103"/>
    <n v="10311"/>
    <s v="10311"/>
    <s v="010311"/>
    <s v="HN010311"/>
    <x v="0"/>
    <s v="ESPARTA"/>
    <s v="EL SUSPIRO"/>
    <n v="165.99987999999993"/>
    <n v="137.99987999999993"/>
    <n v="137.99987999999993"/>
    <n v="617.2347400000001"/>
  </r>
  <r>
    <n v="1"/>
    <n v="1"/>
    <s v="01"/>
    <s v="HN01"/>
    <s v="0103"/>
    <n v="103"/>
    <s v="103"/>
    <s v="0103"/>
    <s v="HN0103"/>
    <n v="10312"/>
    <s v="10312"/>
    <s v="010312"/>
    <s v="HN010312"/>
    <x v="0"/>
    <s v="ESPARTA"/>
    <s v="FLORES DE ITALIA"/>
    <n v="207.00024999999994"/>
    <n v="154.00025000000002"/>
    <n v="156.02692000000002"/>
    <n v="679.61441000000013"/>
  </r>
  <r>
    <n v="1"/>
    <n v="1"/>
    <s v="01"/>
    <s v="HN01"/>
    <s v="0103"/>
    <n v="103"/>
    <s v="103"/>
    <s v="0103"/>
    <s v="HN0103"/>
    <n v="10313"/>
    <s v="10313"/>
    <s v="010313"/>
    <s v="HN010313"/>
    <x v="0"/>
    <s v="ESPARTA"/>
    <s v="LA GUADALUPE"/>
    <n v="121.31265999999999"/>
    <n v="104.31265999999999"/>
    <n v="107.87515999999999"/>
    <n v="435.24086"/>
  </r>
  <r>
    <n v="1"/>
    <n v="1"/>
    <s v="01"/>
    <s v="HN01"/>
    <s v="0103"/>
    <n v="103"/>
    <s v="103"/>
    <s v="0103"/>
    <s v="HN0103"/>
    <n v="10314"/>
    <s v="10314"/>
    <s v="010314"/>
    <s v="HN010314"/>
    <x v="0"/>
    <s v="ESPARTA"/>
    <s v="LA LIBERTAD"/>
    <n v="86.736170000000072"/>
    <n v="64.736170000000044"/>
    <n v="67.777840000000054"/>
    <n v="313.6114"/>
  </r>
  <r>
    <n v="1"/>
    <n v="1"/>
    <s v="01"/>
    <s v="HN01"/>
    <s v="0103"/>
    <n v="103"/>
    <s v="103"/>
    <s v="0103"/>
    <s v="HN0103"/>
    <n v="10315"/>
    <s v="10315"/>
    <s v="010315"/>
    <s v="HN010315"/>
    <x v="0"/>
    <s v="ESPARTA"/>
    <s v="LA TARRALOSA"/>
    <n v="126"/>
    <n v="105"/>
    <n v="106"/>
    <n v="496"/>
  </r>
  <r>
    <n v="1"/>
    <n v="1"/>
    <s v="01"/>
    <s v="HN01"/>
    <s v="0103"/>
    <n v="103"/>
    <s v="103"/>
    <s v="0103"/>
    <s v="HN0103"/>
    <n v="10316"/>
    <s v="10316"/>
    <s v="010316"/>
    <s v="HN010316"/>
    <x v="0"/>
    <s v="ESPARTA"/>
    <s v="LAS AMÉRICAS NO.1"/>
    <n v="513.00023999999962"/>
    <n v="395.00023999999945"/>
    <n v="395.00023999999945"/>
    <n v="1667.5597699999989"/>
  </r>
  <r>
    <n v="1"/>
    <n v="1"/>
    <s v="01"/>
    <s v="HN01"/>
    <s v="0103"/>
    <n v="103"/>
    <s v="103"/>
    <s v="0103"/>
    <s v="HN0103"/>
    <n v="10317"/>
    <s v="10317"/>
    <s v="010317"/>
    <s v="HN010317"/>
    <x v="0"/>
    <s v="ESPARTA"/>
    <s v="LAS DELICIAS"/>
    <n v="98.000000000000028"/>
    <n v="85.000000000000028"/>
    <n v="87.025000000000034"/>
    <n v="379.45000000000005"/>
  </r>
  <r>
    <n v="1"/>
    <n v="1"/>
    <s v="01"/>
    <s v="HN01"/>
    <s v="0103"/>
    <n v="103"/>
    <s v="103"/>
    <s v="0103"/>
    <s v="HN0103"/>
    <n v="10318"/>
    <s v="10318"/>
    <s v="010318"/>
    <s v="HN010318"/>
    <x v="0"/>
    <s v="ESPARTA"/>
    <s v="LAS DELICIAS DEL NORTE"/>
    <n v="39"/>
    <n v="37"/>
    <n v="37"/>
    <n v="151"/>
  </r>
  <r>
    <n v="1"/>
    <n v="1"/>
    <s v="01"/>
    <s v="HN01"/>
    <s v="0103"/>
    <n v="103"/>
    <s v="103"/>
    <s v="0103"/>
    <s v="HN0103"/>
    <n v="10319"/>
    <s v="10319"/>
    <s v="010319"/>
    <s v="HN010319"/>
    <x v="0"/>
    <s v="ESPARTA"/>
    <s v="LAS FLORES DE LE N"/>
    <n v="174.00039000000029"/>
    <n v="157.00039000000027"/>
    <n v="157.00039000000027"/>
    <n v="613.85850000000062"/>
  </r>
  <r>
    <n v="1"/>
    <n v="1"/>
    <s v="01"/>
    <s v="HN01"/>
    <s v="0103"/>
    <n v="103"/>
    <s v="103"/>
    <s v="0103"/>
    <s v="HN0103"/>
    <n v="10320"/>
    <s v="10320"/>
    <s v="010320"/>
    <s v="HN010320"/>
    <x v="0"/>
    <s v="ESPARTA"/>
    <s v="LOMBARDÍA O LA CURVA"/>
    <n v="231.00032000000007"/>
    <n v="198.00032000000007"/>
    <n v="200.04720000000009"/>
    <n v="948.31391999999983"/>
  </r>
  <r>
    <n v="1"/>
    <n v="1"/>
    <s v="01"/>
    <s v="HN01"/>
    <s v="0103"/>
    <n v="103"/>
    <s v="103"/>
    <s v="0103"/>
    <s v="HN0103"/>
    <n v="10321"/>
    <s v="10321"/>
    <s v="010321"/>
    <s v="HN010321"/>
    <x v="0"/>
    <s v="ESPARTA"/>
    <s v="LOS CERRITOS"/>
    <n v="127.26425999999992"/>
    <n v="101.26425999999992"/>
    <n v="102.27660999999992"/>
    <n v="457.73157999999995"/>
  </r>
  <r>
    <n v="1"/>
    <n v="1"/>
    <s v="01"/>
    <s v="HN01"/>
    <s v="0103"/>
    <n v="103"/>
    <s v="103"/>
    <s v="0103"/>
    <s v="HN0103"/>
    <n v="10322"/>
    <s v="10322"/>
    <s v="010322"/>
    <s v="HN010322"/>
    <x v="0"/>
    <s v="ESPARTA"/>
    <s v="MATA DE GUINEO"/>
    <n v="137"/>
    <n v="119"/>
    <n v="121"/>
    <n v="628"/>
  </r>
  <r>
    <n v="1"/>
    <n v="1"/>
    <s v="01"/>
    <s v="HN01"/>
    <s v="0103"/>
    <n v="103"/>
    <s v="103"/>
    <s v="0103"/>
    <s v="HN0103"/>
    <n v="10323"/>
    <s v="10323"/>
    <s v="010323"/>
    <s v="HN010323"/>
    <x v="0"/>
    <s v="ESPARTA"/>
    <s v="NUEVA ESPERANZA"/>
    <n v="37"/>
    <n v="36"/>
    <n v="36"/>
    <n v="160"/>
  </r>
  <r>
    <n v="1"/>
    <n v="1"/>
    <s v="01"/>
    <s v="HN01"/>
    <s v="0103"/>
    <n v="103"/>
    <s v="103"/>
    <s v="0103"/>
    <s v="HN0103"/>
    <n v="10324"/>
    <s v="10324"/>
    <s v="010324"/>
    <s v="HN010324"/>
    <x v="0"/>
    <s v="ESPARTA"/>
    <s v="NUEVA GO"/>
    <n v="54"/>
    <n v="39"/>
    <n v="39"/>
    <n v="160"/>
  </r>
  <r>
    <n v="1"/>
    <n v="1"/>
    <s v="01"/>
    <s v="HN01"/>
    <s v="0103"/>
    <n v="103"/>
    <s v="103"/>
    <s v="0103"/>
    <s v="HN0103"/>
    <n v="10325"/>
    <s v="10325"/>
    <s v="010325"/>
    <s v="HN010325"/>
    <x v="0"/>
    <s v="ESPARTA"/>
    <s v="PARÍS DE LE N"/>
    <n v="180.77374000000037"/>
    <n v="159.77374000000037"/>
    <n v="160.77374000000037"/>
    <n v="696.39254000000039"/>
  </r>
  <r>
    <n v="1"/>
    <n v="1"/>
    <s v="01"/>
    <s v="HN01"/>
    <s v="0103"/>
    <n v="103"/>
    <s v="103"/>
    <s v="0103"/>
    <s v="HN0103"/>
    <n v="10326"/>
    <s v="10326"/>
    <s v="010326"/>
    <s v="HN010326"/>
    <x v="0"/>
    <s v="ESPARTA"/>
    <s v="PIEDRAS DE AFILAR"/>
    <n v="159"/>
    <n v="130"/>
    <n v="130"/>
    <n v="675"/>
  </r>
  <r>
    <n v="1"/>
    <n v="1"/>
    <s v="01"/>
    <s v="HN01"/>
    <s v="0103"/>
    <n v="103"/>
    <s v="103"/>
    <s v="0103"/>
    <s v="HN0103"/>
    <n v="10327"/>
    <s v="10327"/>
    <s v="010327"/>
    <s v="HN010327"/>
    <x v="0"/>
    <s v="ESPARTA"/>
    <s v="RÍO CHIQUITO NORTE"/>
    <n v="63"/>
    <n v="53"/>
    <n v="53"/>
    <n v="223"/>
  </r>
  <r>
    <n v="1"/>
    <n v="1"/>
    <s v="01"/>
    <s v="HN01"/>
    <s v="0103"/>
    <n v="103"/>
    <s v="103"/>
    <s v="0103"/>
    <s v="HN0103"/>
    <n v="10328"/>
    <s v="10328"/>
    <s v="010328"/>
    <s v="HN010328"/>
    <x v="0"/>
    <s v="ESPARTA"/>
    <s v="LA ROSITA"/>
    <n v="70"/>
    <n v="63"/>
    <n v="64"/>
    <n v="280"/>
  </r>
  <r>
    <n v="1"/>
    <n v="1"/>
    <s v="01"/>
    <s v="HN01"/>
    <s v="0103"/>
    <n v="103"/>
    <s v="103"/>
    <s v="0103"/>
    <s v="HN0103"/>
    <n v="10329"/>
    <s v="10329"/>
    <s v="010329"/>
    <s v="HN010329"/>
    <x v="0"/>
    <s v="ESPARTA"/>
    <s v="SAN JOSÉ"/>
    <n v="291.50007999999997"/>
    <n v="256.50008000000003"/>
    <n v="257.50008000000003"/>
    <n v="1155.1319199999998"/>
  </r>
  <r>
    <n v="1"/>
    <n v="1"/>
    <s v="01"/>
    <s v="HN01"/>
    <s v="0103"/>
    <n v="103"/>
    <s v="103"/>
    <s v="0103"/>
    <s v="HN0103"/>
    <n v="10330"/>
    <s v="10330"/>
    <s v="010330"/>
    <s v="HN010330"/>
    <x v="0"/>
    <s v="ESPARTA"/>
    <s v="SIEMPRE VIVA"/>
    <n v="426.0000500000022"/>
    <n v="324.89660000000094"/>
    <n v="333.60695000000129"/>
    <n v="1371.5656000000008"/>
  </r>
  <r>
    <n v="1"/>
    <n v="1"/>
    <s v="01"/>
    <s v="HN01"/>
    <s v="0103"/>
    <n v="103"/>
    <s v="103"/>
    <s v="0103"/>
    <s v="HN0103"/>
    <n v="10331"/>
    <s v="10331"/>
    <s v="010331"/>
    <s v="HN010331"/>
    <x v="0"/>
    <s v="ESPARTA"/>
    <s v="SOMBRA VERDE"/>
    <n v="116"/>
    <n v="94"/>
    <n v="94"/>
    <n v="407"/>
  </r>
  <r>
    <n v="1"/>
    <n v="1"/>
    <s v="01"/>
    <s v="HN01"/>
    <s v="0104"/>
    <n v="104"/>
    <s v="104"/>
    <s v="0104"/>
    <s v="HN0104"/>
    <n v="10401"/>
    <s v="10401"/>
    <s v="010401"/>
    <s v="HN010401"/>
    <x v="0"/>
    <s v="JUTIAPA"/>
    <s v="JUTIAPA"/>
    <n v="1340.6747499999999"/>
    <n v="1139.3780299999999"/>
    <n v="1146.3591999999999"/>
    <n v="5217.5045700000001"/>
  </r>
  <r>
    <n v="1"/>
    <n v="1"/>
    <s v="01"/>
    <s v="HN01"/>
    <s v="0104"/>
    <n v="104"/>
    <s v="104"/>
    <s v="0104"/>
    <s v="HN0104"/>
    <n v="10402"/>
    <s v="10402"/>
    <s v="010402"/>
    <s v="HN010402"/>
    <x v="0"/>
    <s v="JUTIAPA"/>
    <s v="BERLÍN NO.1"/>
    <n v="252.82671999999997"/>
    <n v="230.82672000000002"/>
    <n v="230.82672000000002"/>
    <n v="1176.51188"/>
  </r>
  <r>
    <n v="1"/>
    <n v="1"/>
    <s v="01"/>
    <s v="HN01"/>
    <s v="0104"/>
    <n v="104"/>
    <s v="104"/>
    <s v="0104"/>
    <s v="HN0104"/>
    <n v="10403"/>
    <s v="10403"/>
    <s v="010403"/>
    <s v="HN010403"/>
    <x v="0"/>
    <s v="JUTIAPA"/>
    <s v="CANTOR"/>
    <n v="121.9999200000001"/>
    <n v="121.9999200000001"/>
    <n v="121.9999200000001"/>
    <n v="570.13824000000045"/>
  </r>
  <r>
    <n v="1"/>
    <n v="1"/>
    <s v="01"/>
    <s v="HN01"/>
    <s v="0104"/>
    <n v="104"/>
    <s v="104"/>
    <s v="0104"/>
    <s v="HN0104"/>
    <n v="10404"/>
    <s v="10404"/>
    <s v="010404"/>
    <s v="HN010404"/>
    <x v="0"/>
    <s v="JUTIAPA"/>
    <s v="CEFALÚ"/>
    <n v="383.21000999999995"/>
    <n v="339.21001000000024"/>
    <n v="340.24572000000023"/>
    <n v="1616.2881200000004"/>
  </r>
  <r>
    <n v="1"/>
    <n v="1"/>
    <s v="01"/>
    <s v="HN01"/>
    <s v="0104"/>
    <n v="104"/>
    <s v="104"/>
    <s v="0104"/>
    <s v="HN0104"/>
    <n v="10405"/>
    <s v="10405"/>
    <s v="010405"/>
    <s v="HN010405"/>
    <x v="0"/>
    <s v="JUTIAPA"/>
    <s v="CEIBA GRANDE"/>
    <n v="79.94232999999997"/>
    <n v="70.942329999999998"/>
    <n v="70.942329999999998"/>
    <n v="309.46507999999989"/>
  </r>
  <r>
    <n v="1"/>
    <n v="1"/>
    <s v="01"/>
    <s v="HN01"/>
    <s v="0104"/>
    <n v="104"/>
    <s v="104"/>
    <s v="0104"/>
    <s v="HN0104"/>
    <n v="10406"/>
    <s v="10406"/>
    <s v="010406"/>
    <s v="HN010406"/>
    <x v="0"/>
    <s v="JUTIAPA"/>
    <s v="CORRALITOS"/>
    <n v="617.84585999999979"/>
    <n v="548.84585999999967"/>
    <n v="551.99339999999972"/>
    <n v="2643.2469300000002"/>
  </r>
  <r>
    <n v="1"/>
    <n v="1"/>
    <s v="01"/>
    <s v="HN01"/>
    <s v="0104"/>
    <n v="104"/>
    <s v="104"/>
    <s v="0104"/>
    <s v="HN0104"/>
    <n v="10407"/>
    <s v="10407"/>
    <s v="010407"/>
    <s v="HN010407"/>
    <x v="0"/>
    <s v="JUTIAPA"/>
    <s v="DESCOMBROS"/>
    <n v="387.29838999999993"/>
    <n v="354.29838999999993"/>
    <n v="365.32778999999994"/>
    <n v="1786.18577"/>
  </r>
  <r>
    <n v="1"/>
    <n v="1"/>
    <s v="01"/>
    <s v="HN01"/>
    <s v="0104"/>
    <n v="104"/>
    <s v="104"/>
    <s v="0104"/>
    <s v="HN0104"/>
    <n v="10408"/>
    <s v="10408"/>
    <s v="010408"/>
    <s v="HN010408"/>
    <x v="0"/>
    <s v="JUTIAPA"/>
    <s v="EL AGUACATE EN LÍNEA"/>
    <n v="202.98987"/>
    <n v="202.98987"/>
    <n v="202.98987"/>
    <n v="983.79233999999906"/>
  </r>
  <r>
    <n v="1"/>
    <n v="1"/>
    <s v="01"/>
    <s v="HN01"/>
    <s v="0104"/>
    <n v="104"/>
    <s v="104"/>
    <s v="0104"/>
    <s v="HN0104"/>
    <n v="10409"/>
    <s v="10409"/>
    <s v="010409"/>
    <s v="HN010409"/>
    <x v="0"/>
    <s v="JUTIAPA"/>
    <s v="EL CACAO"/>
    <n v="265.3594699999997"/>
    <n v="224.35946999999982"/>
    <n v="226.5298999999998"/>
    <n v="1057.4901999999997"/>
  </r>
  <r>
    <n v="1"/>
    <n v="1"/>
    <s v="01"/>
    <s v="HN01"/>
    <s v="0104"/>
    <n v="104"/>
    <s v="104"/>
    <s v="0104"/>
    <s v="HN0104"/>
    <n v="10410"/>
    <s v="10410"/>
    <s v="010410"/>
    <s v="HN010410"/>
    <x v="0"/>
    <s v="JUTIAPA"/>
    <s v="EL DIAMANTE"/>
    <n v="209.15269999999998"/>
    <n v="177.10184999999993"/>
    <n v="177.10184999999993"/>
    <n v="778.04516000000012"/>
  </r>
  <r>
    <n v="1"/>
    <n v="1"/>
    <s v="01"/>
    <s v="HN01"/>
    <s v="0104"/>
    <n v="104"/>
    <s v="104"/>
    <s v="0104"/>
    <s v="HN0104"/>
    <n v="10411"/>
    <s v="10411"/>
    <s v="010411"/>
    <s v="HN010411"/>
    <x v="0"/>
    <s v="JUTIAPA"/>
    <s v="EL NARANJO"/>
    <n v="100.84912000000008"/>
    <n v="87.849120000000084"/>
    <n v="87.849120000000084"/>
    <n v="449.95511999999991"/>
  </r>
  <r>
    <n v="1"/>
    <n v="1"/>
    <s v="01"/>
    <s v="HN01"/>
    <s v="0104"/>
    <n v="104"/>
    <s v="104"/>
    <s v="0104"/>
    <s v="HN0104"/>
    <n v="10412"/>
    <s v="10412"/>
    <s v="010412"/>
    <s v="HN010412"/>
    <x v="0"/>
    <s v="JUTIAPA"/>
    <s v="EL URRACO"/>
    <n v="141.27872000000002"/>
    <n v="117.27871999999999"/>
    <n v="117.27871999999999"/>
    <n v="633.77531999999997"/>
  </r>
  <r>
    <n v="1"/>
    <n v="1"/>
    <s v="01"/>
    <s v="HN01"/>
    <s v="0104"/>
    <n v="104"/>
    <s v="104"/>
    <s v="0104"/>
    <s v="HN0104"/>
    <n v="10413"/>
    <s v="10413"/>
    <s v="010413"/>
    <s v="HN010413"/>
    <x v="0"/>
    <s v="JUTIAPA"/>
    <s v="EL ZAPOTAL"/>
    <n v="152.91395"/>
    <n v="152.91395"/>
    <n v="153.96770999999998"/>
    <n v="705.87815999999998"/>
  </r>
  <r>
    <n v="1"/>
    <n v="1"/>
    <s v="01"/>
    <s v="HN01"/>
    <s v="0104"/>
    <n v="104"/>
    <s v="104"/>
    <s v="0104"/>
    <s v="HN0104"/>
    <n v="10414"/>
    <s v="10414"/>
    <s v="010414"/>
    <s v="HN010414"/>
    <x v="0"/>
    <s v="JUTIAPA"/>
    <s v="EL ZAPOTE"/>
    <n v="24.839999999999996"/>
    <n v="21.839999999999996"/>
    <n v="21.839999999999996"/>
    <n v="81.12"/>
  </r>
  <r>
    <n v="1"/>
    <n v="1"/>
    <s v="01"/>
    <s v="HN01"/>
    <s v="0104"/>
    <n v="104"/>
    <s v="104"/>
    <s v="0104"/>
    <s v="HN0104"/>
    <n v="10415"/>
    <s v="10415"/>
    <s v="010415"/>
    <s v="HN010415"/>
    <x v="0"/>
    <s v="JUTIAPA"/>
    <s v="ENTELINA"/>
    <n v="152.69600999999969"/>
    <n v="140.69600999999972"/>
    <n v="140.69600999999972"/>
    <n v="621.20864000000006"/>
  </r>
  <r>
    <n v="1"/>
    <n v="1"/>
    <s v="01"/>
    <s v="HN01"/>
    <s v="0104"/>
    <n v="104"/>
    <s v="104"/>
    <s v="0104"/>
    <s v="HN0104"/>
    <n v="10416"/>
    <s v="10416"/>
    <s v="010416"/>
    <s v="HN010416"/>
    <x v="0"/>
    <s v="JUTIAPA"/>
    <s v="ILAMAPA"/>
    <n v="274.880259999999"/>
    <n v="263.880259999999"/>
    <n v="263.880259999999"/>
    <n v="1153.5156499999994"/>
  </r>
  <r>
    <n v="1"/>
    <n v="1"/>
    <s v="01"/>
    <s v="HN01"/>
    <s v="0104"/>
    <n v="104"/>
    <s v="104"/>
    <s v="0104"/>
    <s v="HN0104"/>
    <n v="10417"/>
    <s v="10417"/>
    <s v="010417"/>
    <s v="HN010417"/>
    <x v="0"/>
    <s v="JUTIAPA"/>
    <s v="JAL N"/>
    <n v="121.99978999999996"/>
    <n v="120.99978999999996"/>
    <n v="120.99978999999996"/>
    <n v="593.64598000000001"/>
  </r>
  <r>
    <n v="1"/>
    <n v="1"/>
    <s v="01"/>
    <s v="HN01"/>
    <s v="0104"/>
    <n v="104"/>
    <s v="104"/>
    <s v="0104"/>
    <s v="HN0104"/>
    <n v="10418"/>
    <s v="10418"/>
    <s v="010418"/>
    <s v="HN010418"/>
    <x v="0"/>
    <s v="JUTIAPA"/>
    <s v="LA BOMBA"/>
    <n v="592.6090700000002"/>
    <n v="513.53331000000003"/>
    <n v="521.66169000000014"/>
    <n v="2416.4239800000005"/>
  </r>
  <r>
    <n v="1"/>
    <n v="1"/>
    <s v="01"/>
    <s v="HN01"/>
    <s v="0104"/>
    <n v="104"/>
    <s v="104"/>
    <s v="0104"/>
    <s v="HN0104"/>
    <n v="10419"/>
    <s v="10419"/>
    <s v="010419"/>
    <s v="HN010419"/>
    <x v="0"/>
    <s v="JUTIAPA"/>
    <s v="LAS MARÍAS"/>
    <n v="165.28208000000001"/>
    <n v="124.28207999999995"/>
    <n v="124.28207999999995"/>
    <n v="395.6707199999999"/>
  </r>
  <r>
    <n v="1"/>
    <n v="1"/>
    <s v="01"/>
    <s v="HN01"/>
    <s v="0104"/>
    <n v="104"/>
    <s v="104"/>
    <s v="0104"/>
    <s v="HN0104"/>
    <n v="10420"/>
    <s v="10420"/>
    <s v="010420"/>
    <s v="HN010420"/>
    <x v="0"/>
    <s v="JUTIAPA"/>
    <s v="LOS OLANCHITOS"/>
    <n v="107.40311"/>
    <n v="90.403109999999998"/>
    <n v="90.403109999999998"/>
    <n v="403.28397999999999"/>
  </r>
  <r>
    <n v="1"/>
    <n v="1"/>
    <s v="01"/>
    <s v="HN01"/>
    <s v="0104"/>
    <n v="104"/>
    <s v="104"/>
    <s v="0104"/>
    <s v="HN0104"/>
    <n v="10421"/>
    <s v="10421"/>
    <s v="010421"/>
    <s v="HN010421"/>
    <x v="0"/>
    <s v="JUTIAPA"/>
    <s v="NUEVA ARMENIA"/>
    <n v="418.82039999999984"/>
    <n v="390.82039999999984"/>
    <n v="391.8609399999998"/>
    <n v="1820.8514899999996"/>
  </r>
  <r>
    <n v="1"/>
    <n v="1"/>
    <s v="01"/>
    <s v="HN01"/>
    <s v="0104"/>
    <n v="104"/>
    <s v="104"/>
    <s v="0104"/>
    <s v="HN0104"/>
    <n v="10422"/>
    <s v="10422"/>
    <s v="010422"/>
    <s v="HN010422"/>
    <x v="0"/>
    <s v="JUTIAPA"/>
    <s v="PAPALOTECA"/>
    <n v="395.07052999999985"/>
    <n v="346.07052999999985"/>
    <n v="371.62387999999976"/>
    <n v="1510.3554999999997"/>
  </r>
  <r>
    <n v="1"/>
    <n v="1"/>
    <s v="01"/>
    <s v="HN01"/>
    <s v="0104"/>
    <n v="104"/>
    <s v="104"/>
    <s v="0104"/>
    <s v="HN0104"/>
    <n v="10423"/>
    <s v="10423"/>
    <s v="010423"/>
    <s v="HN010423"/>
    <x v="0"/>
    <s v="JUTIAPA"/>
    <s v="PIEDRAS AMARILLAS"/>
    <n v="682.03561999999965"/>
    <n v="606.9964199999996"/>
    <n v="610.01601999999957"/>
    <n v="2580.4790399999988"/>
  </r>
  <r>
    <n v="1"/>
    <n v="1"/>
    <s v="01"/>
    <s v="HN01"/>
    <s v="0104"/>
    <n v="104"/>
    <s v="104"/>
    <s v="0104"/>
    <s v="HN0104"/>
    <n v="10424"/>
    <s v="10424"/>
    <s v="010424"/>
    <s v="HN010424"/>
    <x v="0"/>
    <s v="JUTIAPA"/>
    <s v="QUEBRADA GRANDE"/>
    <n v="49.472959999999972"/>
    <n v="48.472959999999972"/>
    <n v="48.472959999999972"/>
    <n v="207.59072000000003"/>
  </r>
  <r>
    <n v="1"/>
    <n v="1"/>
    <s v="01"/>
    <s v="HN01"/>
    <s v="0104"/>
    <n v="104"/>
    <s v="104"/>
    <s v="0104"/>
    <s v="HN0104"/>
    <n v="10425"/>
    <s v="10425"/>
    <s v="010425"/>
    <s v="HN010425"/>
    <x v="0"/>
    <s v="JUTIAPA"/>
    <s v="ROMA"/>
    <n v="370.48554999999988"/>
    <n v="279.48554999999976"/>
    <n v="286.31626999999975"/>
    <n v="1323.4973099999995"/>
  </r>
  <r>
    <n v="1"/>
    <n v="1"/>
    <s v="01"/>
    <s v="HN01"/>
    <s v="0104"/>
    <n v="104"/>
    <s v="104"/>
    <s v="0104"/>
    <s v="HN0104"/>
    <n v="10426"/>
    <s v="10426"/>
    <s v="010426"/>
    <s v="HN010426"/>
    <x v="0"/>
    <s v="JUTIAPA"/>
    <s v="SALITR N"/>
    <n v="162.11309999999989"/>
    <n v="159.85149999999993"/>
    <n v="161.8514999999999"/>
    <n v="749.99289999999985"/>
  </r>
  <r>
    <n v="1"/>
    <n v="1"/>
    <s v="01"/>
    <s v="HN01"/>
    <s v="0104"/>
    <n v="104"/>
    <s v="104"/>
    <s v="0104"/>
    <s v="HN0104"/>
    <n v="10427"/>
    <s v="10427"/>
    <s v="010427"/>
    <s v="HN010427"/>
    <x v="0"/>
    <s v="JUTIAPA"/>
    <s v="SALTOS"/>
    <n v="76.584960000000038"/>
    <n v="69.584960000000038"/>
    <n v="69.584960000000038"/>
    <n v="293.10519999999997"/>
  </r>
  <r>
    <n v="1"/>
    <n v="1"/>
    <s v="01"/>
    <s v="HN01"/>
    <s v="0104"/>
    <n v="104"/>
    <s v="104"/>
    <s v="0104"/>
    <s v="HN0104"/>
    <n v="10428"/>
    <s v="10428"/>
    <s v="010428"/>
    <s v="HN010428"/>
    <x v="0"/>
    <s v="JUTIAPA"/>
    <s v="SAN RAMÓN"/>
    <n v="129.61641"/>
    <n v="129.61641"/>
    <n v="129.61641"/>
    <n v="726.70882000000006"/>
  </r>
  <r>
    <n v="1"/>
    <n v="1"/>
    <s v="01"/>
    <s v="HN01"/>
    <s v="0104"/>
    <n v="104"/>
    <s v="104"/>
    <s v="0104"/>
    <s v="HN0104"/>
    <n v="10429"/>
    <s v="10429"/>
    <s v="010429"/>
    <s v="HN010429"/>
    <x v="0"/>
    <s v="JUTIAPA"/>
    <s v="SONAGUERITA"/>
    <n v="104.71809999999998"/>
    <n v="77.718100000000092"/>
    <n v="77.718100000000092"/>
    <n v="377.16735000000017"/>
  </r>
  <r>
    <n v="1"/>
    <n v="1"/>
    <s v="01"/>
    <s v="HN01"/>
    <s v="0104"/>
    <n v="104"/>
    <s v="104"/>
    <s v="0104"/>
    <s v="HN0104"/>
    <n v="10430"/>
    <s v="10430"/>
    <s v="010430"/>
    <s v="HN010430"/>
    <x v="0"/>
    <s v="JUTIAPA"/>
    <s v="SUBIRANA"/>
    <n v="43.478399999999986"/>
    <n v="43.478399999999986"/>
    <n v="43.478399999999986"/>
    <n v="172.82664"/>
  </r>
  <r>
    <n v="1"/>
    <n v="1"/>
    <s v="01"/>
    <s v="HN01"/>
    <s v="0104"/>
    <n v="104"/>
    <s v="104"/>
    <s v="0104"/>
    <s v="HN0104"/>
    <n v="10431"/>
    <s v="10431"/>
    <s v="010431"/>
    <s v="HN010431"/>
    <x v="0"/>
    <s v="JUTIAPA"/>
    <s v="TOMAL "/>
    <n v="175.58587999999955"/>
    <n v="166.58587999999955"/>
    <n v="169.13759999999954"/>
    <n v="868.72925999999961"/>
  </r>
  <r>
    <n v="1"/>
    <n v="1"/>
    <s v="01"/>
    <s v="HN01"/>
    <s v="0105"/>
    <n v="105"/>
    <s v="105"/>
    <s v="0105"/>
    <s v="HN0105"/>
    <n v="10501"/>
    <s v="10501"/>
    <s v="010501"/>
    <s v="HN010501"/>
    <x v="0"/>
    <s v="LA MASICA"/>
    <s v="LA MASICA"/>
    <n v="1772.4922599999998"/>
    <n v="1459.3096499999997"/>
    <n v="1470.8808999999997"/>
    <n v="6344.5086399999991"/>
  </r>
  <r>
    <n v="1"/>
    <n v="1"/>
    <s v="01"/>
    <s v="HN01"/>
    <s v="0105"/>
    <n v="105"/>
    <s v="105"/>
    <s v="0105"/>
    <s v="HN0105"/>
    <n v="10502"/>
    <s v="10502"/>
    <s v="010502"/>
    <s v="HN010502"/>
    <x v="0"/>
    <s v="LA MASICA"/>
    <s v="AGUA CALIENTE"/>
    <n v="293.99987999999991"/>
    <n v="247.99987999999991"/>
    <n v="250.05869999999993"/>
    <n v="1096.6711700000003"/>
  </r>
  <r>
    <n v="1"/>
    <n v="1"/>
    <s v="01"/>
    <s v="HN01"/>
    <s v="0105"/>
    <n v="105"/>
    <s v="105"/>
    <s v="0105"/>
    <s v="HN0105"/>
    <n v="10503"/>
    <s v="10503"/>
    <s v="010503"/>
    <s v="HN010503"/>
    <x v="0"/>
    <s v="LA MASICA"/>
    <s v="AGUA FRÍA"/>
    <n v="158.00011999999995"/>
    <n v="119.00012000000004"/>
    <n v="119.00012000000004"/>
    <n v="486.83918"/>
  </r>
  <r>
    <n v="1"/>
    <n v="1"/>
    <s v="01"/>
    <s v="HN01"/>
    <s v="0105"/>
    <n v="105"/>
    <s v="105"/>
    <s v="0105"/>
    <s v="HN0105"/>
    <n v="10504"/>
    <s v="10504"/>
    <s v="010504"/>
    <s v="HN010504"/>
    <x v="0"/>
    <s v="LA MASICA"/>
    <s v="BOCA CERRADA"/>
    <n v="45.799849999999992"/>
    <n v="40.799849999999992"/>
    <n v="40.799849999999992"/>
    <n v="219.69150000000002"/>
  </r>
  <r>
    <n v="1"/>
    <n v="1"/>
    <s v="01"/>
    <s v="HN01"/>
    <s v="0105"/>
    <n v="105"/>
    <s v="105"/>
    <s v="0105"/>
    <s v="HN0105"/>
    <n v="10505"/>
    <s v="10505"/>
    <s v="010505"/>
    <s v="HN010505"/>
    <x v="0"/>
    <s v="LA MASICA"/>
    <s v="COLINAS"/>
    <n v="70"/>
    <n v="69"/>
    <n v="69"/>
    <n v="283"/>
  </r>
  <r>
    <n v="1"/>
    <n v="1"/>
    <s v="01"/>
    <s v="HN01"/>
    <s v="0105"/>
    <n v="105"/>
    <s v="105"/>
    <s v="0105"/>
    <s v="HN0105"/>
    <n v="10506"/>
    <s v="10506"/>
    <s v="010506"/>
    <s v="HN010506"/>
    <x v="0"/>
    <s v="LA MASICA"/>
    <s v="EL DESVÍO"/>
    <n v="302.96875"/>
    <n v="245.96875"/>
    <n v="245.96875"/>
    <n v="1025.28125"/>
  </r>
  <r>
    <n v="1"/>
    <n v="1"/>
    <s v="01"/>
    <s v="HN01"/>
    <s v="0105"/>
    <n v="105"/>
    <s v="105"/>
    <s v="0105"/>
    <s v="HN0105"/>
    <n v="10507"/>
    <s v="10507"/>
    <s v="010507"/>
    <s v="HN010507"/>
    <x v="0"/>
    <s v="LA MASICA"/>
    <s v="EL NARANJAL"/>
    <n v="508.00034999999991"/>
    <n v="425.00035000000014"/>
    <n v="425.00035000000014"/>
    <n v="1772.2846800000002"/>
  </r>
  <r>
    <n v="1"/>
    <n v="1"/>
    <s v="01"/>
    <s v="HN01"/>
    <s v="0105"/>
    <n v="105"/>
    <s v="105"/>
    <s v="0105"/>
    <s v="HN0105"/>
    <n v="10508"/>
    <s v="10508"/>
    <s v="010508"/>
    <s v="HN010508"/>
    <x v="0"/>
    <s v="LA MASICA"/>
    <s v="EL ORO"/>
    <n v="191.00031000000001"/>
    <n v="169.00031000000001"/>
    <n v="173.07968"/>
    <n v="769.39839999999992"/>
  </r>
  <r>
    <n v="1"/>
    <n v="1"/>
    <s v="01"/>
    <s v="HN01"/>
    <s v="0105"/>
    <n v="105"/>
    <s v="105"/>
    <s v="0105"/>
    <s v="HN0105"/>
    <n v="10509"/>
    <s v="10509"/>
    <s v="010509"/>
    <s v="HN010509"/>
    <x v="0"/>
    <s v="LA MASICA"/>
    <s v="EL RECREO"/>
    <n v="87"/>
    <n v="79"/>
    <n v="79"/>
    <n v="352"/>
  </r>
  <r>
    <n v="1"/>
    <n v="1"/>
    <s v="01"/>
    <s v="HN01"/>
    <s v="0105"/>
    <n v="105"/>
    <s v="105"/>
    <s v="0105"/>
    <s v="HN0105"/>
    <n v="10510"/>
    <s v="10510"/>
    <s v="010510"/>
    <s v="HN010510"/>
    <x v="0"/>
    <s v="LA MASICA"/>
    <s v="LA CUMBRE"/>
    <n v="151.03134999999997"/>
    <n v="124.03134999999993"/>
    <n v="125.09288999999994"/>
    <n v="513.61868000000004"/>
  </r>
  <r>
    <n v="1"/>
    <n v="1"/>
    <s v="01"/>
    <s v="HN01"/>
    <s v="0105"/>
    <n v="105"/>
    <s v="105"/>
    <s v="0105"/>
    <s v="HN0105"/>
    <n v="10511"/>
    <s v="10511"/>
    <s v="010511"/>
    <s v="HN010511"/>
    <x v="0"/>
    <s v="LA MASICA"/>
    <s v="MONTE NEGRO"/>
    <n v="135.00038999999998"/>
    <n v="106.00039000000001"/>
    <n v="107.02952000000002"/>
    <n v="486.77848999999998"/>
  </r>
  <r>
    <n v="1"/>
    <n v="1"/>
    <s v="01"/>
    <s v="HN01"/>
    <s v="0105"/>
    <n v="105"/>
    <s v="105"/>
    <s v="0105"/>
    <s v="HN0105"/>
    <n v="10512"/>
    <s v="10512"/>
    <s v="010512"/>
    <s v="HN010512"/>
    <x v="0"/>
    <s v="LA MASICA"/>
    <s v="SAN ANTONIO"/>
    <n v="467.00025999999929"/>
    <n v="380.00025999999929"/>
    <n v="385.17704999999927"/>
    <n v="1668.0728500000005"/>
  </r>
  <r>
    <n v="1"/>
    <n v="1"/>
    <s v="01"/>
    <s v="HN01"/>
    <s v="0105"/>
    <n v="105"/>
    <s v="105"/>
    <s v="0105"/>
    <s v="HN0105"/>
    <n v="10513"/>
    <s v="10513"/>
    <s v="010513"/>
    <s v="HN010513"/>
    <x v="0"/>
    <s v="LA MASICA"/>
    <s v="SAN JUAN BENQUE"/>
    <n v="234.87514000000004"/>
    <n v="189.87514000000004"/>
    <n v="193.87514000000004"/>
    <n v="846.83990000000017"/>
  </r>
  <r>
    <n v="1"/>
    <n v="1"/>
    <s v="01"/>
    <s v="HN01"/>
    <s v="0105"/>
    <n v="105"/>
    <s v="105"/>
    <s v="0105"/>
    <s v="HN0105"/>
    <n v="10514"/>
    <s v="10514"/>
    <s v="010514"/>
    <s v="HN010514"/>
    <x v="0"/>
    <s v="LA MASICA"/>
    <s v="SAN JUAN PUEBLO"/>
    <n v="2765.0967200000032"/>
    <n v="2236.9142100000017"/>
    <n v="2279.2549200000021"/>
    <n v="10033.10986"/>
  </r>
  <r>
    <n v="1"/>
    <n v="1"/>
    <s v="01"/>
    <s v="HN01"/>
    <s v="0105"/>
    <n v="105"/>
    <s v="105"/>
    <s v="0105"/>
    <s v="HN0105"/>
    <n v="10515"/>
    <s v="10515"/>
    <s v="010515"/>
    <s v="HN010515"/>
    <x v="0"/>
    <s v="LA MASICA"/>
    <s v="SAN MARCOS"/>
    <n v="304.12009000000006"/>
    <n v="267.12009"/>
    <n v="271.18674999999996"/>
    <n v="1317.3105300000002"/>
  </r>
  <r>
    <n v="1"/>
    <n v="1"/>
    <s v="01"/>
    <s v="HN01"/>
    <s v="0105"/>
    <n v="105"/>
    <s v="105"/>
    <s v="0105"/>
    <s v="HN0105"/>
    <n v="10516"/>
    <s v="10516"/>
    <s v="010516"/>
    <s v="HN010516"/>
    <x v="0"/>
    <s v="LA MASICA"/>
    <s v="SANTA FE"/>
    <n v="82"/>
    <n v="63"/>
    <n v="64"/>
    <n v="304"/>
  </r>
  <r>
    <n v="1"/>
    <n v="1"/>
    <s v="01"/>
    <s v="HN01"/>
    <s v="0105"/>
    <n v="105"/>
    <s v="105"/>
    <s v="0105"/>
    <s v="HN0105"/>
    <n v="10517"/>
    <s v="10517"/>
    <s v="010517"/>
    <s v="HN010517"/>
    <x v="0"/>
    <s v="LA MASICA"/>
    <s v="SOLEDAD"/>
    <n v="28"/>
    <n v="20"/>
    <n v="20"/>
    <n v="91"/>
  </r>
  <r>
    <n v="1"/>
    <n v="1"/>
    <s v="01"/>
    <s v="HN01"/>
    <s v="0105"/>
    <n v="105"/>
    <s v="105"/>
    <s v="0105"/>
    <s v="HN0105"/>
    <n v="10518"/>
    <s v="10518"/>
    <s v="010518"/>
    <s v="HN010518"/>
    <x v="0"/>
    <s v="LA MASICA"/>
    <s v="TIERRA FIRME"/>
    <n v="224.1995300000001"/>
    <n v="201.19953000000004"/>
    <n v="202.28908000000004"/>
    <n v="886.1933499999999"/>
  </r>
  <r>
    <n v="1"/>
    <n v="1"/>
    <s v="01"/>
    <s v="HN01"/>
    <s v="0105"/>
    <n v="105"/>
    <s v="105"/>
    <s v="0105"/>
    <s v="HN0105"/>
    <n v="10519"/>
    <s v="10519"/>
    <s v="010519"/>
    <s v="HN010519"/>
    <x v="0"/>
    <s v="LA MASICA"/>
    <s v="TRÍPOLI"/>
    <n v="249.12498999999974"/>
    <n v="208.12498999999997"/>
    <n v="210.16008999999994"/>
    <n v="930.87764999999979"/>
  </r>
  <r>
    <n v="1"/>
    <n v="1"/>
    <s v="01"/>
    <s v="HN01"/>
    <s v="0106"/>
    <n v="106"/>
    <s v="106"/>
    <s v="0106"/>
    <s v="HN0106"/>
    <n v="10601"/>
    <s v="10601"/>
    <s v="010601"/>
    <s v="HN010601"/>
    <x v="0"/>
    <s v="SAN FRANCISCO"/>
    <s v="SAN FRANCISCO"/>
    <n v="923.29989000000035"/>
    <n v="801.09551000000033"/>
    <n v="809.50878000000034"/>
    <n v="3486.9059699999998"/>
  </r>
  <r>
    <n v="1"/>
    <n v="1"/>
    <s v="01"/>
    <s v="HN01"/>
    <s v="0106"/>
    <n v="106"/>
    <s v="106"/>
    <s v="0106"/>
    <s v="HN0106"/>
    <n v="10602"/>
    <s v="10602"/>
    <s v="010602"/>
    <s v="HN010602"/>
    <x v="0"/>
    <s v="SAN FRANCISCO"/>
    <s v="FRISCO NO.1"/>
    <n v="141.00015999999997"/>
    <n v="128.00015999999997"/>
    <n v="128.00015999999997"/>
    <n v="509.93483999999989"/>
  </r>
  <r>
    <n v="1"/>
    <n v="1"/>
    <s v="01"/>
    <s v="HN01"/>
    <s v="0106"/>
    <n v="106"/>
    <s v="106"/>
    <s v="0106"/>
    <s v="HN0106"/>
    <n v="10603"/>
    <s v="10603"/>
    <s v="010603"/>
    <s v="HN010603"/>
    <x v="0"/>
    <s v="SAN FRANCISCO"/>
    <s v="LA FRUTERA"/>
    <n v="99"/>
    <n v="88"/>
    <n v="91"/>
    <n v="350"/>
  </r>
  <r>
    <n v="1"/>
    <n v="1"/>
    <s v="01"/>
    <s v="HN01"/>
    <s v="0106"/>
    <n v="106"/>
    <s v="106"/>
    <s v="0106"/>
    <s v="HN0106"/>
    <n v="10604"/>
    <s v="10604"/>
    <s v="010604"/>
    <s v="HN010604"/>
    <x v="0"/>
    <s v="SAN FRANCISCO"/>
    <s v="LA LLAVE"/>
    <n v="186.35534000000001"/>
    <n v="162.35533999999996"/>
    <n v="162.35533999999996"/>
    <n v="807.70039000000008"/>
  </r>
  <r>
    <n v="1"/>
    <n v="1"/>
    <s v="01"/>
    <s v="HN01"/>
    <s v="0106"/>
    <n v="106"/>
    <s v="106"/>
    <s v="0106"/>
    <s v="HN0106"/>
    <n v="10605"/>
    <s v="10605"/>
    <s v="010605"/>
    <s v="HN010605"/>
    <x v="0"/>
    <s v="SAN FRANCISCO"/>
    <s v="LAS CAMELIAS"/>
    <n v="172.72714000000011"/>
    <n v="145.72713999999982"/>
    <n v="146.77258999999984"/>
    <n v="627.54113999999993"/>
  </r>
  <r>
    <n v="1"/>
    <n v="1"/>
    <s v="01"/>
    <s v="HN01"/>
    <s v="0106"/>
    <n v="106"/>
    <s v="106"/>
    <s v="0106"/>
    <s v="HN0106"/>
    <n v="10606"/>
    <s v="10606"/>
    <s v="010606"/>
    <s v="HN010606"/>
    <x v="0"/>
    <s v="SAN FRANCISCO"/>
    <s v="MICELLY"/>
    <n v="104.85382999999995"/>
    <n v="98.853829999999945"/>
    <n v="98.853829999999945"/>
    <n v="437.10066999999992"/>
  </r>
  <r>
    <n v="1"/>
    <n v="1"/>
    <s v="01"/>
    <s v="HN01"/>
    <s v="0106"/>
    <n v="106"/>
    <s v="106"/>
    <s v="0106"/>
    <s v="HN0106"/>
    <n v="10607"/>
    <s v="10607"/>
    <s v="010607"/>
    <s v="HN010607"/>
    <x v="0"/>
    <s v="SAN FRANCISCO"/>
    <s v="PAGUALES"/>
    <n v="90.146060000000006"/>
    <n v="79.146060000000006"/>
    <n v="79.146060000000006"/>
    <n v="319.15726999999998"/>
  </r>
  <r>
    <n v="1"/>
    <n v="1"/>
    <s v="01"/>
    <s v="HN01"/>
    <s v="0106"/>
    <n v="106"/>
    <s v="106"/>
    <s v="0106"/>
    <s v="HN0106"/>
    <n v="10608"/>
    <s v="10608"/>
    <s v="010608"/>
    <s v="HN010608"/>
    <x v="0"/>
    <s v="SAN FRANCISCO"/>
    <s v="RÍO CUERO"/>
    <n v="91.999810000000025"/>
    <n v="73.999810000000025"/>
    <n v="73.999810000000025"/>
    <n v="350.68027000000001"/>
  </r>
  <r>
    <n v="1"/>
    <n v="1"/>
    <s v="01"/>
    <s v="HN01"/>
    <s v="0106"/>
    <n v="106"/>
    <s v="106"/>
    <s v="0106"/>
    <s v="HN0106"/>
    <n v="10609"/>
    <s v="10609"/>
    <s v="010609"/>
    <s v="HN010609"/>
    <x v="0"/>
    <s v="SAN FRANCISCO"/>
    <s v="SALADITO"/>
    <n v="135.27270000000001"/>
    <n v="97.272700000000015"/>
    <n v="97.272700000000015"/>
    <n v="396.86355000000003"/>
  </r>
  <r>
    <n v="1"/>
    <n v="1"/>
    <s v="01"/>
    <s v="HN01"/>
    <s v="0106"/>
    <n v="106"/>
    <s v="106"/>
    <s v="0106"/>
    <s v="HN0106"/>
    <n v="10610"/>
    <s v="10610"/>
    <s v="010610"/>
    <s v="HN010610"/>
    <x v="0"/>
    <s v="SAN FRANCISCO"/>
    <s v="SANTA ANA"/>
    <n v="1897.1653500000027"/>
    <n v="1623.2511100000017"/>
    <n v="1654.2545200000022"/>
    <n v="6802.2616800000042"/>
  </r>
  <r>
    <n v="1"/>
    <n v="1"/>
    <s v="01"/>
    <s v="HN01"/>
    <s v="0106"/>
    <n v="106"/>
    <s v="106"/>
    <s v="0106"/>
    <s v="HN0106"/>
    <n v="10611"/>
    <s v="10611"/>
    <s v="010611"/>
    <s v="HN010611"/>
    <x v="0"/>
    <s v="SAN FRANCISCO"/>
    <s v="SANTIAGO"/>
    <n v="51"/>
    <n v="46"/>
    <n v="46"/>
    <n v="206"/>
  </r>
  <r>
    <n v="1"/>
    <n v="1"/>
    <s v="01"/>
    <s v="HN01"/>
    <s v="0106"/>
    <n v="106"/>
    <s v="106"/>
    <s v="0106"/>
    <s v="HN0106"/>
    <n v="10612"/>
    <s v="10612"/>
    <s v="010612"/>
    <s v="HN010612"/>
    <x v="0"/>
    <s v="SAN FRANCISCO"/>
    <s v="SANTIAGO ARRIBA"/>
    <n v="99"/>
    <n v="61"/>
    <n v="61"/>
    <n v="265"/>
  </r>
  <r>
    <n v="1"/>
    <n v="1"/>
    <s v="01"/>
    <s v="HN01"/>
    <s v="0107"/>
    <n v="107"/>
    <s v="107"/>
    <s v="0107"/>
    <s v="HN0107"/>
    <n v="10701"/>
    <s v="10701"/>
    <s v="010701"/>
    <s v="HN010701"/>
    <x v="0"/>
    <s v="TELA"/>
    <s v="TELA"/>
    <n v="9566.3527500000055"/>
    <n v="8316.0709300000053"/>
    <n v="8403.6484400000063"/>
    <n v="33832.642999999996"/>
  </r>
  <r>
    <n v="1"/>
    <n v="1"/>
    <s v="01"/>
    <s v="HN01"/>
    <s v="0107"/>
    <n v="107"/>
    <s v="107"/>
    <s v="0107"/>
    <s v="HN0107"/>
    <n v="10702"/>
    <s v="10702"/>
    <s v="010702"/>
    <s v="HN010702"/>
    <x v="0"/>
    <s v="TELA"/>
    <s v="AGUA BLANCA"/>
    <n v="129.54244"/>
    <n v="129.54244"/>
    <n v="130.54244"/>
    <n v="669.66135999999995"/>
  </r>
  <r>
    <n v="1"/>
    <n v="1"/>
    <s v="01"/>
    <s v="HN01"/>
    <s v="0107"/>
    <n v="107"/>
    <s v="107"/>
    <s v="0107"/>
    <s v="HN0107"/>
    <n v="10703"/>
    <s v="10703"/>
    <s v="010703"/>
    <s v="HN010703"/>
    <x v="0"/>
    <s v="TELA"/>
    <s v="AGUA CHIQUITA"/>
    <n v="141.51725999999999"/>
    <n v="138.51725999999999"/>
    <n v="138.51725999999999"/>
    <n v="652.68975999999986"/>
  </r>
  <r>
    <n v="1"/>
    <n v="1"/>
    <s v="01"/>
    <s v="HN01"/>
    <s v="0107"/>
    <n v="107"/>
    <s v="107"/>
    <s v="0107"/>
    <s v="HN0107"/>
    <n v="10704"/>
    <s v="10704"/>
    <s v="010704"/>
    <s v="HN010704"/>
    <x v="0"/>
    <s v="TELA"/>
    <s v="BARRA ULÚA"/>
    <n v="95.000310000000013"/>
    <n v="94.000310000000013"/>
    <n v="94.000310000000013"/>
    <n v="390.43421000000001"/>
  </r>
  <r>
    <n v="1"/>
    <n v="1"/>
    <s v="01"/>
    <s v="HN01"/>
    <s v="0107"/>
    <n v="107"/>
    <s v="107"/>
    <s v="0107"/>
    <s v="HN0107"/>
    <n v="10705"/>
    <s v="10705"/>
    <s v="010705"/>
    <s v="HN010705"/>
    <x v="0"/>
    <s v="TELA"/>
    <s v="BRISAS DEL LE N"/>
    <n v="88.200059999999993"/>
    <n v="75.200059999999993"/>
    <n v="76.200059999999993"/>
    <n v="398.15749"/>
  </r>
  <r>
    <n v="1"/>
    <n v="1"/>
    <s v="01"/>
    <s v="HN01"/>
    <s v="0107"/>
    <n v="107"/>
    <s v="107"/>
    <s v="0107"/>
    <s v="HN0107"/>
    <n v="10706"/>
    <s v="10706"/>
    <s v="010706"/>
    <s v="HN010706"/>
    <x v="0"/>
    <s v="TELA"/>
    <s v="BUENA VISTA"/>
    <n v="96"/>
    <n v="96"/>
    <n v="99"/>
    <n v="498"/>
  </r>
  <r>
    <n v="1"/>
    <n v="1"/>
    <s v="01"/>
    <s v="HN01"/>
    <s v="0107"/>
    <n v="107"/>
    <s v="107"/>
    <s v="0107"/>
    <s v="HN0107"/>
    <n v="10707"/>
    <s v="10707"/>
    <s v="010707"/>
    <s v="HN010707"/>
    <x v="0"/>
    <s v="TELA"/>
    <s v="BUENOS AIRES NO.1"/>
    <n v="315.00040000000001"/>
    <n v="315.00040000000001"/>
    <n v="317.75040000000001"/>
    <n v="1585.8624800000002"/>
  </r>
  <r>
    <n v="1"/>
    <n v="1"/>
    <s v="01"/>
    <s v="HN01"/>
    <s v="0107"/>
    <n v="107"/>
    <s v="107"/>
    <s v="0107"/>
    <s v="HN0107"/>
    <n v="10708"/>
    <s v="10708"/>
    <s v="010708"/>
    <s v="HN010708"/>
    <x v="0"/>
    <s v="TELA"/>
    <s v="BUENOS AIRES NO.2"/>
    <n v="52"/>
    <n v="52"/>
    <n v="52"/>
    <n v="231"/>
  </r>
  <r>
    <n v="1"/>
    <n v="1"/>
    <s v="01"/>
    <s v="HN01"/>
    <s v="0107"/>
    <n v="107"/>
    <s v="107"/>
    <s v="0107"/>
    <s v="HN0107"/>
    <n v="10709"/>
    <s v="10709"/>
    <s v="010709"/>
    <s v="HN010709"/>
    <x v="0"/>
    <s v="TELA"/>
    <s v="CAMPO ELVIR"/>
    <n v="134.99983999999969"/>
    <n v="124.99983999999969"/>
    <n v="126.11590999999969"/>
    <n v="544.64215999999954"/>
  </r>
  <r>
    <n v="1"/>
    <n v="1"/>
    <s v="01"/>
    <s v="HN01"/>
    <s v="0107"/>
    <n v="107"/>
    <s v="107"/>
    <s v="0107"/>
    <s v="HN0107"/>
    <n v="10710"/>
    <s v="10710"/>
    <s v="010710"/>
    <s v="HN010710"/>
    <x v="0"/>
    <s v="TELA"/>
    <s v="CANGÉLICA DEL COROZAL"/>
    <n v="15"/>
    <n v="15"/>
    <n v="15"/>
    <n v="68"/>
  </r>
  <r>
    <n v="1"/>
    <n v="1"/>
    <s v="01"/>
    <s v="HN01"/>
    <s v="0107"/>
    <n v="107"/>
    <s v="107"/>
    <s v="0107"/>
    <s v="HN0107"/>
    <n v="10711"/>
    <s v="10711"/>
    <s v="010711"/>
    <s v="HN010711"/>
    <x v="0"/>
    <s v="TELA"/>
    <s v="CANGELIQUITA ABAJO"/>
    <n v="89.569269999999989"/>
    <n v="89.569269999999989"/>
    <n v="89.569269999999989"/>
    <n v="489.78485999999998"/>
  </r>
  <r>
    <n v="1"/>
    <n v="1"/>
    <s v="01"/>
    <s v="HN01"/>
    <s v="0107"/>
    <n v="107"/>
    <s v="107"/>
    <s v="0107"/>
    <s v="HN0107"/>
    <n v="10712"/>
    <s v="10712"/>
    <s v="010712"/>
    <s v="HN010712"/>
    <x v="0"/>
    <s v="TELA"/>
    <s v="CANGELIQUITA ARRIBA"/>
    <n v="74.999850000000066"/>
    <n v="61.999850000000038"/>
    <n v="63.127120000000041"/>
    <n v="289.70839000000001"/>
  </r>
  <r>
    <n v="1"/>
    <n v="1"/>
    <s v="01"/>
    <s v="HN01"/>
    <s v="0107"/>
    <n v="107"/>
    <s v="107"/>
    <s v="0107"/>
    <s v="HN0107"/>
    <n v="10713"/>
    <s v="10713"/>
    <s v="010713"/>
    <s v="HN010713"/>
    <x v="0"/>
    <s v="TELA"/>
    <s v="COL. LOS LAURELES"/>
    <n v="216.00000000000028"/>
    <n v="194.00000000000017"/>
    <n v="196.00000000000017"/>
    <n v="993.19999999999993"/>
  </r>
  <r>
    <n v="1"/>
    <n v="1"/>
    <s v="01"/>
    <s v="HN01"/>
    <s v="0107"/>
    <n v="107"/>
    <s v="107"/>
    <s v="0107"/>
    <s v="HN0107"/>
    <n v="10714"/>
    <s v="10714"/>
    <s v="010714"/>
    <s v="HN010714"/>
    <x v="0"/>
    <s v="TELA"/>
    <s v="CONCEPCIÓN LA FLORIDA VIEJA O CONCEP.VALLE DE LEAN"/>
    <n v="46"/>
    <n v="46"/>
    <n v="46"/>
    <n v="236"/>
  </r>
  <r>
    <n v="1"/>
    <n v="1"/>
    <s v="01"/>
    <s v="HN01"/>
    <s v="0107"/>
    <n v="107"/>
    <s v="107"/>
    <s v="0107"/>
    <s v="HN0107"/>
    <n v="10715"/>
    <s v="10715"/>
    <s v="010715"/>
    <s v="HN010715"/>
    <x v="0"/>
    <s v="TELA"/>
    <s v="CREEK MARTÍNEZ"/>
    <n v="67.70835000000001"/>
    <n v="57.708349999999996"/>
    <n v="59.738210000000002"/>
    <n v="286.09730000000008"/>
  </r>
  <r>
    <n v="1"/>
    <n v="1"/>
    <s v="01"/>
    <s v="HN01"/>
    <s v="0107"/>
    <n v="107"/>
    <s v="107"/>
    <s v="0107"/>
    <s v="HN0107"/>
    <n v="10716"/>
    <s v="10716"/>
    <s v="010716"/>
    <s v="HN010716"/>
    <x v="0"/>
    <s v="TELA"/>
    <s v="CHAMPERÍO O EL TRIUNFO DE ESQUIPULAS"/>
    <n v="50.205409999999965"/>
    <n v="42.205409999999986"/>
    <n v="42.205409999999986"/>
    <n v="178.56135000000003"/>
  </r>
  <r>
    <n v="1"/>
    <n v="1"/>
    <s v="01"/>
    <s v="HN01"/>
    <s v="0107"/>
    <n v="107"/>
    <s v="107"/>
    <s v="0107"/>
    <s v="HN0107"/>
    <n v="10717"/>
    <s v="10717"/>
    <s v="010717"/>
    <s v="HN010717"/>
    <x v="0"/>
    <s v="TELA"/>
    <s v="EL BARRO O BUENA VISTA"/>
    <n v="167"/>
    <n v="150"/>
    <n v="150"/>
    <n v="784"/>
  </r>
  <r>
    <n v="1"/>
    <n v="1"/>
    <s v="01"/>
    <s v="HN01"/>
    <s v="0107"/>
    <n v="107"/>
    <s v="107"/>
    <s v="0107"/>
    <s v="HN0107"/>
    <n v="10718"/>
    <s v="10718"/>
    <s v="010718"/>
    <s v="HN010718"/>
    <x v="0"/>
    <s v="TELA"/>
    <s v="EL CEDRO"/>
    <n v="166.08006000000003"/>
    <n v="151.08006000000009"/>
    <n v="152.1459900000001"/>
    <n v="726.5572699999999"/>
  </r>
  <r>
    <n v="1"/>
    <n v="1"/>
    <s v="01"/>
    <s v="HN01"/>
    <s v="0107"/>
    <n v="107"/>
    <s v="107"/>
    <s v="0107"/>
    <s v="HN0107"/>
    <n v="10719"/>
    <s v="10719"/>
    <s v="010719"/>
    <s v="HN010719"/>
    <x v="0"/>
    <s v="TELA"/>
    <s v="EL DESVÍO DEL ZAPOTE MOJIMÓN"/>
    <n v="52.430879999999966"/>
    <n v="52.430879999999966"/>
    <n v="52.430879999999966"/>
    <n v="225.01585999999983"/>
  </r>
  <r>
    <n v="1"/>
    <n v="1"/>
    <s v="01"/>
    <s v="HN01"/>
    <s v="0107"/>
    <n v="107"/>
    <s v="107"/>
    <s v="0107"/>
    <s v="HN0107"/>
    <n v="10720"/>
    <s v="10720"/>
    <s v="010720"/>
    <s v="HN010720"/>
    <x v="0"/>
    <s v="TELA"/>
    <s v="EL DORADO"/>
    <n v="115"/>
    <n v="100"/>
    <n v="100"/>
    <n v="470"/>
  </r>
  <r>
    <n v="1"/>
    <n v="1"/>
    <s v="01"/>
    <s v="HN01"/>
    <s v="0107"/>
    <n v="107"/>
    <s v="107"/>
    <s v="0107"/>
    <s v="HN0107"/>
    <n v="10721"/>
    <s v="10721"/>
    <s v="010721"/>
    <s v="HN010721"/>
    <x v="0"/>
    <s v="TELA"/>
    <s v="EL ENCANTO"/>
    <n v="34"/>
    <n v="27"/>
    <n v="27"/>
    <n v="152"/>
  </r>
  <r>
    <n v="1"/>
    <n v="1"/>
    <s v="01"/>
    <s v="HN01"/>
    <s v="0107"/>
    <n v="107"/>
    <s v="107"/>
    <s v="0107"/>
    <s v="HN0107"/>
    <n v="10722"/>
    <s v="10722"/>
    <s v="010722"/>
    <s v="HN010722"/>
    <x v="0"/>
    <s v="TELA"/>
    <s v="EL GUANO"/>
    <n v="316.0244099999997"/>
    <n v="296.02440999999976"/>
    <n v="300.48589999999973"/>
    <n v="1289.8297400000004"/>
  </r>
  <r>
    <n v="1"/>
    <n v="1"/>
    <s v="01"/>
    <s v="HN01"/>
    <s v="0107"/>
    <n v="107"/>
    <s v="107"/>
    <s v="0107"/>
    <s v="HN0107"/>
    <n v="10723"/>
    <s v="10723"/>
    <s v="010723"/>
    <s v="HN010723"/>
    <x v="0"/>
    <s v="TELA"/>
    <s v="EL GUAYABAL"/>
    <n v="62.000079999999976"/>
    <n v="55.000079999999983"/>
    <n v="58.055639999999983"/>
    <n v="277.03744"/>
  </r>
  <r>
    <n v="1"/>
    <n v="1"/>
    <s v="01"/>
    <s v="HN01"/>
    <s v="0107"/>
    <n v="107"/>
    <s v="107"/>
    <s v="0107"/>
    <s v="HN0107"/>
    <n v="10724"/>
    <s v="10724"/>
    <s v="010724"/>
    <s v="HN010724"/>
    <x v="0"/>
    <s v="TELA"/>
    <s v="EL JUNCO"/>
    <n v="176.97601000000012"/>
    <n v="167.97601000000012"/>
    <n v="172.13440000000011"/>
    <n v="803.83389000000011"/>
  </r>
  <r>
    <n v="1"/>
    <n v="1"/>
    <s v="01"/>
    <s v="HN01"/>
    <s v="0107"/>
    <n v="107"/>
    <s v="107"/>
    <s v="0107"/>
    <s v="HN0107"/>
    <n v="10725"/>
    <s v="10725"/>
    <s v="010725"/>
    <s v="HN010725"/>
    <x v="0"/>
    <s v="TELA"/>
    <s v="EL JUTE"/>
    <n v="249"/>
    <n v="227"/>
    <n v="228"/>
    <n v="1076"/>
  </r>
  <r>
    <n v="1"/>
    <n v="1"/>
    <s v="01"/>
    <s v="HN01"/>
    <s v="0107"/>
    <n v="107"/>
    <s v="107"/>
    <s v="0107"/>
    <s v="HN0107"/>
    <n v="10726"/>
    <s v="10726"/>
    <s v="010726"/>
    <s v="HN010726"/>
    <x v="0"/>
    <s v="TELA"/>
    <s v="EL RODEO"/>
    <n v="67"/>
    <n v="59"/>
    <n v="59"/>
    <n v="251"/>
  </r>
  <r>
    <n v="1"/>
    <n v="1"/>
    <s v="01"/>
    <s v="HN01"/>
    <s v="0107"/>
    <n v="107"/>
    <s v="107"/>
    <s v="0107"/>
    <s v="HN0107"/>
    <n v="10727"/>
    <s v="10727"/>
    <s v="010727"/>
    <s v="HN010727"/>
    <x v="0"/>
    <s v="TELA"/>
    <s v="EL TIGRE"/>
    <n v="40.794460000000015"/>
    <n v="36.794460000000008"/>
    <n v="38.958840000000009"/>
    <n v="203.45171999999997"/>
  </r>
  <r>
    <n v="1"/>
    <n v="1"/>
    <s v="01"/>
    <s v="HN01"/>
    <s v="0107"/>
    <n v="107"/>
    <s v="107"/>
    <s v="0107"/>
    <s v="HN0107"/>
    <n v="10728"/>
    <s v="10728"/>
    <s v="010728"/>
    <s v="HN010728"/>
    <x v="0"/>
    <s v="TELA"/>
    <s v="EL TRIUNFO DE LA CRUZ"/>
    <n v="1243.9999000000007"/>
    <n v="998.85356000000172"/>
    <n v="998.85356000000172"/>
    <n v="4240.2596800000028"/>
  </r>
  <r>
    <n v="1"/>
    <n v="1"/>
    <s v="01"/>
    <s v="HN01"/>
    <s v="0107"/>
    <n v="107"/>
    <s v="107"/>
    <s v="0107"/>
    <s v="HN0107"/>
    <n v="10729"/>
    <s v="10729"/>
    <s v="010729"/>
    <s v="HN010729"/>
    <x v="0"/>
    <s v="TELA"/>
    <s v="EL ZAPOTE NO.1"/>
    <n v="78.637419999999977"/>
    <n v="58.637419999999992"/>
    <n v="59.648409999999984"/>
    <n v="342.72561000000007"/>
  </r>
  <r>
    <n v="1"/>
    <n v="1"/>
    <s v="01"/>
    <s v="HN01"/>
    <s v="0107"/>
    <n v="107"/>
    <s v="107"/>
    <s v="0107"/>
    <s v="HN0107"/>
    <n v="10730"/>
    <s v="10730"/>
    <s v="010730"/>
    <s v="HN010730"/>
    <x v="0"/>
    <s v="TELA"/>
    <s v="EL ZAPOTE NO.2"/>
    <n v="80"/>
    <n v="61"/>
    <n v="61"/>
    <n v="313"/>
  </r>
  <r>
    <n v="1"/>
    <n v="1"/>
    <s v="01"/>
    <s v="HN01"/>
    <s v="0107"/>
    <n v="107"/>
    <s v="107"/>
    <s v="0107"/>
    <s v="HN0107"/>
    <n v="10731"/>
    <s v="10731"/>
    <s v="010731"/>
    <s v="HN010731"/>
    <x v="0"/>
    <s v="TELA"/>
    <s v="KILÓMETRO TRECE"/>
    <n v="290.00027999999998"/>
    <n v="262.00028000000015"/>
    <n v="264.00028000000015"/>
    <n v="1088.9948400000003"/>
  </r>
  <r>
    <n v="1"/>
    <n v="1"/>
    <s v="01"/>
    <s v="HN01"/>
    <s v="0107"/>
    <n v="107"/>
    <s v="107"/>
    <s v="0107"/>
    <s v="HN0107"/>
    <n v="10732"/>
    <s v="10732"/>
    <s v="010732"/>
    <s v="HN010732"/>
    <x v="0"/>
    <s v="TELA"/>
    <s v="LANCETILLA"/>
    <n v="241.40793999999974"/>
    <n v="215.40793999999974"/>
    <n v="223.44846999999973"/>
    <n v="956.06523999999911"/>
  </r>
  <r>
    <n v="1"/>
    <n v="1"/>
    <s v="01"/>
    <s v="HN01"/>
    <s v="0107"/>
    <n v="107"/>
    <s v="107"/>
    <s v="0107"/>
    <s v="HN0107"/>
    <n v="10733"/>
    <s v="10733"/>
    <s v="010733"/>
    <s v="HN010733"/>
    <x v="0"/>
    <s v="TELA"/>
    <s v="LA ESPERANZA"/>
    <n v="212"/>
    <n v="202"/>
    <n v="210.125"/>
    <n v="1031.875"/>
  </r>
  <r>
    <n v="1"/>
    <n v="1"/>
    <s v="01"/>
    <s v="HN01"/>
    <s v="0107"/>
    <n v="107"/>
    <s v="107"/>
    <s v="0107"/>
    <s v="HN0107"/>
    <n v="10734"/>
    <s v="10734"/>
    <s v="010734"/>
    <s v="HN010734"/>
    <x v="0"/>
    <s v="TELA"/>
    <s v="LA ESPERANZA DE SANTIAGO"/>
    <n v="104.39388000000001"/>
    <n v="79.353060000000028"/>
    <n v="80.462820000000036"/>
    <n v="399.82182000000006"/>
  </r>
  <r>
    <n v="1"/>
    <n v="1"/>
    <s v="01"/>
    <s v="HN01"/>
    <s v="0107"/>
    <n v="107"/>
    <s v="107"/>
    <s v="0107"/>
    <s v="HN0107"/>
    <n v="10735"/>
    <s v="10735"/>
    <s v="010735"/>
    <s v="HN010735"/>
    <x v="0"/>
    <s v="TELA"/>
    <s v="LA FORTUNA"/>
    <n v="312.54087999999973"/>
    <n v="271.52951999999988"/>
    <n v="271.52951999999988"/>
    <n v="1181.65616"/>
  </r>
  <r>
    <n v="1"/>
    <n v="1"/>
    <s v="01"/>
    <s v="HN01"/>
    <s v="0107"/>
    <n v="107"/>
    <s v="107"/>
    <s v="0107"/>
    <s v="HN0107"/>
    <n v="10736"/>
    <s v="10736"/>
    <s v="010736"/>
    <s v="HN010736"/>
    <x v="0"/>
    <s v="TELA"/>
    <s v="LA ICA"/>
    <n v="364.0388699999998"/>
    <n v="346.03886999999963"/>
    <n v="352.60022999999973"/>
    <n v="1760.66606"/>
  </r>
  <r>
    <n v="1"/>
    <n v="1"/>
    <s v="01"/>
    <s v="HN01"/>
    <s v="0107"/>
    <n v="107"/>
    <s v="107"/>
    <s v="0107"/>
    <s v="HN0107"/>
    <n v="10737"/>
    <s v="10737"/>
    <s v="010737"/>
    <s v="HN010737"/>
    <x v="0"/>
    <s v="TELA"/>
    <s v="LA PAZ"/>
    <n v="9.6078500000000009"/>
    <n v="9.6078500000000009"/>
    <n v="9.6078500000000009"/>
    <n v="45.294149999999995"/>
  </r>
  <r>
    <n v="1"/>
    <n v="1"/>
    <s v="01"/>
    <s v="HN01"/>
    <s v="0107"/>
    <n v="107"/>
    <s v="107"/>
    <s v="0107"/>
    <s v="HN0107"/>
    <n v="10738"/>
    <s v="10738"/>
    <s v="010738"/>
    <s v="HN010738"/>
    <x v="0"/>
    <s v="TELA"/>
    <s v="LA UNIÓN"/>
    <n v="102.44401000000001"/>
    <n v="91.444010000000006"/>
    <n v="91.444010000000006"/>
    <n v="474.16258999999985"/>
  </r>
  <r>
    <n v="1"/>
    <n v="1"/>
    <s v="01"/>
    <s v="HN01"/>
    <s v="0107"/>
    <n v="107"/>
    <s v="107"/>
    <s v="0107"/>
    <s v="HN0107"/>
    <n v="10739"/>
    <s v="10739"/>
    <s v="010739"/>
    <s v="HN010739"/>
    <x v="0"/>
    <s v="TELA"/>
    <s v="LA YUSA"/>
    <n v="144.18502000000001"/>
    <n v="129.18502000000001"/>
    <n v="129.18502000000001"/>
    <n v="673.17144999999994"/>
  </r>
  <r>
    <n v="1"/>
    <n v="1"/>
    <s v="01"/>
    <s v="HN01"/>
    <s v="0107"/>
    <n v="107"/>
    <s v="107"/>
    <s v="0107"/>
    <s v="HN0107"/>
    <n v="10740"/>
    <s v="10740"/>
    <s v="010740"/>
    <s v="HN010740"/>
    <x v="0"/>
    <s v="TELA"/>
    <s v="LAS DELICIAS NO.1"/>
    <n v="88"/>
    <n v="74"/>
    <n v="74"/>
    <n v="398"/>
  </r>
  <r>
    <n v="1"/>
    <n v="1"/>
    <s v="01"/>
    <s v="HN01"/>
    <s v="0107"/>
    <n v="107"/>
    <s v="107"/>
    <s v="0107"/>
    <s v="HN0107"/>
    <n v="10741"/>
    <s v="10741"/>
    <s v="010741"/>
    <s v="HN010741"/>
    <x v="0"/>
    <s v="TELA"/>
    <s v="LAS MERCEDES"/>
    <n v="56.625"/>
    <n v="46.625"/>
    <n v="46.625"/>
    <n v="245"/>
  </r>
  <r>
    <n v="1"/>
    <n v="1"/>
    <s v="01"/>
    <s v="HN01"/>
    <s v="0107"/>
    <n v="107"/>
    <s v="107"/>
    <s v="0107"/>
    <s v="HN0107"/>
    <n v="10742"/>
    <s v="10742"/>
    <s v="010742"/>
    <s v="HN010742"/>
    <x v="0"/>
    <s v="TELA"/>
    <s v="LAS METALIAS"/>
    <n v="303.00011000000063"/>
    <n v="241.94455000000073"/>
    <n v="242.94455000000073"/>
    <n v="1160.1255000000003"/>
  </r>
  <r>
    <n v="1"/>
    <n v="1"/>
    <s v="01"/>
    <s v="HN01"/>
    <s v="0107"/>
    <n v="107"/>
    <s v="107"/>
    <s v="0107"/>
    <s v="HN0107"/>
    <n v="10743"/>
    <s v="10743"/>
    <s v="010743"/>
    <s v="HN010743"/>
    <x v="0"/>
    <s v="TELA"/>
    <s v="LAS MINAS"/>
    <n v="65"/>
    <n v="61"/>
    <n v="62"/>
    <n v="276"/>
  </r>
  <r>
    <n v="1"/>
    <n v="1"/>
    <s v="01"/>
    <s v="HN01"/>
    <s v="0107"/>
    <n v="107"/>
    <s v="107"/>
    <s v="0107"/>
    <s v="HN0107"/>
    <n v="10744"/>
    <s v="10744"/>
    <s v="010744"/>
    <s v="HN010744"/>
    <x v="0"/>
    <s v="TELA"/>
    <s v="LAS PALMAS"/>
    <n v="119"/>
    <n v="113"/>
    <n v="113"/>
    <n v="488"/>
  </r>
  <r>
    <n v="1"/>
    <n v="1"/>
    <s v="01"/>
    <s v="HN01"/>
    <s v="0107"/>
    <n v="107"/>
    <s v="107"/>
    <s v="0107"/>
    <s v="HN0107"/>
    <n v="10745"/>
    <s v="10745"/>
    <s v="010745"/>
    <s v="HN010745"/>
    <x v="0"/>
    <s v="TELA"/>
    <s v="LAS QUEBRADAS"/>
    <n v="174.49028999999999"/>
    <n v="162.49028999999999"/>
    <n v="164.57192999999998"/>
    <n v="747.95986000000005"/>
  </r>
  <r>
    <n v="1"/>
    <n v="1"/>
    <s v="01"/>
    <s v="HN01"/>
    <s v="0107"/>
    <n v="107"/>
    <s v="107"/>
    <s v="0107"/>
    <s v="HN0107"/>
    <n v="10746"/>
    <s v="10746"/>
    <s v="010746"/>
    <s v="HN010746"/>
    <x v="0"/>
    <s v="TELA"/>
    <s v="LOS CERRITOS"/>
    <n v="136"/>
    <n v="127"/>
    <n v="127"/>
    <n v="618"/>
  </r>
  <r>
    <n v="1"/>
    <n v="1"/>
    <s v="01"/>
    <s v="HN01"/>
    <s v="0107"/>
    <n v="107"/>
    <s v="107"/>
    <s v="0107"/>
    <s v="HN0107"/>
    <n v="10747"/>
    <s v="10747"/>
    <s v="010747"/>
    <s v="HN010747"/>
    <x v="0"/>
    <s v="TELA"/>
    <s v="MELCHER O KILOMETRO DIEZ Y SIETE"/>
    <n v="50"/>
    <n v="45"/>
    <n v="45"/>
    <n v="182"/>
  </r>
  <r>
    <n v="1"/>
    <n v="1"/>
    <s v="01"/>
    <s v="HN01"/>
    <s v="0107"/>
    <n v="107"/>
    <s v="107"/>
    <s v="0107"/>
    <s v="HN0107"/>
    <n v="10748"/>
    <s v="10748"/>
    <s v="010748"/>
    <s v="HN010748"/>
    <x v="0"/>
    <s v="TELA"/>
    <s v="MEROA OCHO"/>
    <n v="105.36516999999998"/>
    <n v="97.365169999999978"/>
    <n v="97.365169999999978"/>
    <n v="387.5003999999999"/>
  </r>
  <r>
    <n v="1"/>
    <n v="1"/>
    <s v="01"/>
    <s v="HN01"/>
    <s v="0107"/>
    <n v="107"/>
    <s v="107"/>
    <s v="0107"/>
    <s v="HN0107"/>
    <n v="10749"/>
    <s v="10749"/>
    <s v="010749"/>
    <s v="HN010749"/>
    <x v="0"/>
    <s v="TELA"/>
    <s v="MEROA RÍO"/>
    <n v="46.634799999999991"/>
    <n v="40.634799999999991"/>
    <n v="40.634799999999991"/>
    <n v="162.53920000000005"/>
  </r>
  <r>
    <n v="1"/>
    <n v="1"/>
    <s v="01"/>
    <s v="HN01"/>
    <s v="0107"/>
    <n v="107"/>
    <s v="107"/>
    <s v="0107"/>
    <s v="HN0107"/>
    <n v="10750"/>
    <s v="10750"/>
    <s v="010750"/>
    <s v="HN010750"/>
    <x v="0"/>
    <s v="TELA"/>
    <s v="MEZAPA O SANTA ROSA DEL NORTE"/>
    <n v="2275.0180999999989"/>
    <n v="1951.4923499999998"/>
    <n v="2033.2401399999997"/>
    <n v="8784.4611900000018"/>
  </r>
  <r>
    <n v="1"/>
    <n v="1"/>
    <s v="01"/>
    <s v="HN01"/>
    <s v="0107"/>
    <n v="107"/>
    <s v="107"/>
    <s v="0107"/>
    <s v="HN0107"/>
    <n v="10751"/>
    <s v="10751"/>
    <s v="010751"/>
    <s v="HN010751"/>
    <x v="0"/>
    <s v="TELA"/>
    <s v="MONTE SIÓN"/>
    <n v="111.63359000000003"/>
    <n v="96.633590000000012"/>
    <n v="100.63359000000001"/>
    <n v="522.95994000000007"/>
  </r>
  <r>
    <n v="1"/>
    <n v="1"/>
    <s v="01"/>
    <s v="HN01"/>
    <s v="0107"/>
    <n v="107"/>
    <s v="107"/>
    <s v="0107"/>
    <s v="HN0107"/>
    <n v="10752"/>
    <s v="10752"/>
    <s v="010752"/>
    <s v="HN010752"/>
    <x v="0"/>
    <s v="TELA"/>
    <s v="MORAZÁN"/>
    <n v="101"/>
    <n v="90"/>
    <n v="91"/>
    <n v="451"/>
  </r>
  <r>
    <n v="1"/>
    <n v="1"/>
    <s v="01"/>
    <s v="HN01"/>
    <s v="0107"/>
    <n v="107"/>
    <s v="107"/>
    <s v="0107"/>
    <s v="HN0107"/>
    <n v="10753"/>
    <s v="10753"/>
    <s v="010753"/>
    <s v="HN010753"/>
    <x v="0"/>
    <s v="TELA"/>
    <s v="NOMBRE DE DIOS"/>
    <n v="92.80023999999996"/>
    <n v="87.80023999999996"/>
    <n v="89.80023999999996"/>
    <n v="430.61536999999993"/>
  </r>
  <r>
    <n v="1"/>
    <n v="1"/>
    <s v="01"/>
    <s v="HN01"/>
    <s v="0107"/>
    <n v="107"/>
    <s v="107"/>
    <s v="0107"/>
    <s v="HN0107"/>
    <n v="10754"/>
    <s v="10754"/>
    <s v="010754"/>
    <s v="HN010754"/>
    <x v="0"/>
    <s v="TELA"/>
    <s v="NUEVA ESPERANZA"/>
    <n v="49.552610000000001"/>
    <n v="48.552610000000001"/>
    <n v="49.736820000000002"/>
    <n v="248.68409999999986"/>
  </r>
  <r>
    <n v="1"/>
    <n v="1"/>
    <s v="01"/>
    <s v="HN01"/>
    <s v="0107"/>
    <n v="107"/>
    <s v="107"/>
    <s v="0107"/>
    <s v="HN0107"/>
    <n v="10755"/>
    <s v="10755"/>
    <s v="010755"/>
    <s v="HN010755"/>
    <x v="0"/>
    <s v="TELA"/>
    <s v="NUEVA SUYAPA"/>
    <n v="62"/>
    <n v="54"/>
    <n v="56"/>
    <n v="268"/>
  </r>
  <r>
    <n v="1"/>
    <n v="1"/>
    <s v="01"/>
    <s v="HN01"/>
    <s v="0107"/>
    <n v="107"/>
    <s v="107"/>
    <s v="0107"/>
    <s v="HN0107"/>
    <n v="10756"/>
    <s v="10756"/>
    <s v="010756"/>
    <s v="HN010756"/>
    <x v="0"/>
    <s v="TELA"/>
    <s v="NUEVO BERLÍN O LAS JICOTEAS"/>
    <n v="45.571240000000046"/>
    <n v="45.571240000000046"/>
    <n v="45.571240000000046"/>
    <n v="185.39209"/>
  </r>
  <r>
    <n v="1"/>
    <n v="1"/>
    <s v="01"/>
    <s v="HN01"/>
    <s v="0107"/>
    <n v="107"/>
    <s v="107"/>
    <s v="0107"/>
    <s v="HN0107"/>
    <n v="10757"/>
    <s v="10757"/>
    <s v="010757"/>
    <s v="HN010757"/>
    <x v="0"/>
    <s v="TELA"/>
    <s v="PAUJILES"/>
    <n v="455.17264000000023"/>
    <n v="414.00008000000008"/>
    <n v="420.49148000000014"/>
    <n v="1961.4680800000003"/>
  </r>
  <r>
    <n v="1"/>
    <n v="1"/>
    <s v="01"/>
    <s v="HN01"/>
    <s v="0107"/>
    <n v="107"/>
    <s v="107"/>
    <s v="0107"/>
    <s v="HN0107"/>
    <n v="10758"/>
    <s v="10758"/>
    <s v="010758"/>
    <s v="HN010758"/>
    <x v="0"/>
    <s v="TELA"/>
    <s v="PEMAN O ULUITA ADENTRO"/>
    <n v="106.22832000000004"/>
    <n v="103.22832000000005"/>
    <n v="106.78711000000004"/>
    <n v="489.74270000000001"/>
  </r>
  <r>
    <n v="1"/>
    <n v="1"/>
    <s v="01"/>
    <s v="HN01"/>
    <s v="0107"/>
    <n v="107"/>
    <s v="107"/>
    <s v="0107"/>
    <s v="HN0107"/>
    <n v="10759"/>
    <s v="10759"/>
    <s v="010759"/>
    <s v="HN010759"/>
    <x v="0"/>
    <s v="TELA"/>
    <s v="PIEDRAS GORDAS"/>
    <n v="85.919199999999933"/>
    <n v="80.919199999999961"/>
    <n v="80.919199999999961"/>
    <n v="363.12491000000011"/>
  </r>
  <r>
    <n v="1"/>
    <n v="1"/>
    <s v="01"/>
    <s v="HN01"/>
    <s v="0107"/>
    <n v="107"/>
    <s v="107"/>
    <s v="0107"/>
    <s v="HN0107"/>
    <n v="10760"/>
    <s v="10760"/>
    <s v="010760"/>
    <s v="HN010760"/>
    <x v="0"/>
    <s v="TELA"/>
    <s v="PLANES"/>
    <n v="219.99994000000035"/>
    <n v="190.92748000000029"/>
    <n v="190.92748000000029"/>
    <n v="903.92371000000003"/>
  </r>
  <r>
    <n v="1"/>
    <n v="1"/>
    <s v="01"/>
    <s v="HN01"/>
    <s v="0107"/>
    <n v="107"/>
    <s v="107"/>
    <s v="0107"/>
    <s v="HN0107"/>
    <n v="10761"/>
    <s v="10761"/>
    <s v="010761"/>
    <s v="HN010761"/>
    <x v="0"/>
    <s v="TELA"/>
    <s v="PROCÓN"/>
    <n v="127"/>
    <n v="124"/>
    <n v="125"/>
    <n v="641"/>
  </r>
  <r>
    <n v="1"/>
    <n v="1"/>
    <s v="01"/>
    <s v="HN01"/>
    <s v="0107"/>
    <n v="107"/>
    <s v="107"/>
    <s v="0107"/>
    <s v="HN0107"/>
    <n v="10762"/>
    <s v="10762"/>
    <s v="010762"/>
    <s v="HN010762"/>
    <x v="0"/>
    <s v="TELA"/>
    <s v="PUERTO ARTURO"/>
    <n v="57"/>
    <n v="48"/>
    <n v="49"/>
    <n v="237"/>
  </r>
  <r>
    <n v="1"/>
    <n v="1"/>
    <s v="01"/>
    <s v="HN01"/>
    <s v="0107"/>
    <n v="107"/>
    <s v="107"/>
    <s v="0107"/>
    <s v="HN0107"/>
    <n v="10763"/>
    <s v="10763"/>
    <s v="010763"/>
    <s v="HN010763"/>
    <x v="0"/>
    <s v="TELA"/>
    <s v="RÍO TINTO"/>
    <n v="192.00018000000017"/>
    <n v="190.00018000000014"/>
    <n v="190.00018000000014"/>
    <n v="782.08864000000005"/>
  </r>
  <r>
    <n v="1"/>
    <n v="1"/>
    <s v="01"/>
    <s v="HN01"/>
    <s v="0107"/>
    <n v="107"/>
    <s v="107"/>
    <s v="0107"/>
    <s v="HN0107"/>
    <n v="10764"/>
    <s v="10764"/>
    <s v="010764"/>
    <s v="HN010764"/>
    <x v="0"/>
    <s v="TELA"/>
    <s v="SAN ALEJO"/>
    <n v="695.94410000000028"/>
    <n v="625.54786000000013"/>
    <n v="637.94148000000018"/>
    <n v="2846.2356199999986"/>
  </r>
  <r>
    <n v="1"/>
    <n v="1"/>
    <s v="01"/>
    <s v="HN01"/>
    <s v="0107"/>
    <n v="107"/>
    <s v="107"/>
    <s v="0107"/>
    <s v="HN0107"/>
    <n v="10765"/>
    <s v="10765"/>
    <s v="010765"/>
    <s v="HN010765"/>
    <x v="0"/>
    <s v="TELA"/>
    <s v="SAN ANTONIO"/>
    <n v="87"/>
    <n v="80"/>
    <n v="81"/>
    <n v="365"/>
  </r>
  <r>
    <n v="1"/>
    <n v="1"/>
    <s v="01"/>
    <s v="HN01"/>
    <s v="0107"/>
    <n v="107"/>
    <s v="107"/>
    <s v="0107"/>
    <s v="HN0107"/>
    <n v="10766"/>
    <s v="10766"/>
    <s v="010766"/>
    <s v="HN010766"/>
    <x v="0"/>
    <s v="TELA"/>
    <s v="SAN ANTONIO DE VILLAFRANCA"/>
    <n v="53.084880000000041"/>
    <n v="53.084880000000041"/>
    <n v="53.084880000000041"/>
    <n v="247.72944000000001"/>
  </r>
  <r>
    <n v="1"/>
    <n v="1"/>
    <s v="01"/>
    <s v="HN01"/>
    <s v="0107"/>
    <n v="107"/>
    <s v="107"/>
    <s v="0107"/>
    <s v="HN0107"/>
    <n v="10767"/>
    <s v="10767"/>
    <s v="010767"/>
    <s v="HN010767"/>
    <x v="0"/>
    <s v="TELA"/>
    <s v="SAN JOSÉ"/>
    <n v="114.46844000000007"/>
    <n v="109.46844000000004"/>
    <n v="109.46844000000004"/>
    <n v="527.33184000000017"/>
  </r>
  <r>
    <n v="1"/>
    <n v="1"/>
    <s v="01"/>
    <s v="HN01"/>
    <s v="0107"/>
    <n v="107"/>
    <s v="107"/>
    <s v="0107"/>
    <s v="HN0107"/>
    <n v="10768"/>
    <s v="10768"/>
    <s v="010768"/>
    <s v="HN010768"/>
    <x v="0"/>
    <s v="TELA"/>
    <s v="SAN JUAN"/>
    <n v="1008.1467899999961"/>
    <n v="793.09483999999748"/>
    <n v="799.2653899999973"/>
    <n v="3404.8887399999994"/>
  </r>
  <r>
    <n v="1"/>
    <n v="1"/>
    <s v="01"/>
    <s v="HN01"/>
    <s v="0107"/>
    <n v="107"/>
    <s v="107"/>
    <s v="0107"/>
    <s v="HN0107"/>
    <n v="10769"/>
    <s v="10769"/>
    <s v="010769"/>
    <s v="HN010769"/>
    <x v="0"/>
    <s v="TELA"/>
    <s v="SAN JUAN LEMPIRA"/>
    <n v="105.00032000000002"/>
    <n v="97.000320000000016"/>
    <n v="98.010740000000013"/>
    <n v="502.17874"/>
  </r>
  <r>
    <n v="1"/>
    <n v="1"/>
    <s v="01"/>
    <s v="HN01"/>
    <s v="0107"/>
    <n v="107"/>
    <s v="107"/>
    <s v="0107"/>
    <s v="HN0107"/>
    <n v="10770"/>
    <s v="10770"/>
    <s v="010770"/>
    <s v="HN010770"/>
    <x v="0"/>
    <s v="TELA"/>
    <s v="SANTIAGO"/>
    <n v="296.58069999999964"/>
    <n v="277.58069999999975"/>
    <n v="286.3035699999997"/>
    <n v="1214.3093799999997"/>
  </r>
  <r>
    <n v="1"/>
    <n v="1"/>
    <s v="01"/>
    <s v="HN01"/>
    <s v="0107"/>
    <n v="107"/>
    <s v="107"/>
    <s v="0107"/>
    <s v="HN0107"/>
    <n v="10771"/>
    <s v="10771"/>
    <s v="010771"/>
    <s v="HN010771"/>
    <x v="0"/>
    <s v="TELA"/>
    <s v="TARRALOSA"/>
    <n v="205.00044"/>
    <n v="194.00044"/>
    <n v="197.15688000000003"/>
    <n v="849.48395999999991"/>
  </r>
  <r>
    <n v="1"/>
    <n v="1"/>
    <s v="01"/>
    <s v="HN01"/>
    <s v="0107"/>
    <n v="107"/>
    <s v="107"/>
    <s v="0107"/>
    <s v="HN0107"/>
    <n v="10772"/>
    <s v="10772"/>
    <s v="010772"/>
    <s v="HN010772"/>
    <x v="0"/>
    <s v="TELA"/>
    <s v="TOLOA ADENTRO"/>
    <n v="395.08526999999981"/>
    <n v="357.00051999999982"/>
    <n v="359.00051999999982"/>
    <n v="1763.2645399999999"/>
  </r>
  <r>
    <n v="1"/>
    <n v="1"/>
    <s v="01"/>
    <s v="HN01"/>
    <s v="0107"/>
    <n v="107"/>
    <s v="107"/>
    <s v="0107"/>
    <s v="HN0107"/>
    <n v="10773"/>
    <s v="10773"/>
    <s v="010773"/>
    <s v="HN010773"/>
    <x v="0"/>
    <s v="TELA"/>
    <s v="TOLOA CREEK"/>
    <n v="75.507620000000003"/>
    <n v="62.507619999999996"/>
    <n v="62.507619999999996"/>
    <n v="264.16485"/>
  </r>
  <r>
    <n v="1"/>
    <n v="1"/>
    <s v="01"/>
    <s v="HN01"/>
    <s v="0107"/>
    <n v="107"/>
    <s v="107"/>
    <s v="0107"/>
    <s v="HN0107"/>
    <n v="10774"/>
    <s v="10774"/>
    <s v="010774"/>
    <s v="HN010774"/>
    <x v="0"/>
    <s v="TELA"/>
    <s v="TORNABÉ"/>
    <n v="708.50910000000067"/>
    <n v="496.45825000000002"/>
    <n v="500.52277000000004"/>
    <n v="2027.7413200000003"/>
  </r>
  <r>
    <n v="1"/>
    <n v="1"/>
    <s v="01"/>
    <s v="HN01"/>
    <s v="0107"/>
    <n v="107"/>
    <s v="107"/>
    <s v="0107"/>
    <s v="HN0107"/>
    <n v="10775"/>
    <s v="10775"/>
    <s v="010775"/>
    <s v="HN010775"/>
    <x v="0"/>
    <s v="TELA"/>
    <s v="VILLAFRANCA"/>
    <n v="156.99853000000019"/>
    <n v="153.99853000000019"/>
    <n v="157.72822000000019"/>
    <n v="747.07389000000046"/>
  </r>
  <r>
    <n v="1"/>
    <n v="1"/>
    <s v="01"/>
    <s v="HN01"/>
    <s v="0107"/>
    <n v="107"/>
    <s v="107"/>
    <s v="0107"/>
    <s v="HN0107"/>
    <n v="10776"/>
    <s v="10776"/>
    <s v="010776"/>
    <s v="HN010776"/>
    <x v="0"/>
    <s v="TELA"/>
    <s v="ZOILABÉ"/>
    <n v="237.81082000000004"/>
    <n v="221.81081999999998"/>
    <n v="232.81081999999998"/>
    <n v="953.14868999999999"/>
  </r>
  <r>
    <n v="1"/>
    <n v="1"/>
    <s v="01"/>
    <s v="HN01"/>
    <s v="0108"/>
    <n v="108"/>
    <s v="108"/>
    <s v="0108"/>
    <s v="HN0108"/>
    <n v="10801"/>
    <s v="10801"/>
    <s v="010801"/>
    <s v="HN010801"/>
    <x v="0"/>
    <s v="ARIZONA"/>
    <s v="ARIZONA"/>
    <n v="1557.1175199999993"/>
    <n v="1372.1175199999996"/>
    <n v="1391.7881699999994"/>
    <n v="5844.9771699999965"/>
  </r>
  <r>
    <n v="1"/>
    <n v="1"/>
    <s v="01"/>
    <s v="HN01"/>
    <s v="0108"/>
    <n v="108"/>
    <s v="108"/>
    <s v="0108"/>
    <s v="HN0108"/>
    <n v="10802"/>
    <s v="10802"/>
    <s v="010802"/>
    <s v="HN010802"/>
    <x v="0"/>
    <s v="ARIZONA"/>
    <s v="AGUA CALIENTE"/>
    <n v="155.80008999999995"/>
    <n v="135.80008999999995"/>
    <n v="137.14745999999997"/>
    <n v="673.37943999999993"/>
  </r>
  <r>
    <n v="1"/>
    <n v="1"/>
    <s v="01"/>
    <s v="HN01"/>
    <s v="0108"/>
    <n v="108"/>
    <s v="108"/>
    <s v="0108"/>
    <s v="HN0108"/>
    <n v="10803"/>
    <s v="10803"/>
    <s v="010803"/>
    <s v="HN010803"/>
    <x v="0"/>
    <s v="ARIZONA"/>
    <s v="ATENAS DE SAN CRISTÓBAL O KM. 17"/>
    <n v="421.00007999999764"/>
    <n v="393.00007999999764"/>
    <n v="396.06355999999761"/>
    <n v="1676.3003399999948"/>
  </r>
  <r>
    <n v="1"/>
    <n v="1"/>
    <s v="01"/>
    <s v="HN01"/>
    <s v="0108"/>
    <n v="108"/>
    <s v="108"/>
    <s v="0108"/>
    <s v="HN0108"/>
    <n v="10804"/>
    <s v="10804"/>
    <s v="010804"/>
    <s v="HN010804"/>
    <x v="0"/>
    <s v="ARIZONA"/>
    <s v="BARRANQUILLA SUR"/>
    <n v="13"/>
    <n v="7"/>
    <n v="8"/>
    <n v="51"/>
  </r>
  <r>
    <n v="1"/>
    <n v="1"/>
    <s v="01"/>
    <s v="HN01"/>
    <s v="0108"/>
    <n v="108"/>
    <s v="108"/>
    <s v="0108"/>
    <s v="HN0108"/>
    <n v="10805"/>
    <s v="10805"/>
    <s v="010805"/>
    <s v="HN010805"/>
    <x v="0"/>
    <s v="ARIZONA"/>
    <s v="COLONIA RÍO PL TANO"/>
    <n v="27.831219999999995"/>
    <n v="23.831219999999995"/>
    <n v="23.831219999999995"/>
    <n v="109.83084000000001"/>
  </r>
  <r>
    <n v="1"/>
    <n v="1"/>
    <s v="01"/>
    <s v="HN01"/>
    <s v="0108"/>
    <n v="108"/>
    <s v="108"/>
    <s v="0108"/>
    <s v="HN0108"/>
    <n v="10806"/>
    <s v="10806"/>
    <s v="010806"/>
    <s v="HN010806"/>
    <x v="0"/>
    <s v="ARIZONA"/>
    <s v="COLORADITO"/>
    <n v="132.0001000000002"/>
    <n v="115.00010000000019"/>
    <n v="117.0355000000002"/>
    <n v="500.70839999999987"/>
  </r>
  <r>
    <n v="1"/>
    <n v="1"/>
    <s v="01"/>
    <s v="HN01"/>
    <s v="0108"/>
    <n v="108"/>
    <s v="108"/>
    <s v="0108"/>
    <s v="HN0108"/>
    <n v="10807"/>
    <s v="10807"/>
    <s v="010807"/>
    <s v="HN010807"/>
    <x v="0"/>
    <s v="ARIZONA"/>
    <s v="EL COCO"/>
    <n v="146.74980000000002"/>
    <n v="135.74980000000002"/>
    <n v="135.74980000000002"/>
    <n v="632.56268000000011"/>
  </r>
  <r>
    <n v="1"/>
    <n v="1"/>
    <s v="01"/>
    <s v="HN01"/>
    <s v="0108"/>
    <n v="108"/>
    <s v="108"/>
    <s v="0108"/>
    <s v="HN0108"/>
    <n v="10808"/>
    <s v="10808"/>
    <s v="010808"/>
    <s v="HN010808"/>
    <x v="0"/>
    <s v="ARIZONA"/>
    <s v="EL EMPALME"/>
    <n v="48.636299999999977"/>
    <n v="42.636299999999977"/>
    <n v="46.696899999999971"/>
    <n v="217.24209999999997"/>
  </r>
  <r>
    <n v="1"/>
    <n v="1"/>
    <s v="01"/>
    <s v="HN01"/>
    <s v="0108"/>
    <n v="108"/>
    <s v="108"/>
    <s v="0108"/>
    <s v="HN0108"/>
    <n v="10809"/>
    <s v="10809"/>
    <s v="010809"/>
    <s v="HN010809"/>
    <x v="0"/>
    <s v="ARIZONA"/>
    <s v="EL RETIRO"/>
    <n v="118"/>
    <n v="111"/>
    <n v="114"/>
    <n v="529"/>
  </r>
  <r>
    <n v="1"/>
    <n v="1"/>
    <s v="01"/>
    <s v="HN01"/>
    <s v="0108"/>
    <n v="108"/>
    <s v="108"/>
    <s v="0108"/>
    <s v="HN0108"/>
    <n v="10810"/>
    <s v="10810"/>
    <s v="010810"/>
    <s v="HN010810"/>
    <x v="0"/>
    <s v="ARIZONA"/>
    <s v="HICAQUE"/>
    <n v="389.27692999999942"/>
    <n v="342.20608999999951"/>
    <n v="352.66065999999944"/>
    <n v="1532.3067000000005"/>
  </r>
  <r>
    <n v="1"/>
    <n v="1"/>
    <s v="01"/>
    <s v="HN01"/>
    <s v="0108"/>
    <n v="108"/>
    <s v="108"/>
    <s v="0108"/>
    <s v="HN0108"/>
    <n v="10811"/>
    <s v="10811"/>
    <s v="010811"/>
    <s v="HN010811"/>
    <x v="0"/>
    <s v="ARIZONA"/>
    <s v="HISOPO"/>
    <n v="6.2686799999999998"/>
    <n v="6.2686799999999998"/>
    <n v="6.2686799999999998"/>
    <n v="25.074719999999999"/>
  </r>
  <r>
    <n v="1"/>
    <n v="1"/>
    <s v="01"/>
    <s v="HN01"/>
    <s v="0108"/>
    <n v="108"/>
    <s v="108"/>
    <s v="0108"/>
    <s v="HN0108"/>
    <n v="10812"/>
    <s v="10812"/>
    <s v="010812"/>
    <s v="HN010812"/>
    <x v="0"/>
    <s v="ARIZONA"/>
    <s v="JILAMITO NUEVO"/>
    <n v="149.37002000000018"/>
    <n v="121.37002000000015"/>
    <n v="126.55072000000017"/>
    <n v="593.12159999999994"/>
  </r>
  <r>
    <n v="1"/>
    <n v="1"/>
    <s v="01"/>
    <s v="HN01"/>
    <s v="0108"/>
    <n v="108"/>
    <s v="108"/>
    <s v="0108"/>
    <s v="HN0108"/>
    <n v="10813"/>
    <s v="10813"/>
    <s v="010813"/>
    <s v="HN010813"/>
    <x v="0"/>
    <s v="ARIZONA"/>
    <s v="JILAMITO VIEJO"/>
    <n v="62.629679999999993"/>
    <n v="54.629679999999993"/>
    <n v="54.629679999999993"/>
    <n v="279.50027999999998"/>
  </r>
  <r>
    <n v="1"/>
    <n v="1"/>
    <s v="01"/>
    <s v="HN01"/>
    <s v="0108"/>
    <n v="108"/>
    <s v="108"/>
    <s v="0108"/>
    <s v="HN0108"/>
    <n v="10814"/>
    <s v="10814"/>
    <s v="010814"/>
    <s v="HN010814"/>
    <x v="0"/>
    <s v="ARIZONA"/>
    <s v="JILAMO NUEVO"/>
    <n v="161.99990000000014"/>
    <n v="142.99990000000014"/>
    <n v="146.05704000000014"/>
    <n v="732.25662999999952"/>
  </r>
  <r>
    <n v="1"/>
    <n v="1"/>
    <s v="01"/>
    <s v="HN01"/>
    <s v="0108"/>
    <n v="108"/>
    <s v="108"/>
    <s v="0108"/>
    <s v="HN0108"/>
    <n v="10815"/>
    <s v="10815"/>
    <s v="010815"/>
    <s v="HN010815"/>
    <x v="0"/>
    <s v="ARIZONA"/>
    <s v="JILAMO VIEJO"/>
    <n v="13.196950000000001"/>
    <n v="13.196950000000001"/>
    <n v="13.196950000000001"/>
    <n v="60.908999999999999"/>
  </r>
  <r>
    <n v="1"/>
    <n v="1"/>
    <s v="01"/>
    <s v="HN01"/>
    <s v="0108"/>
    <n v="108"/>
    <s v="108"/>
    <s v="0108"/>
    <s v="HN0108"/>
    <n v="10816"/>
    <s v="10816"/>
    <s v="010816"/>
    <s v="HN010816"/>
    <x v="0"/>
    <s v="ARIZONA"/>
    <s v="LA LEONA O KM. DOCE"/>
    <n v="208.16840000000008"/>
    <n v="160.13715000000005"/>
    <n v="160.13715000000005"/>
    <n v="725.28224999999998"/>
  </r>
  <r>
    <n v="1"/>
    <n v="1"/>
    <s v="01"/>
    <s v="HN01"/>
    <s v="0108"/>
    <n v="108"/>
    <s v="108"/>
    <s v="0108"/>
    <s v="HN0108"/>
    <n v="10817"/>
    <s v="10817"/>
    <s v="010817"/>
    <s v="HN010817"/>
    <x v="0"/>
    <s v="ARIZONA"/>
    <s v="LAS LOMAS"/>
    <n v="116.00012000000004"/>
    <n v="106.00012000000004"/>
    <n v="107.00012000000004"/>
    <n v="517.64573999999993"/>
  </r>
  <r>
    <n v="1"/>
    <n v="1"/>
    <s v="01"/>
    <s v="HN01"/>
    <s v="0108"/>
    <n v="108"/>
    <s v="108"/>
    <s v="0108"/>
    <s v="HN0108"/>
    <n v="10818"/>
    <s v="10818"/>
    <s v="010818"/>
    <s v="HN010818"/>
    <x v="0"/>
    <s v="ARIZONA"/>
    <s v="MEZAPA"/>
    <n v="242.30217999999968"/>
    <n v="202.30217999999934"/>
    <n v="203.31666999999933"/>
    <n v="852.00563000000011"/>
  </r>
  <r>
    <n v="1"/>
    <n v="1"/>
    <s v="01"/>
    <s v="HN01"/>
    <s v="0108"/>
    <n v="108"/>
    <s v="108"/>
    <s v="0108"/>
    <s v="HN0108"/>
    <n v="10819"/>
    <s v="10819"/>
    <s v="010819"/>
    <s v="HN010819"/>
    <x v="0"/>
    <s v="ARIZONA"/>
    <s v="MEZAPITA"/>
    <n v="589.78980000000217"/>
    <n v="541.78980000000172"/>
    <n v="563.06445000000201"/>
    <n v="2443.2461199999984"/>
  </r>
  <r>
    <n v="1"/>
    <n v="1"/>
    <s v="01"/>
    <s v="HN01"/>
    <s v="0108"/>
    <n v="108"/>
    <s v="108"/>
    <s v="0108"/>
    <s v="HN0108"/>
    <n v="10820"/>
    <s v="10820"/>
    <s v="010820"/>
    <s v="HN010820"/>
    <x v="0"/>
    <s v="ARIZONA"/>
    <s v="PLANES DE HICAQUE"/>
    <n v="160.71855999999994"/>
    <n v="145.71855999999997"/>
    <n v="149.71855999999997"/>
    <n v="741.4001199999999"/>
  </r>
  <r>
    <n v="1"/>
    <n v="1"/>
    <s v="01"/>
    <s v="HN01"/>
    <s v="0108"/>
    <n v="108"/>
    <s v="108"/>
    <s v="0108"/>
    <s v="HN0108"/>
    <n v="10821"/>
    <s v="10821"/>
    <s v="010821"/>
    <s v="HN010821"/>
    <x v="0"/>
    <s v="ARIZONA"/>
    <s v="RÍO CHIQUITO SUR"/>
    <n v="34"/>
    <n v="34"/>
    <n v="37"/>
    <n v="170"/>
  </r>
  <r>
    <n v="1"/>
    <n v="1"/>
    <s v="01"/>
    <s v="HN01"/>
    <s v="0108"/>
    <n v="108"/>
    <s v="108"/>
    <s v="0108"/>
    <s v="HN0108"/>
    <n v="10822"/>
    <s v="10822"/>
    <s v="010822"/>
    <s v="HN010822"/>
    <x v="0"/>
    <s v="ARIZONA"/>
    <s v="SAN FRANCISCO DE SACO"/>
    <n v="398.50051999999943"/>
    <n v="350.50051999999943"/>
    <n v="355.51614999999947"/>
    <n v="1512.5045999999991"/>
  </r>
  <r>
    <n v="1"/>
    <n v="1"/>
    <s v="01"/>
    <s v="HN01"/>
    <s v="0108"/>
    <n v="108"/>
    <s v="108"/>
    <s v="0108"/>
    <s v="HN0108"/>
    <n v="10824"/>
    <s v="10824"/>
    <s v="010824"/>
    <s v="HN010824"/>
    <x v="0"/>
    <s v="ARIZONA"/>
    <s v="SAN JOSÉ DE TIBURÓN"/>
    <n v="57.735900000000015"/>
    <n v="57.735900000000015"/>
    <n v="57.735900000000015"/>
    <n v="300.22667999999993"/>
  </r>
  <r>
    <n v="1"/>
    <n v="1"/>
    <s v="01"/>
    <s v="HN01"/>
    <s v="0108"/>
    <n v="108"/>
    <s v="108"/>
    <s v="0108"/>
    <s v="HN0108"/>
    <n v="10825"/>
    <s v="10825"/>
    <s v="010825"/>
    <s v="HN010825"/>
    <x v="0"/>
    <s v="ARIZONA"/>
    <s v="SANTA MARÍA"/>
    <n v="359.97518999999994"/>
    <n v="359.97518999999994"/>
    <n v="361.25054999999998"/>
    <n v="1672.4936900000018"/>
  </r>
  <r>
    <n v="1"/>
    <n v="1"/>
    <s v="01"/>
    <s v="HN01"/>
    <s v="0108"/>
    <n v="108"/>
    <s v="108"/>
    <s v="0108"/>
    <s v="HN0108"/>
    <n v="10826"/>
    <s v="10826"/>
    <s v="010826"/>
    <s v="HN010826"/>
    <x v="0"/>
    <s v="ARIZONA"/>
    <s v="SISAMA"/>
    <n v="80"/>
    <n v="70"/>
    <n v="70"/>
    <n v="263"/>
  </r>
  <r>
    <n v="1"/>
    <n v="1"/>
    <s v="01"/>
    <s v="HN01"/>
    <s v="0108"/>
    <n v="108"/>
    <s v="108"/>
    <s v="0108"/>
    <s v="HN0108"/>
    <n v="10827"/>
    <s v="10827"/>
    <s v="010827"/>
    <s v="HN010827"/>
    <x v="0"/>
    <s v="ARIZONA"/>
    <s v="SUYAPA DE LEÓN O MATARAS"/>
    <n v="288.90718000000004"/>
    <n v="235.90718000000004"/>
    <n v="238.90718000000004"/>
    <n v="1057.9423799999988"/>
  </r>
  <r>
    <n v="2"/>
    <n v="2"/>
    <s v="02"/>
    <s v="HN02"/>
    <s v="0201"/>
    <n v="201"/>
    <s v="201"/>
    <s v="0201"/>
    <s v="HN0201"/>
    <n v="20101"/>
    <s v="20101"/>
    <s v="020101"/>
    <s v="HN020101"/>
    <x v="1"/>
    <s v="TRUJILLO"/>
    <s v="TRUJILLO"/>
    <n v="5540.8601600000065"/>
    <n v="4396.8510100000021"/>
    <n v="4461.5176400000018"/>
    <n v="19739.846139999991"/>
  </r>
  <r>
    <n v="2"/>
    <n v="2"/>
    <s v="02"/>
    <s v="HN02"/>
    <s v="0201"/>
    <n v="201"/>
    <s v="201"/>
    <s v="0201"/>
    <s v="HN0201"/>
    <n v="20102"/>
    <s v="20102"/>
    <s v="020102"/>
    <s v="HN020102"/>
    <x v="1"/>
    <s v="TRUJILLO"/>
    <s v="COL. AGUAN"/>
    <n v="125.4129999999999"/>
    <n v="111.41299999999991"/>
    <n v="118.06003999999989"/>
    <n v="546.61559999999974"/>
  </r>
  <r>
    <n v="2"/>
    <n v="2"/>
    <s v="02"/>
    <s v="HN02"/>
    <s v="0201"/>
    <n v="201"/>
    <s v="201"/>
    <s v="0201"/>
    <s v="HN0201"/>
    <n v="20103"/>
    <s v="20103"/>
    <s v="020103"/>
    <s v="HN020103"/>
    <x v="1"/>
    <s v="TRUJILLO"/>
    <s v="CHAPAGUA"/>
    <n v="885.33877000000052"/>
    <n v="794.33877000000109"/>
    <n v="812.54748000000109"/>
    <n v="3629.7931800000051"/>
  </r>
  <r>
    <n v="2"/>
    <n v="2"/>
    <s v="02"/>
    <s v="HN02"/>
    <s v="0201"/>
    <n v="201"/>
    <s v="201"/>
    <s v="0201"/>
    <s v="HN0201"/>
    <n v="20104"/>
    <s v="20104"/>
    <s v="020104"/>
    <s v="HN020104"/>
    <x v="1"/>
    <s v="TRUJILLO"/>
    <s v="EL COCO NO.1"/>
    <n v="953.67408999999873"/>
    <n v="786.65959999999927"/>
    <n v="804.03033999999923"/>
    <n v="3522.0966199999993"/>
  </r>
  <r>
    <n v="2"/>
    <n v="2"/>
    <s v="02"/>
    <s v="HN02"/>
    <s v="0201"/>
    <n v="201"/>
    <s v="201"/>
    <s v="0201"/>
    <s v="HN0201"/>
    <n v="20105"/>
    <s v="20105"/>
    <s v="020105"/>
    <s v="HN020105"/>
    <x v="1"/>
    <s v="TRUJILLO"/>
    <s v="ILANGA"/>
    <n v="4394.5573099999983"/>
    <n v="3671.6029699999999"/>
    <n v="3701.0584299999996"/>
    <n v="16457.089129999997"/>
  </r>
  <r>
    <n v="2"/>
    <n v="2"/>
    <s v="02"/>
    <s v="HN02"/>
    <s v="0201"/>
    <n v="201"/>
    <s v="201"/>
    <s v="0201"/>
    <s v="HN0201"/>
    <n v="20107"/>
    <s v="20107"/>
    <s v="020107"/>
    <s v="HN020107"/>
    <x v="1"/>
    <s v="TRUJILLO"/>
    <s v="LA BREA"/>
    <n v="1263.7125800000013"/>
    <n v="1050.6454700000011"/>
    <n v="1071.5802200000014"/>
    <n v="5048.9597200000017"/>
  </r>
  <r>
    <n v="2"/>
    <n v="2"/>
    <s v="02"/>
    <s v="HN02"/>
    <s v="0201"/>
    <n v="201"/>
    <s v="201"/>
    <s v="0201"/>
    <s v="HN0201"/>
    <n v="20108"/>
    <s v="20108"/>
    <s v="020108"/>
    <s v="HN020108"/>
    <x v="1"/>
    <s v="TRUJILLO"/>
    <s v="PUERTO CASTILLA"/>
    <n v="1066.07844"/>
    <n v="891.34159999999883"/>
    <n v="909.68021999999894"/>
    <n v="4274.6594799999948"/>
  </r>
  <r>
    <n v="2"/>
    <n v="2"/>
    <s v="02"/>
    <s v="HN02"/>
    <s v="0201"/>
    <n v="201"/>
    <s v="201"/>
    <s v="0201"/>
    <s v="HN0201"/>
    <n v="20109"/>
    <s v="20109"/>
    <s v="020109"/>
    <s v="HN020109"/>
    <x v="1"/>
    <s v="TRUJILLO"/>
    <s v="TARROS"/>
    <n v="1739.9386899999993"/>
    <n v="1500.895829999999"/>
    <n v="1539.186079999999"/>
    <n v="7339.2770700000028"/>
  </r>
  <r>
    <n v="2"/>
    <n v="2"/>
    <s v="02"/>
    <s v="HN02"/>
    <s v="0202"/>
    <n v="202"/>
    <s v="202"/>
    <s v="0202"/>
    <s v="HN0202"/>
    <n v="20201"/>
    <s v="20201"/>
    <s v="020201"/>
    <s v="HN020201"/>
    <x v="1"/>
    <s v="BALFATE"/>
    <s v="BALFATE"/>
    <n v="125"/>
    <n v="95"/>
    <n v="95"/>
    <n v="397"/>
  </r>
  <r>
    <n v="2"/>
    <n v="2"/>
    <s v="02"/>
    <s v="HN02"/>
    <s v="0202"/>
    <n v="202"/>
    <s v="202"/>
    <s v="0202"/>
    <s v="HN0202"/>
    <n v="20202"/>
    <s v="20202"/>
    <s v="020202"/>
    <s v="HN020202"/>
    <x v="1"/>
    <s v="BALFATE"/>
    <s v="ARENALOSA"/>
    <n v="14.02942"/>
    <n v="12.02942"/>
    <n v="12.02942"/>
    <n v="68.088260000000005"/>
  </r>
  <r>
    <n v="2"/>
    <n v="2"/>
    <s v="02"/>
    <s v="HN02"/>
    <s v="0202"/>
    <n v="202"/>
    <s v="202"/>
    <s v="0202"/>
    <s v="HN0202"/>
    <n v="20203"/>
    <s v="20203"/>
    <s v="020203"/>
    <s v="HN020203"/>
    <x v="1"/>
    <s v="BALFATE"/>
    <s v="BAMBÚ"/>
    <n v="109.3904299999998"/>
    <n v="104.3904299999998"/>
    <n v="108.69518999999978"/>
    <n v="528.40928999999949"/>
  </r>
  <r>
    <n v="2"/>
    <n v="2"/>
    <s v="02"/>
    <s v="HN02"/>
    <s v="0202"/>
    <n v="202"/>
    <s v="202"/>
    <s v="0202"/>
    <s v="HN0202"/>
    <n v="20204"/>
    <s v="20204"/>
    <s v="020204"/>
    <s v="HN020204"/>
    <x v="1"/>
    <s v="BALFATE"/>
    <s v="CUYAMEL"/>
    <n v="24"/>
    <n v="19"/>
    <n v="19"/>
    <n v="102"/>
  </r>
  <r>
    <n v="2"/>
    <n v="2"/>
    <s v="02"/>
    <s v="HN02"/>
    <s v="0202"/>
    <n v="202"/>
    <s v="202"/>
    <s v="0202"/>
    <s v="HN0202"/>
    <n v="20205"/>
    <s v="20205"/>
    <s v="020205"/>
    <s v="HN020205"/>
    <x v="1"/>
    <s v="BALFATE"/>
    <s v="EL CENIZO"/>
    <n v="108.48780000000001"/>
    <n v="87.487800000000007"/>
    <n v="88.487800000000007"/>
    <n v="474.51216999999997"/>
  </r>
  <r>
    <n v="2"/>
    <n v="2"/>
    <s v="02"/>
    <s v="HN02"/>
    <s v="0202"/>
    <n v="202"/>
    <s v="202"/>
    <s v="0202"/>
    <s v="HN0202"/>
    <n v="20206"/>
    <s v="20206"/>
    <s v="020206"/>
    <s v="HN020206"/>
    <x v="1"/>
    <s v="BALFATE"/>
    <s v="EL PORVENIR"/>
    <n v="205.99968999999999"/>
    <n v="191.99968999999999"/>
    <n v="191.99968999999999"/>
    <n v="958.37199999999996"/>
  </r>
  <r>
    <n v="2"/>
    <n v="2"/>
    <s v="02"/>
    <s v="HN02"/>
    <s v="0202"/>
    <n v="202"/>
    <s v="202"/>
    <s v="0202"/>
    <s v="HN0202"/>
    <n v="20207"/>
    <s v="20207"/>
    <s v="020207"/>
    <s v="HN020207"/>
    <x v="1"/>
    <s v="BALFATE"/>
    <s v="EL SATAL"/>
    <n v="27"/>
    <n v="21"/>
    <n v="21"/>
    <n v="98"/>
  </r>
  <r>
    <n v="2"/>
    <n v="2"/>
    <s v="02"/>
    <s v="HN02"/>
    <s v="0202"/>
    <n v="202"/>
    <s v="202"/>
    <s v="0202"/>
    <s v="HN0202"/>
    <n v="20208"/>
    <s v="20208"/>
    <s v="020208"/>
    <s v="HN020208"/>
    <x v="1"/>
    <s v="BALFATE"/>
    <s v="EL SATALITO"/>
    <n v="71.512180000000001"/>
    <n v="63.512180000000001"/>
    <n v="64.536569999999998"/>
    <n v="321.65845999999993"/>
  </r>
  <r>
    <n v="2"/>
    <n v="2"/>
    <s v="02"/>
    <s v="HN02"/>
    <s v="0202"/>
    <n v="202"/>
    <s v="202"/>
    <s v="0202"/>
    <s v="HN0202"/>
    <n v="20209"/>
    <s v="20209"/>
    <s v="020209"/>
    <s v="HN020209"/>
    <x v="1"/>
    <s v="BALFATE"/>
    <s v="LAS CRUCITAS"/>
    <n v="76"/>
    <n v="62"/>
    <n v="62"/>
    <n v="272"/>
  </r>
  <r>
    <n v="2"/>
    <n v="2"/>
    <s v="02"/>
    <s v="HN02"/>
    <s v="0202"/>
    <n v="202"/>
    <s v="202"/>
    <s v="0202"/>
    <s v="HN0202"/>
    <n v="20210"/>
    <s v="20210"/>
    <s v="020210"/>
    <s v="HN020210"/>
    <x v="1"/>
    <s v="BALFATE"/>
    <s v="LAS FLORES"/>
    <n v="36.44130000000002"/>
    <n v="30.44130000000002"/>
    <n v="30.44130000000002"/>
    <n v="135.97114000000002"/>
  </r>
  <r>
    <n v="2"/>
    <n v="2"/>
    <s v="02"/>
    <s v="HN02"/>
    <s v="0202"/>
    <n v="202"/>
    <s v="202"/>
    <s v="0202"/>
    <s v="HN0202"/>
    <n v="20211"/>
    <s v="20211"/>
    <s v="020211"/>
    <s v="HN020211"/>
    <x v="1"/>
    <s v="BALFATE"/>
    <s v="LAS MANGAS"/>
    <n v="78"/>
    <n v="61"/>
    <n v="61"/>
    <n v="295"/>
  </r>
  <r>
    <n v="2"/>
    <n v="2"/>
    <s v="02"/>
    <s v="HN02"/>
    <s v="0202"/>
    <n v="202"/>
    <s v="202"/>
    <s v="0202"/>
    <s v="HN0202"/>
    <n v="20212"/>
    <s v="20212"/>
    <s v="020212"/>
    <s v="HN020212"/>
    <x v="1"/>
    <s v="BALFATE"/>
    <s v="LIMERA"/>
    <n v="205.9996499999998"/>
    <n v="183.99964999999986"/>
    <n v="185.02047999999985"/>
    <n v="927.30243999999948"/>
  </r>
  <r>
    <n v="2"/>
    <n v="2"/>
    <s v="02"/>
    <s v="HN02"/>
    <s v="0202"/>
    <n v="202"/>
    <s v="202"/>
    <s v="0202"/>
    <s v="HN0202"/>
    <n v="20213"/>
    <s v="20213"/>
    <s v="020213"/>
    <s v="HN020213"/>
    <x v="1"/>
    <s v="BALFATE"/>
    <s v="LIS LIS"/>
    <n v="270.52976000000007"/>
    <n v="222.52976000000004"/>
    <n v="223.54447000000002"/>
    <n v="1111.9518300000002"/>
  </r>
  <r>
    <n v="2"/>
    <n v="2"/>
    <s v="02"/>
    <s v="HN02"/>
    <s v="0202"/>
    <n v="202"/>
    <s v="202"/>
    <s v="0202"/>
    <s v="HN0202"/>
    <n v="20214"/>
    <s v="20214"/>
    <s v="020214"/>
    <s v="HN020214"/>
    <x v="1"/>
    <s v="BALFATE"/>
    <s v="LUCINDA"/>
    <n v="334.82968000000011"/>
    <n v="288.82968000000005"/>
    <n v="292.87846000000002"/>
    <n v="1501.3018400000001"/>
  </r>
  <r>
    <n v="2"/>
    <n v="2"/>
    <s v="02"/>
    <s v="HN02"/>
    <s v="0202"/>
    <n v="202"/>
    <s v="202"/>
    <s v="0202"/>
    <s v="HN0202"/>
    <n v="20215"/>
    <s v="20215"/>
    <s v="020215"/>
    <s v="HN020215"/>
    <x v="1"/>
    <s v="BALFATE"/>
    <s v="PLANES DE BAMBÚ"/>
    <n v="297.60951999999997"/>
    <n v="279.60951999999997"/>
    <n v="286.60951999999997"/>
    <n v="1609.9618800000001"/>
  </r>
  <r>
    <n v="2"/>
    <n v="2"/>
    <s v="02"/>
    <s v="HN02"/>
    <s v="0202"/>
    <n v="202"/>
    <s v="202"/>
    <s v="0202"/>
    <s v="HN0202"/>
    <n v="20216"/>
    <s v="20216"/>
    <s v="020216"/>
    <s v="HN020216"/>
    <x v="1"/>
    <s v="BALFATE"/>
    <s v="RÍO COCO"/>
    <n v="335.00003999999905"/>
    <n v="282.98879999999946"/>
    <n v="284.02367999999944"/>
    <n v="1365.155459999999"/>
  </r>
  <r>
    <n v="2"/>
    <n v="2"/>
    <s v="02"/>
    <s v="HN02"/>
    <s v="0202"/>
    <n v="202"/>
    <s v="202"/>
    <s v="0202"/>
    <s v="HN0202"/>
    <n v="20217"/>
    <s v="20217"/>
    <s v="020217"/>
    <s v="HN020217"/>
    <x v="1"/>
    <s v="BALFATE"/>
    <s v="RÍO ESTEBAN"/>
    <n v="572.00043999999934"/>
    <n v="427.76764999999915"/>
    <n v="427.76764999999915"/>
    <n v="2013.5284199999996"/>
  </r>
  <r>
    <n v="2"/>
    <n v="2"/>
    <s v="02"/>
    <s v="HN02"/>
    <s v="0202"/>
    <n v="202"/>
    <s v="202"/>
    <s v="0202"/>
    <s v="HN0202"/>
    <n v="20218"/>
    <s v="20218"/>
    <s v="020218"/>
    <s v="HN020218"/>
    <x v="1"/>
    <s v="BALFATE"/>
    <s v="SAN LUIS"/>
    <n v="245.17128999999989"/>
    <n v="202.17129000000008"/>
    <n v="202.17129000000008"/>
    <n v="922.54899999999998"/>
  </r>
  <r>
    <n v="2"/>
    <n v="2"/>
    <s v="02"/>
    <s v="HN02"/>
    <s v="0203"/>
    <n v="203"/>
    <s v="203"/>
    <s v="0203"/>
    <s v="HN0203"/>
    <n v="20301"/>
    <s v="20301"/>
    <s v="020301"/>
    <s v="HN020301"/>
    <x v="1"/>
    <s v="IRIONA"/>
    <s v="IRIONA"/>
    <n v="168.12842999999998"/>
    <n v="160.94323999999995"/>
    <n v="170.13835999999998"/>
    <n v="820.94749000000002"/>
  </r>
  <r>
    <n v="2"/>
    <n v="2"/>
    <s v="02"/>
    <s v="HN02"/>
    <s v="0203"/>
    <n v="203"/>
    <s v="203"/>
    <s v="0203"/>
    <s v="HN0203"/>
    <n v="20302"/>
    <s v="20302"/>
    <s v="020302"/>
    <s v="HN020302"/>
    <x v="1"/>
    <s v="IRIONA"/>
    <s v="CIRIBOYA"/>
    <n v="228.55744000000001"/>
    <n v="162.03285"/>
    <n v="162.03285"/>
    <n v="670.08221000000026"/>
  </r>
  <r>
    <n v="2"/>
    <n v="2"/>
    <s v="02"/>
    <s v="HN02"/>
    <s v="0203"/>
    <n v="203"/>
    <s v="203"/>
    <s v="0203"/>
    <s v="HN0203"/>
    <n v="20303"/>
    <s v="20303"/>
    <s v="020303"/>
    <s v="HN020303"/>
    <x v="1"/>
    <s v="IRIONA"/>
    <s v="CUSUNA"/>
    <n v="480.30832999999973"/>
    <n v="360.52882999999838"/>
    <n v="360.52882999999838"/>
    <n v="1491.2668800000004"/>
  </r>
  <r>
    <n v="2"/>
    <n v="2"/>
    <s v="02"/>
    <s v="HN02"/>
    <s v="0203"/>
    <n v="203"/>
    <s v="203"/>
    <s v="0203"/>
    <s v="HN0203"/>
    <n v="20304"/>
    <s v="20304"/>
    <s v="020304"/>
    <s v="HN020304"/>
    <x v="1"/>
    <s v="IRIONA"/>
    <s v="IRIONA VIEJO"/>
    <n v="90"/>
    <n v="83"/>
    <n v="84"/>
    <n v="316.75"/>
  </r>
  <r>
    <n v="2"/>
    <n v="2"/>
    <s v="02"/>
    <s v="HN02"/>
    <s v="0203"/>
    <n v="203"/>
    <s v="203"/>
    <s v="0203"/>
    <s v="HN0203"/>
    <n v="20305"/>
    <s v="20305"/>
    <s v="020305"/>
    <s v="HN020305"/>
    <x v="1"/>
    <s v="IRIONA"/>
    <s v="LAS CHAMPAS U OCOTALES"/>
    <n v="680.09567999999979"/>
    <n v="633.0956799999999"/>
    <n v="674.33567999999991"/>
    <n v="3280.7983999999997"/>
  </r>
  <r>
    <n v="2"/>
    <n v="2"/>
    <s v="02"/>
    <s v="HN02"/>
    <s v="0203"/>
    <n v="203"/>
    <s v="203"/>
    <s v="0203"/>
    <s v="HN0203"/>
    <n v="20306"/>
    <s v="20306"/>
    <s v="020306"/>
    <s v="HN020306"/>
    <x v="1"/>
    <s v="IRIONA"/>
    <s v="PAYA"/>
    <n v="454.59753999999998"/>
    <n v="409.58454999999998"/>
    <n v="419.58454999999998"/>
    <n v="2207.2734800000003"/>
  </r>
  <r>
    <n v="2"/>
    <n v="2"/>
    <s v="02"/>
    <s v="HN02"/>
    <s v="0203"/>
    <n v="203"/>
    <s v="203"/>
    <s v="0203"/>
    <s v="HN0203"/>
    <n v="20307"/>
    <s v="20307"/>
    <s v="020307"/>
    <s v="HN020307"/>
    <x v="1"/>
    <s v="IRIONA"/>
    <s v="PUNTA DE PIEDRA"/>
    <n v="708.35170000000016"/>
    <n v="551.80070999999941"/>
    <n v="557.47926999999936"/>
    <n v="2476.7195599999986"/>
  </r>
  <r>
    <n v="2"/>
    <n v="2"/>
    <s v="02"/>
    <s v="HN02"/>
    <s v="0203"/>
    <n v="203"/>
    <s v="203"/>
    <s v="0203"/>
    <s v="HN0203"/>
    <n v="20308"/>
    <s v="20308"/>
    <s v="020308"/>
    <s v="HN020308"/>
    <x v="1"/>
    <s v="IRIONA"/>
    <s v="SAN JOSÉ DE LA PUNTA"/>
    <n v="262.34087999999895"/>
    <n v="228.25593999999901"/>
    <n v="228.25593999999901"/>
    <n v="937.47611999999936"/>
  </r>
  <r>
    <n v="2"/>
    <n v="2"/>
    <s v="02"/>
    <s v="HN02"/>
    <s v="0203"/>
    <n v="203"/>
    <s v="203"/>
    <s v="0203"/>
    <s v="HN0203"/>
    <n v="20309"/>
    <s v="20309"/>
    <s v="020309"/>
    <s v="HN020309"/>
    <x v="1"/>
    <s v="IRIONA"/>
    <s v="SANGRELAYA"/>
    <n v="374.08923999999911"/>
    <n v="290.08923999999939"/>
    <n v="300.88357999999931"/>
    <n v="1223.6243500000007"/>
  </r>
  <r>
    <n v="2"/>
    <n v="2"/>
    <s v="02"/>
    <s v="HN02"/>
    <s v="0203"/>
    <n v="203"/>
    <s v="203"/>
    <s v="0203"/>
    <s v="HN0203"/>
    <n v="20310"/>
    <s v="20310"/>
    <s v="020310"/>
    <s v="HN020310"/>
    <x v="1"/>
    <s v="IRIONA"/>
    <s v="SICO"/>
    <n v="1214.2242899999999"/>
    <n v="1047.74326"/>
    <n v="1145.9506000000001"/>
    <n v="5451.7841399999998"/>
  </r>
  <r>
    <n v="2"/>
    <n v="2"/>
    <s v="02"/>
    <s v="HN02"/>
    <s v="0203"/>
    <n v="203"/>
    <s v="203"/>
    <s v="0203"/>
    <s v="HN0203"/>
    <n v="20311"/>
    <s v="20311"/>
    <s v="020311"/>
    <s v="HN020311"/>
    <x v="1"/>
    <s v="IRIONA"/>
    <s v="TOCAMACHO"/>
    <n v="474.07283000000007"/>
    <n v="421.07283000000001"/>
    <n v="425.45992999999999"/>
    <n v="1853.0058700000002"/>
  </r>
  <r>
    <n v="2"/>
    <n v="2"/>
    <s v="02"/>
    <s v="HN02"/>
    <s v="0204"/>
    <n v="204"/>
    <s v="204"/>
    <s v="0204"/>
    <s v="HN0204"/>
    <n v="20401"/>
    <s v="20401"/>
    <s v="020401"/>
    <s v="HN020401"/>
    <x v="1"/>
    <s v="LIMÓN"/>
    <s v="LIMÓN"/>
    <n v="1268.9470799999999"/>
    <n v="1096.9470799999999"/>
    <n v="1098.9470799999999"/>
    <n v="4847.9514800000006"/>
  </r>
  <r>
    <n v="2"/>
    <n v="2"/>
    <s v="02"/>
    <s v="HN02"/>
    <s v="0204"/>
    <n v="204"/>
    <s v="204"/>
    <s v="0204"/>
    <s v="HN0204"/>
    <n v="20402"/>
    <s v="20402"/>
    <s v="020402"/>
    <s v="HN020402"/>
    <x v="1"/>
    <s v="LIMÓN"/>
    <s v="FRANCIA"/>
    <n v="926.16196999999977"/>
    <n v="805.16196999999954"/>
    <n v="811.40475999999956"/>
    <n v="4402.9863800000003"/>
  </r>
  <r>
    <n v="2"/>
    <n v="2"/>
    <s v="02"/>
    <s v="HN02"/>
    <s v="0204"/>
    <n v="204"/>
    <s v="204"/>
    <s v="0204"/>
    <s v="HN0204"/>
    <n v="20403"/>
    <s v="20403"/>
    <s v="020403"/>
    <s v="HN020403"/>
    <x v="1"/>
    <s v="LIMÓN"/>
    <s v="VALLECITO"/>
    <n v="949.00074000000041"/>
    <n v="848.89929000000029"/>
    <n v="867.34557000000029"/>
    <n v="4490.8644799999993"/>
  </r>
  <r>
    <n v="2"/>
    <n v="2"/>
    <s v="02"/>
    <s v="HN02"/>
    <s v="0205"/>
    <n v="205"/>
    <s v="205"/>
    <s v="0205"/>
    <s v="HN0205"/>
    <n v="20501"/>
    <s v="20501"/>
    <s v="020501"/>
    <s v="HN020501"/>
    <x v="1"/>
    <s v="SANTA FE"/>
    <s v="SANTA FE"/>
    <n v="702.90206000000001"/>
    <n v="526.50846999999999"/>
    <n v="536.72302000000002"/>
    <n v="2055.4418999999998"/>
  </r>
  <r>
    <n v="2"/>
    <n v="2"/>
    <s v="02"/>
    <s v="HN02"/>
    <s v="0205"/>
    <n v="205"/>
    <s v="205"/>
    <s v="0205"/>
    <s v="HN0205"/>
    <n v="20502"/>
    <s v="20502"/>
    <s v="020502"/>
    <s v="HN020502"/>
    <x v="1"/>
    <s v="SANTA FE"/>
    <s v="GUADALUPE"/>
    <n v="384.81078000000042"/>
    <n v="293.07341000000014"/>
    <n v="293.07341000000014"/>
    <n v="1228.4649999999997"/>
  </r>
  <r>
    <n v="2"/>
    <n v="2"/>
    <s v="02"/>
    <s v="HN02"/>
    <s v="0205"/>
    <n v="205"/>
    <s v="205"/>
    <s v="0205"/>
    <s v="HN0205"/>
    <n v="20503"/>
    <s v="20503"/>
    <s v="020503"/>
    <s v="HN020503"/>
    <x v="1"/>
    <s v="SANTA FE"/>
    <s v="PLAN GRANDE"/>
    <n v="203.81180000000003"/>
    <n v="163.81179999999998"/>
    <n v="163.81179999999998"/>
    <n v="803.07992000000002"/>
  </r>
  <r>
    <n v="2"/>
    <n v="2"/>
    <s v="02"/>
    <s v="HN02"/>
    <s v="0205"/>
    <n v="205"/>
    <s v="205"/>
    <s v="0205"/>
    <s v="HN0205"/>
    <n v="20504"/>
    <s v="20504"/>
    <s v="020504"/>
    <s v="HN020504"/>
    <x v="1"/>
    <s v="SANTA FE"/>
    <s v="SAN ANTONIO"/>
    <n v="433.67800000000022"/>
    <n v="336.40214000000026"/>
    <n v="338.95602000000025"/>
    <n v="1340.5871200000006"/>
  </r>
  <r>
    <n v="2"/>
    <n v="2"/>
    <s v="02"/>
    <s v="HN02"/>
    <s v="0206"/>
    <n v="206"/>
    <s v="206"/>
    <s v="0206"/>
    <s v="HN0206"/>
    <n v="20601"/>
    <s v="20601"/>
    <s v="020601"/>
    <s v="HN020601"/>
    <x v="1"/>
    <s v="SANTA ROSA DE AGU N"/>
    <s v="SANTA ROSA DE AGU N"/>
    <n v="1702.9892800000007"/>
    <n v="1346.8637799999992"/>
    <n v="1356.5356399999991"/>
    <n v="5134.7609499999999"/>
  </r>
  <r>
    <n v="2"/>
    <n v="2"/>
    <s v="02"/>
    <s v="HN02"/>
    <s v="0206"/>
    <n v="206"/>
    <s v="206"/>
    <s v="0206"/>
    <s v="HN0206"/>
    <n v="20602"/>
    <s v="20602"/>
    <s v="020602"/>
    <s v="HN020602"/>
    <x v="1"/>
    <s v="SANTA ROSA DE AGU N"/>
    <s v="VUELTA GRANDE"/>
    <n v="65.15218999999999"/>
    <n v="65.15218999999999"/>
    <n v="65.15218999999999"/>
    <n v="241.23919000000001"/>
  </r>
  <r>
    <n v="2"/>
    <n v="2"/>
    <s v="02"/>
    <s v="HN02"/>
    <s v="0207"/>
    <n v="207"/>
    <s v="207"/>
    <s v="0207"/>
    <s v="HN0207"/>
    <n v="20701"/>
    <s v="20701"/>
    <s v="020701"/>
    <s v="HN020701"/>
    <x v="1"/>
    <s v="SONAGUERA"/>
    <s v="SONAGUERA"/>
    <n v="3713.8199500000005"/>
    <n v="3030.0536300000003"/>
    <n v="3087.1616900000004"/>
    <n v="13398.415800000001"/>
  </r>
  <r>
    <n v="2"/>
    <n v="2"/>
    <s v="02"/>
    <s v="HN02"/>
    <s v="0207"/>
    <n v="207"/>
    <s v="207"/>
    <s v="0207"/>
    <s v="HN0207"/>
    <n v="20702"/>
    <s v="20702"/>
    <s v="020702"/>
    <s v="HN020702"/>
    <x v="1"/>
    <s v="SONAGUERA"/>
    <s v="AGUA CALIENTE"/>
    <n v="267.00036000000017"/>
    <n v="209.00036000000017"/>
    <n v="210.46190000000016"/>
    <n v="852.37503999999944"/>
  </r>
  <r>
    <n v="2"/>
    <n v="2"/>
    <s v="02"/>
    <s v="HN02"/>
    <s v="0208"/>
    <n v="208"/>
    <s v="208"/>
    <s v="0208"/>
    <s v="HN0208"/>
    <n v="20801"/>
    <s v="20801"/>
    <s v="020801"/>
    <s v="HN020801"/>
    <x v="1"/>
    <s v="SABA"/>
    <s v="SAB "/>
    <n v="4122.8918600000025"/>
    <n v="3416.1776299999974"/>
    <n v="3443.7667599999963"/>
    <n v="14777.367369999998"/>
  </r>
  <r>
    <n v="2"/>
    <n v="2"/>
    <s v="02"/>
    <s v="HN02"/>
    <s v="0208"/>
    <n v="208"/>
    <s v="208"/>
    <s v="0208"/>
    <s v="HN0208"/>
    <n v="20802"/>
    <s v="20802"/>
    <s v="020802"/>
    <s v="HN020802"/>
    <x v="1"/>
    <s v="SABA"/>
    <s v="BARRANCO CHELE"/>
    <n v="337.00037999999978"/>
    <n v="287.00037999999972"/>
    <n v="289.02815999999973"/>
    <n v="1403.0495699999994"/>
  </r>
  <r>
    <n v="2"/>
    <n v="2"/>
    <s v="02"/>
    <s v="HN02"/>
    <s v="0208"/>
    <n v="208"/>
    <s v="208"/>
    <s v="0208"/>
    <s v="HN0208"/>
    <n v="20806"/>
    <s v="20806"/>
    <s v="020806"/>
    <s v="HN020806"/>
    <x v="1"/>
    <s v="SABA"/>
    <s v="CAMPO VALLY"/>
    <n v="64.000160000000079"/>
    <n v="56.000160000000072"/>
    <n v="63.000180000000093"/>
    <n v="283.50081000000017"/>
  </r>
  <r>
    <n v="2"/>
    <n v="2"/>
    <s v="02"/>
    <s v="HN02"/>
    <s v="0208"/>
    <n v="208"/>
    <s v="208"/>
    <s v="0208"/>
    <s v="HN0208"/>
    <n v="20807"/>
    <s v="20807"/>
    <s v="020807"/>
    <s v="HN020807"/>
    <x v="1"/>
    <s v="SABA"/>
    <s v="CEIBITA"/>
    <n v="206.00035999999929"/>
    <n v="187.00035999999946"/>
    <n v="190.12939999999941"/>
    <n v="860.38879999999926"/>
  </r>
  <r>
    <n v="2"/>
    <n v="2"/>
    <s v="02"/>
    <s v="HN02"/>
    <s v="0208"/>
    <n v="208"/>
    <s v="208"/>
    <s v="0208"/>
    <s v="HN0208"/>
    <n v="20808"/>
    <s v="20808"/>
    <s v="020808"/>
    <s v="HN020808"/>
    <x v="1"/>
    <s v="SABA"/>
    <s v="COOPERATIVA EL ESFUERZO"/>
    <n v="46.22631999999998"/>
    <n v="43.22631999999998"/>
    <n v="45.528199999999977"/>
    <n v="214.07502000000002"/>
  </r>
  <r>
    <n v="2"/>
    <n v="2"/>
    <s v="02"/>
    <s v="HN02"/>
    <s v="0208"/>
    <n v="208"/>
    <s v="208"/>
    <s v="0208"/>
    <s v="HN0208"/>
    <n v="20809"/>
    <s v="20809"/>
    <s v="020809"/>
    <s v="HN020809"/>
    <x v="1"/>
    <s v="SABA"/>
    <s v="EL ACHIOTE"/>
    <n v="567.11962000000165"/>
    <n v="495.87962000000175"/>
    <n v="515.47071000000187"/>
    <n v="2332.7825000000003"/>
  </r>
  <r>
    <n v="2"/>
    <n v="2"/>
    <s v="02"/>
    <s v="HN02"/>
    <s v="0208"/>
    <n v="208"/>
    <s v="208"/>
    <s v="0208"/>
    <s v="HN0208"/>
    <n v="20810"/>
    <s v="20810"/>
    <s v="020810"/>
    <s v="HN020810"/>
    <x v="1"/>
    <s v="SABA"/>
    <s v="EL JAGUILLO MUERTO"/>
    <n v="63.999920000000024"/>
    <n v="53.999920000000024"/>
    <n v="57.115300000000026"/>
    <n v="258.57653999999991"/>
  </r>
  <r>
    <n v="2"/>
    <n v="2"/>
    <s v="02"/>
    <s v="HN02"/>
    <s v="0208"/>
    <n v="208"/>
    <s v="208"/>
    <s v="0208"/>
    <s v="HN0208"/>
    <n v="20811"/>
    <s v="20811"/>
    <s v="020811"/>
    <s v="HN020811"/>
    <x v="1"/>
    <s v="SABA"/>
    <s v="ELÍXIR"/>
    <n v="1235.80602"/>
    <n v="989.80601999999988"/>
    <n v="1030.3421699999997"/>
    <n v="4417.8348300000025"/>
  </r>
  <r>
    <n v="2"/>
    <n v="2"/>
    <s v="02"/>
    <s v="HN02"/>
    <s v="0208"/>
    <n v="208"/>
    <s v="208"/>
    <s v="0208"/>
    <s v="HN0208"/>
    <n v="20813"/>
    <s v="20813"/>
    <s v="020813"/>
    <s v="HN020813"/>
    <x v="1"/>
    <s v="SABA"/>
    <s v="LAS GOLONDRINAS"/>
    <n v="368.48534999999981"/>
    <n v="352.34809999999982"/>
    <n v="368.27436999999969"/>
    <n v="1580.338679999998"/>
  </r>
  <r>
    <n v="2"/>
    <n v="2"/>
    <s v="02"/>
    <s v="HN02"/>
    <s v="0208"/>
    <n v="208"/>
    <s v="208"/>
    <s v="0208"/>
    <s v="HN0208"/>
    <n v="20814"/>
    <s v="20814"/>
    <s v="020814"/>
    <s v="HN020814"/>
    <x v="1"/>
    <s v="SABA"/>
    <s v="ORICA"/>
    <n v="268.5399000000005"/>
    <n v="237.53990000000044"/>
    <n v="246.65404000000046"/>
    <n v="1167.148870000002"/>
  </r>
  <r>
    <n v="2"/>
    <n v="2"/>
    <s v="02"/>
    <s v="HN02"/>
    <s v="0208"/>
    <n v="208"/>
    <s v="208"/>
    <s v="0208"/>
    <s v="HN0208"/>
    <n v="20815"/>
    <s v="20815"/>
    <s v="020815"/>
    <s v="HN020815"/>
    <x v="1"/>
    <s v="SABA"/>
    <s v="PAGUALES"/>
    <n v="139.45959999999999"/>
    <n v="124.45959999999999"/>
    <n v="143.52854000000002"/>
    <n v="667.33246999999994"/>
  </r>
  <r>
    <n v="2"/>
    <n v="2"/>
    <s v="02"/>
    <s v="HN02"/>
    <s v="0208"/>
    <n v="208"/>
    <s v="208"/>
    <s v="0208"/>
    <s v="HN0208"/>
    <n v="20816"/>
    <s v="20816"/>
    <s v="020816"/>
    <s v="HN020816"/>
    <x v="1"/>
    <s v="SABA"/>
    <s v="PALOS DE AGUA ABAJO"/>
    <n v="306.99967000000004"/>
    <n v="266.99967000000009"/>
    <n v="278.90619000000004"/>
    <n v="1312.4553200000003"/>
  </r>
  <r>
    <n v="2"/>
    <n v="2"/>
    <s v="02"/>
    <s v="HN02"/>
    <s v="0208"/>
    <n v="208"/>
    <s v="208"/>
    <s v="0208"/>
    <s v="HN0208"/>
    <n v="20817"/>
    <s v="20817"/>
    <s v="020817"/>
    <s v="HN020817"/>
    <x v="1"/>
    <s v="SABA"/>
    <s v="SON MBULA"/>
    <n v="58"/>
    <n v="54"/>
    <n v="54"/>
    <n v="250"/>
  </r>
  <r>
    <n v="2"/>
    <n v="2"/>
    <s v="02"/>
    <s v="HN02"/>
    <s v="0208"/>
    <n v="208"/>
    <s v="208"/>
    <s v="0208"/>
    <s v="HN0208"/>
    <n v="20818"/>
    <s v="20818"/>
    <s v="020818"/>
    <s v="HN020818"/>
    <x v="1"/>
    <s v="SABA"/>
    <s v="TIBURONES"/>
    <n v="8"/>
    <n v="7"/>
    <n v="7"/>
    <n v="36"/>
  </r>
  <r>
    <n v="2"/>
    <n v="2"/>
    <s v="02"/>
    <s v="HN02"/>
    <s v="0209"/>
    <n v="209"/>
    <s v="209"/>
    <s v="0209"/>
    <s v="HN0209"/>
    <n v="20901"/>
    <s v="20901"/>
    <s v="020901"/>
    <s v="HN020901"/>
    <x v="1"/>
    <s v="TOCOA"/>
    <s v="TOCOA"/>
    <n v="13269.665969999995"/>
    <n v="11252.191759999992"/>
    <n v="11421.030879999997"/>
    <n v="50794.511739999973"/>
  </r>
  <r>
    <n v="2"/>
    <n v="2"/>
    <s v="02"/>
    <s v="HN02"/>
    <s v="0209"/>
    <n v="209"/>
    <s v="209"/>
    <s v="0209"/>
    <s v="HN0209"/>
    <n v="20902"/>
    <s v="20902"/>
    <s v="020902"/>
    <s v="HN020902"/>
    <x v="1"/>
    <s v="TOCOA"/>
    <s v="CAYO SIERRA"/>
    <n v="382.22537000000062"/>
    <n v="308.20842000000061"/>
    <n v="313.22537000000062"/>
    <n v="1515.9081399999998"/>
  </r>
  <r>
    <n v="2"/>
    <n v="2"/>
    <s v="02"/>
    <s v="HN02"/>
    <s v="0209"/>
    <n v="209"/>
    <s v="209"/>
    <s v="0209"/>
    <s v="HN0209"/>
    <n v="20903"/>
    <s v="20903"/>
    <s v="020903"/>
    <s v="HN020903"/>
    <x v="1"/>
    <s v="TOCOA"/>
    <s v="CUACA NUEVA O JARAL"/>
    <n v="69"/>
    <n v="60"/>
    <n v="61"/>
    <n v="280"/>
  </r>
  <r>
    <n v="2"/>
    <n v="2"/>
    <s v="02"/>
    <s v="HN02"/>
    <s v="0209"/>
    <n v="209"/>
    <s v="209"/>
    <s v="0209"/>
    <s v="HN0209"/>
    <n v="20904"/>
    <s v="20904"/>
    <s v="020904"/>
    <s v="HN020904"/>
    <x v="1"/>
    <s v="TOCOA"/>
    <s v="CUACA VIEJA O CUACA ZONA"/>
    <n v="280.17237000000074"/>
    <n v="242.17237000000074"/>
    <n v="244.18519000000072"/>
    <n v="1145.47351"/>
  </r>
  <r>
    <n v="2"/>
    <n v="2"/>
    <s v="02"/>
    <s v="HN02"/>
    <s v="0209"/>
    <n v="209"/>
    <s v="209"/>
    <s v="0209"/>
    <s v="HN0209"/>
    <n v="20905"/>
    <s v="20905"/>
    <s v="020905"/>
    <s v="HN020905"/>
    <x v="1"/>
    <s v="TOCOA"/>
    <s v="CHIRIPA"/>
    <n v="499.01276999999999"/>
    <n v="419.01276999999999"/>
    <n v="420.07074"/>
    <n v="2032.6744399999998"/>
  </r>
  <r>
    <n v="2"/>
    <n v="2"/>
    <s v="02"/>
    <s v="HN02"/>
    <s v="0209"/>
    <n v="209"/>
    <s v="209"/>
    <s v="0209"/>
    <s v="HN0209"/>
    <n v="20906"/>
    <s v="20906"/>
    <s v="020906"/>
    <s v="HN020906"/>
    <x v="1"/>
    <s v="TOCOA"/>
    <s v="EL GUAPINOL"/>
    <n v="712.49024000000009"/>
    <n v="567.49024000000009"/>
    <n v="570.04171000000008"/>
    <n v="2543.0517599999998"/>
  </r>
  <r>
    <n v="2"/>
    <n v="2"/>
    <s v="02"/>
    <s v="HN02"/>
    <s v="0209"/>
    <n v="209"/>
    <s v="209"/>
    <s v="0209"/>
    <s v="HN0209"/>
    <n v="20907"/>
    <s v="20907"/>
    <s v="020907"/>
    <s v="HN020907"/>
    <x v="1"/>
    <s v="TOCOA"/>
    <s v="JUAN ANTONIO"/>
    <n v="158.86309999999997"/>
    <n v="156.86309999999997"/>
    <n v="160.89729999999997"/>
    <n v="659.66170000000034"/>
  </r>
  <r>
    <n v="2"/>
    <n v="2"/>
    <s v="02"/>
    <s v="HN02"/>
    <s v="0209"/>
    <n v="209"/>
    <s v="209"/>
    <s v="0209"/>
    <s v="HN0209"/>
    <n v="20908"/>
    <s v="20908"/>
    <s v="020908"/>
    <s v="HN020908"/>
    <x v="1"/>
    <s v="TOCOA"/>
    <s v="LA ABISINIA"/>
    <n v="1330.7747299999992"/>
    <n v="1100.7747299999994"/>
    <n v="1100.7747299999994"/>
    <n v="5712.9134200000017"/>
  </r>
  <r>
    <n v="2"/>
    <n v="2"/>
    <s v="02"/>
    <s v="HN02"/>
    <s v="0209"/>
    <n v="209"/>
    <s v="209"/>
    <s v="0209"/>
    <s v="HN0209"/>
    <n v="20909"/>
    <s v="20909"/>
    <s v="020909"/>
    <s v="HN020909"/>
    <x v="1"/>
    <s v="TOCOA"/>
    <s v="LA CEIBITA"/>
    <n v="821.56760000000088"/>
    <n v="754.56760000000077"/>
    <n v="763.32382000000075"/>
    <n v="3661.0864200000001"/>
  </r>
  <r>
    <n v="2"/>
    <n v="2"/>
    <s v="02"/>
    <s v="HN02"/>
    <s v="0209"/>
    <n v="209"/>
    <s v="209"/>
    <s v="0209"/>
    <s v="HN0209"/>
    <n v="20910"/>
    <s v="20910"/>
    <s v="020910"/>
    <s v="HN020910"/>
    <x v="1"/>
    <s v="TOCOA"/>
    <s v="LA CONCEPCIÓN"/>
    <n v="259.06915999999967"/>
    <n v="213.06915999999995"/>
    <n v="216.12975999999998"/>
    <n v="1059.14688"/>
  </r>
  <r>
    <n v="2"/>
    <n v="2"/>
    <s v="02"/>
    <s v="HN02"/>
    <s v="0209"/>
    <n v="209"/>
    <s v="209"/>
    <s v="0209"/>
    <s v="HN0209"/>
    <n v="20911"/>
    <s v="20911"/>
    <s v="020911"/>
    <s v="HN020911"/>
    <x v="1"/>
    <s v="TOCOA"/>
    <s v="LAS MANGAS"/>
    <n v="797.86149999999998"/>
    <n v="714.72262000000001"/>
    <n v="719.86150000000009"/>
    <n v="3787.5796500000001"/>
  </r>
  <r>
    <n v="2"/>
    <n v="2"/>
    <s v="02"/>
    <s v="HN02"/>
    <s v="0209"/>
    <n v="209"/>
    <s v="209"/>
    <s v="0209"/>
    <s v="HN0209"/>
    <n v="20912"/>
    <s v="20912"/>
    <s v="020912"/>
    <s v="HN020912"/>
    <x v="1"/>
    <s v="TOCOA"/>
    <s v="LÉRIDA"/>
    <n v="202.86731999999989"/>
    <n v="187.86731999999995"/>
    <n v="198.77037999999993"/>
    <n v="814.46927999999991"/>
  </r>
  <r>
    <n v="2"/>
    <n v="2"/>
    <s v="02"/>
    <s v="HN02"/>
    <s v="0209"/>
    <n v="209"/>
    <s v="209"/>
    <s v="0209"/>
    <s v="HN0209"/>
    <n v="20913"/>
    <s v="20913"/>
    <s v="020913"/>
    <s v="HN020913"/>
    <x v="1"/>
    <s v="TOCOA"/>
    <s v="PRIETA"/>
    <n v="304.97438000000062"/>
    <n v="284.8273200000009"/>
    <n v="294.95394000000084"/>
    <n v="1402.1280400000023"/>
  </r>
  <r>
    <n v="2"/>
    <n v="2"/>
    <s v="02"/>
    <s v="HN02"/>
    <s v="0209"/>
    <n v="209"/>
    <s v="209"/>
    <s v="0209"/>
    <s v="HN0209"/>
    <n v="20914"/>
    <s v="20914"/>
    <s v="020914"/>
    <s v="HN020914"/>
    <x v="1"/>
    <s v="TOCOA"/>
    <s v="QUEBRADA DE AGUA"/>
    <n v="98.999819999999914"/>
    <n v="75.999819999999929"/>
    <n v="79.211079999999924"/>
    <n v="422.81589999999994"/>
  </r>
  <r>
    <n v="2"/>
    <n v="2"/>
    <s v="02"/>
    <s v="HN02"/>
    <s v="0209"/>
    <n v="209"/>
    <s v="209"/>
    <s v="0209"/>
    <s v="HN0209"/>
    <n v="20915"/>
    <s v="20915"/>
    <s v="020915"/>
    <s v="HN020915"/>
    <x v="1"/>
    <s v="TOCOA"/>
    <s v="QUEBRADA DE ARENA"/>
    <n v="1026.3592499999986"/>
    <n v="819.58147999999733"/>
    <n v="846.25497999999686"/>
    <n v="3667.9959199999994"/>
  </r>
  <r>
    <n v="2"/>
    <n v="2"/>
    <s v="02"/>
    <s v="HN02"/>
    <s v="0209"/>
    <n v="209"/>
    <s v="209"/>
    <s v="0209"/>
    <s v="HN0209"/>
    <n v="20916"/>
    <s v="20916"/>
    <s v="020916"/>
    <s v="HN020916"/>
    <x v="1"/>
    <s v="TOCOA"/>
    <s v="SALAM "/>
    <n v="885.75872000000004"/>
    <n v="759.75872000000015"/>
    <n v="771.16460000000018"/>
    <n v="3389.6630200000009"/>
  </r>
  <r>
    <n v="2"/>
    <n v="2"/>
    <s v="02"/>
    <s v="HN02"/>
    <s v="0209"/>
    <n v="209"/>
    <s v="209"/>
    <s v="0209"/>
    <s v="HN0209"/>
    <n v="20917"/>
    <s v="20917"/>
    <s v="020917"/>
    <s v="HN020917"/>
    <x v="1"/>
    <s v="TOCOA"/>
    <s v="TAUJICA"/>
    <n v="792.25764999999967"/>
    <n v="643.22095000000036"/>
    <n v="653.46811000000037"/>
    <n v="2942.7221299999992"/>
  </r>
  <r>
    <n v="2"/>
    <n v="2"/>
    <s v="02"/>
    <s v="HN02"/>
    <s v="0209"/>
    <n v="209"/>
    <s v="209"/>
    <s v="0209"/>
    <s v="HN0209"/>
    <n v="20918"/>
    <s v="20918"/>
    <s v="020918"/>
    <s v="HN020918"/>
    <x v="1"/>
    <s v="TOCOA"/>
    <s v="ZAMORA"/>
    <n v="1087.6378900000011"/>
    <n v="898.89670999999942"/>
    <n v="919.16321999999957"/>
    <n v="4017.5875799999944"/>
  </r>
  <r>
    <n v="2"/>
    <n v="2"/>
    <s v="02"/>
    <s v="HN02"/>
    <s v="0210"/>
    <n v="210"/>
    <s v="210"/>
    <s v="0210"/>
    <s v="HN0210"/>
    <n v="21001"/>
    <s v="21001"/>
    <s v="021001"/>
    <s v="HN021001"/>
    <x v="1"/>
    <s v="BONITO ORIENTAL"/>
    <s v="BONITO ORIENTAL"/>
    <n v="2360.8079500000008"/>
    <n v="2037.8079500000006"/>
    <n v="2094.0787300000006"/>
    <n v="9831.8208800000048"/>
  </r>
  <r>
    <n v="2"/>
    <n v="2"/>
    <s v="02"/>
    <s v="HN02"/>
    <s v="0210"/>
    <n v="210"/>
    <s v="210"/>
    <s v="0210"/>
    <s v="HN0210"/>
    <n v="21002"/>
    <s v="21002"/>
    <s v="021002"/>
    <s v="HN021002"/>
    <x v="1"/>
    <s v="BONITO ORIENTAL"/>
    <s v="COROCITO"/>
    <n v="1006.5395400000032"/>
    <n v="886.41625000000329"/>
    <n v="921.63241000000346"/>
    <n v="4248.2457600000062"/>
  </r>
  <r>
    <n v="2"/>
    <n v="2"/>
    <s v="02"/>
    <s v="HN02"/>
    <s v="0210"/>
    <n v="210"/>
    <s v="210"/>
    <s v="0210"/>
    <s v="HN0210"/>
    <n v="21003"/>
    <s v="21003"/>
    <s v="021003"/>
    <s v="HN021003"/>
    <x v="1"/>
    <s v="BONITO ORIENTAL"/>
    <s v="EL ACHIOTE"/>
    <n v="303.26391000000001"/>
    <n v="253.26391000000001"/>
    <n v="259.26391000000001"/>
    <n v="1291.7917299999999"/>
  </r>
  <r>
    <n v="2"/>
    <n v="2"/>
    <s v="02"/>
    <s v="HN02"/>
    <s v="0210"/>
    <n v="210"/>
    <s v="210"/>
    <s v="0210"/>
    <s v="HN0210"/>
    <n v="21004"/>
    <s v="21004"/>
    <s v="021004"/>
    <s v="HN021004"/>
    <x v="1"/>
    <s v="BONITO ORIENTAL"/>
    <s v="EL ANTIGUAL"/>
    <n v="455.65154999999953"/>
    <n v="398.65154999999959"/>
    <n v="401.68230999999957"/>
    <n v="1770.2042199999999"/>
  </r>
  <r>
    <n v="2"/>
    <n v="2"/>
    <s v="02"/>
    <s v="HN02"/>
    <s v="0210"/>
    <n v="210"/>
    <s v="210"/>
    <s v="0210"/>
    <s v="HN0210"/>
    <n v="21005"/>
    <s v="21005"/>
    <s v="021005"/>
    <s v="HN021005"/>
    <x v="1"/>
    <s v="BONITO ORIENTAL"/>
    <s v="FEO"/>
    <n v="271.08121000000017"/>
    <n v="249.08121000000017"/>
    <n v="254.65619000000018"/>
    <n v="1148.42436"/>
  </r>
  <r>
    <n v="2"/>
    <n v="2"/>
    <s v="02"/>
    <s v="HN02"/>
    <s v="0210"/>
    <n v="210"/>
    <s v="210"/>
    <s v="0210"/>
    <s v="HN0210"/>
    <n v="21006"/>
    <s v="21006"/>
    <s v="021006"/>
    <s v="HN021006"/>
    <x v="1"/>
    <s v="BONITO ORIENTAL"/>
    <s v="LA ESPERANZA"/>
    <n v="568.75022999999931"/>
    <n v="438.73633999999925"/>
    <n v="443.73633999999925"/>
    <n v="2095.7992400000003"/>
  </r>
  <r>
    <n v="2"/>
    <n v="2"/>
    <s v="02"/>
    <s v="HN02"/>
    <s v="0210"/>
    <n v="210"/>
    <s v="210"/>
    <s v="0210"/>
    <s v="HN0210"/>
    <n v="21007"/>
    <s v="21007"/>
    <s v="021007"/>
    <s v="HN021007"/>
    <x v="1"/>
    <s v="BONITO ORIENTAL"/>
    <s v="PLAYA DE GANADO"/>
    <n v="293.20701999999994"/>
    <n v="266.20702000000006"/>
    <n v="266.20702000000006"/>
    <n v="1372.4101600000001"/>
  </r>
  <r>
    <n v="2"/>
    <n v="2"/>
    <s v="02"/>
    <s v="HN02"/>
    <s v="0210"/>
    <n v="210"/>
    <s v="210"/>
    <s v="0210"/>
    <s v="HN0210"/>
    <n v="21008"/>
    <s v="21008"/>
    <s v="021008"/>
    <s v="HN021008"/>
    <x v="1"/>
    <s v="BONITO ORIENTAL"/>
    <s v="RÍO PIEDRA BLANCA"/>
    <n v="372.56503000000004"/>
    <n v="342.56503000000004"/>
    <n v="346.72444999999999"/>
    <n v="1746.6096500000001"/>
  </r>
  <r>
    <n v="2"/>
    <n v="2"/>
    <s v="02"/>
    <s v="HN02"/>
    <s v="0210"/>
    <n v="210"/>
    <s v="210"/>
    <s v="0210"/>
    <s v="HN0210"/>
    <n v="21009"/>
    <s v="21009"/>
    <s v="021009"/>
    <s v="HN021009"/>
    <x v="1"/>
    <s v="BONITO ORIENTAL"/>
    <s v="SAN JOSÉ DEL CINCO"/>
    <n v="739.94198999999924"/>
    <n v="666.94198999999946"/>
    <n v="680.08741999999961"/>
    <n v="3143.9016699999979"/>
  </r>
  <r>
    <n v="2"/>
    <n v="2"/>
    <s v="02"/>
    <s v="HN02"/>
    <s v="0210"/>
    <n v="210"/>
    <s v="210"/>
    <s v="0210"/>
    <s v="HN0210"/>
    <n v="21010"/>
    <s v="21010"/>
    <s v="021010"/>
    <s v="HN021010"/>
    <x v="1"/>
    <s v="BONITO ORIENTAL"/>
    <s v="VISTA HERMOSA O BRAVO"/>
    <n v="394.99999999999994"/>
    <n v="341.00000000000011"/>
    <n v="351.40000000000003"/>
    <n v="1777.7332700000002"/>
  </r>
  <r>
    <n v="3"/>
    <n v="3"/>
    <s v="03"/>
    <s v="HN03"/>
    <s v="0301"/>
    <n v="301"/>
    <s v="301"/>
    <s v="0301"/>
    <s v="HN0301"/>
    <n v="30101"/>
    <s v="30101"/>
    <s v="030101"/>
    <s v="HN030101"/>
    <x v="2"/>
    <s v="COMAYAGUA"/>
    <s v="COMAYAGUA"/>
    <n v="23837.647110000002"/>
    <n v="20604.814559999995"/>
    <n v="21210.987869999994"/>
    <n v="95093.015340000013"/>
  </r>
  <r>
    <n v="3"/>
    <n v="3"/>
    <s v="03"/>
    <s v="HN03"/>
    <s v="0301"/>
    <n v="301"/>
    <s v="301"/>
    <s v="0301"/>
    <s v="HN0301"/>
    <n v="30102"/>
    <s v="30102"/>
    <s v="030102"/>
    <s v="HN030102"/>
    <x v="2"/>
    <s v="COMAYAGUA"/>
    <s v="AGUA SALADA"/>
    <n v="272.38067000000001"/>
    <n v="219.32242000000011"/>
    <n v="227.60541000000012"/>
    <n v="906.62995000000001"/>
  </r>
  <r>
    <n v="3"/>
    <n v="3"/>
    <s v="03"/>
    <s v="HN03"/>
    <s v="0301"/>
    <n v="301"/>
    <s v="301"/>
    <s v="0301"/>
    <s v="HN0301"/>
    <n v="30103"/>
    <s v="30103"/>
    <s v="030103"/>
    <s v="HN030103"/>
    <x v="2"/>
    <s v="COMAYAGUA"/>
    <s v="CACAHUAPA"/>
    <n v="190.99986999999945"/>
    <n v="166.99986999999959"/>
    <n v="169.16424999999958"/>
    <n v="810.87058999999954"/>
  </r>
  <r>
    <n v="3"/>
    <n v="3"/>
    <s v="03"/>
    <s v="HN03"/>
    <s v="0301"/>
    <n v="301"/>
    <s v="301"/>
    <s v="0301"/>
    <s v="HN0301"/>
    <n v="30104"/>
    <s v="30104"/>
    <s v="030104"/>
    <s v="HN030104"/>
    <x v="2"/>
    <s v="COMAYAGUA"/>
    <s v="CANTORAL"/>
    <n v="124"/>
    <n v="124"/>
    <n v="127"/>
    <n v="603"/>
  </r>
  <r>
    <n v="3"/>
    <n v="3"/>
    <s v="03"/>
    <s v="HN03"/>
    <s v="0301"/>
    <n v="301"/>
    <s v="301"/>
    <s v="0301"/>
    <s v="HN0301"/>
    <n v="30105"/>
    <s v="30105"/>
    <s v="030105"/>
    <s v="HN030105"/>
    <x v="2"/>
    <s v="COMAYAGUA"/>
    <s v="EL CIRUELO"/>
    <n v="426.99948999999924"/>
    <n v="379.99948999999924"/>
    <n v="380.99948999999924"/>
    <n v="1708.04431"/>
  </r>
  <r>
    <n v="3"/>
    <n v="3"/>
    <s v="03"/>
    <s v="HN03"/>
    <s v="0301"/>
    <n v="301"/>
    <s v="301"/>
    <s v="0301"/>
    <s v="HN0301"/>
    <n v="30106"/>
    <s v="30106"/>
    <s v="030106"/>
    <s v="HN030106"/>
    <x v="2"/>
    <s v="COMAYAGUA"/>
    <s v="EL GUACHIPILÍN"/>
    <n v="337.87748999999997"/>
    <n v="314.87748999999997"/>
    <n v="324.90312999999998"/>
    <n v="1655.2118300000002"/>
  </r>
  <r>
    <n v="3"/>
    <n v="3"/>
    <s v="03"/>
    <s v="HN03"/>
    <s v="0301"/>
    <n v="301"/>
    <s v="301"/>
    <s v="0301"/>
    <s v="HN0301"/>
    <n v="30107"/>
    <s v="30107"/>
    <s v="030107"/>
    <s v="HN030107"/>
    <x v="2"/>
    <s v="COMAYAGUA"/>
    <s v="EL HORNO"/>
    <n v="266.09071"/>
    <n v="253.09071000000009"/>
    <n v="255.13419000000007"/>
    <n v="1095.4108800000001"/>
  </r>
  <r>
    <n v="3"/>
    <n v="3"/>
    <s v="03"/>
    <s v="HN03"/>
    <s v="0301"/>
    <n v="301"/>
    <s v="301"/>
    <s v="0301"/>
    <s v="HN0301"/>
    <n v="30108"/>
    <s v="30108"/>
    <s v="030108"/>
    <s v="HN030108"/>
    <x v="2"/>
    <s v="COMAYAGUA"/>
    <s v="EL PARAÍSO"/>
    <n v="241.75019999999989"/>
    <n v="239.75019999999989"/>
    <n v="249.18981999999983"/>
    <n v="1266.3043000000014"/>
  </r>
  <r>
    <n v="3"/>
    <n v="3"/>
    <s v="03"/>
    <s v="HN03"/>
    <s v="0301"/>
    <n v="301"/>
    <s v="301"/>
    <s v="0301"/>
    <s v="HN0301"/>
    <n v="30109"/>
    <s v="30109"/>
    <s v="030109"/>
    <s v="HN030109"/>
    <x v="2"/>
    <s v="COMAYAGUA"/>
    <s v="EL PLAN DE LA ROSA"/>
    <n v="136.00025000000005"/>
    <n v="135.00025000000005"/>
    <n v="135.00025000000005"/>
    <n v="641.93461999999977"/>
  </r>
  <r>
    <n v="3"/>
    <n v="3"/>
    <s v="03"/>
    <s v="HN03"/>
    <s v="0301"/>
    <n v="301"/>
    <s v="301"/>
    <s v="0301"/>
    <s v="HN0301"/>
    <n v="30110"/>
    <s v="30110"/>
    <s v="030110"/>
    <s v="HN030110"/>
    <x v="2"/>
    <s v="COMAYAGUA"/>
    <s v="EL PORTILLO DE LA MORA"/>
    <n v="290.06564999999978"/>
    <n v="246.06564999999981"/>
    <n v="256.52019999999976"/>
    <n v="1457.1390900000006"/>
  </r>
  <r>
    <n v="3"/>
    <n v="3"/>
    <s v="03"/>
    <s v="HN03"/>
    <s v="0301"/>
    <n v="301"/>
    <s v="301"/>
    <s v="0301"/>
    <s v="HN0301"/>
    <n v="30111"/>
    <s v="30111"/>
    <s v="030111"/>
    <s v="HN030111"/>
    <x v="2"/>
    <s v="COMAYAGUA"/>
    <s v="EL RESUMIDERO"/>
    <n v="274.97023999999999"/>
    <n v="254.97023999999999"/>
    <n v="259.27294999999998"/>
    <n v="1330.34141"/>
  </r>
  <r>
    <n v="3"/>
    <n v="3"/>
    <s v="03"/>
    <s v="HN03"/>
    <s v="0301"/>
    <n v="301"/>
    <s v="301"/>
    <s v="0301"/>
    <s v="HN0301"/>
    <n v="30112"/>
    <s v="30112"/>
    <s v="030112"/>
    <s v="HN030112"/>
    <x v="2"/>
    <s v="COMAYAGUA"/>
    <s v="EL SAUCE"/>
    <n v="527.95122000000015"/>
    <n v="449.93651000000023"/>
    <n v="462.01789000000025"/>
    <n v="1890.662449999998"/>
  </r>
  <r>
    <n v="3"/>
    <n v="3"/>
    <s v="03"/>
    <s v="HN03"/>
    <s v="0301"/>
    <n v="301"/>
    <s v="301"/>
    <s v="0301"/>
    <s v="HN0301"/>
    <n v="30113"/>
    <s v="30113"/>
    <s v="030113"/>
    <s v="HN030113"/>
    <x v="2"/>
    <s v="COMAYAGUA"/>
    <s v="EL SITIO"/>
    <n v="614.88783000000012"/>
    <n v="592.88783000000012"/>
    <n v="597.06969000000026"/>
    <n v="2657.5042000000008"/>
  </r>
  <r>
    <n v="3"/>
    <n v="3"/>
    <s v="03"/>
    <s v="HN03"/>
    <s v="0301"/>
    <n v="301"/>
    <s v="301"/>
    <s v="0301"/>
    <s v="HN0301"/>
    <n v="30114"/>
    <s v="30114"/>
    <s v="030114"/>
    <s v="HN030114"/>
    <x v="2"/>
    <s v="COMAYAGUA"/>
    <s v="EL TALADRO"/>
    <n v="565.37682999999993"/>
    <n v="506.37682999999998"/>
    <n v="528.67852999999991"/>
    <n v="2542.8026200000004"/>
  </r>
  <r>
    <n v="3"/>
    <n v="3"/>
    <s v="03"/>
    <s v="HN03"/>
    <s v="0301"/>
    <n v="301"/>
    <s v="301"/>
    <s v="0301"/>
    <s v="HN0301"/>
    <n v="30115"/>
    <s v="30115"/>
    <s v="030115"/>
    <s v="HN030115"/>
    <x v="2"/>
    <s v="COMAYAGUA"/>
    <s v="EL VOLCÁN"/>
    <n v="214.03998999999999"/>
    <n v="173.03998999999999"/>
    <n v="174.03998999999999"/>
    <n v="845.43988999999999"/>
  </r>
  <r>
    <n v="3"/>
    <n v="3"/>
    <s v="03"/>
    <s v="HN03"/>
    <s v="0301"/>
    <n v="301"/>
    <s v="301"/>
    <s v="0301"/>
    <s v="HN0301"/>
    <n v="30116"/>
    <s v="30116"/>
    <s v="030116"/>
    <s v="HN030116"/>
    <x v="2"/>
    <s v="COMAYAGUA"/>
    <s v="GUACAMAYA"/>
    <n v="34.964639999999982"/>
    <n v="30.964639999999982"/>
    <n v="32.070519999999981"/>
    <n v="133.81147999999996"/>
  </r>
  <r>
    <n v="3"/>
    <n v="3"/>
    <s v="03"/>
    <s v="HN03"/>
    <s v="0301"/>
    <n v="301"/>
    <s v="301"/>
    <s v="0301"/>
    <s v="HN0301"/>
    <n v="30117"/>
    <s v="30117"/>
    <s v="030117"/>
    <s v="HN030117"/>
    <x v="2"/>
    <s v="COMAYAGUA"/>
    <s v="LA COOPERATIVA"/>
    <n v="96"/>
    <n v="74"/>
    <n v="77"/>
    <n v="379"/>
  </r>
  <r>
    <n v="3"/>
    <n v="3"/>
    <s v="03"/>
    <s v="HN03"/>
    <s v="0301"/>
    <n v="301"/>
    <s v="301"/>
    <s v="0301"/>
    <s v="HN0301"/>
    <n v="30118"/>
    <s v="30118"/>
    <s v="030118"/>
    <s v="HN030118"/>
    <x v="2"/>
    <s v="COMAYAGUA"/>
    <s v="LA ESCALERA"/>
    <n v="138"/>
    <n v="117"/>
    <n v="119"/>
    <n v="652"/>
  </r>
  <r>
    <n v="3"/>
    <n v="3"/>
    <s v="03"/>
    <s v="HN03"/>
    <s v="0301"/>
    <n v="301"/>
    <s v="301"/>
    <s v="0301"/>
    <s v="HN0301"/>
    <n v="30119"/>
    <s v="30119"/>
    <s v="030119"/>
    <s v="HN030119"/>
    <x v="2"/>
    <s v="COMAYAGUA"/>
    <s v="LA FLOR AGUA SALADA"/>
    <n v="281.66385000000002"/>
    <n v="234.66385"/>
    <n v="237.94693999999998"/>
    <n v="1075.8956999999998"/>
  </r>
  <r>
    <n v="3"/>
    <n v="3"/>
    <s v="03"/>
    <s v="HN03"/>
    <s v="0301"/>
    <n v="301"/>
    <s v="301"/>
    <s v="0301"/>
    <s v="HN0301"/>
    <n v="30120"/>
    <s v="30120"/>
    <s v="030120"/>
    <s v="HN030120"/>
    <x v="2"/>
    <s v="COMAYAGUA"/>
    <s v="LA JAGÁITA"/>
    <n v="228.00009999999975"/>
    <n v="215.00009999999975"/>
    <n v="226.34786999999974"/>
    <n v="1035.3604999999998"/>
  </r>
  <r>
    <n v="3"/>
    <n v="3"/>
    <s v="03"/>
    <s v="HN03"/>
    <s v="0301"/>
    <n v="301"/>
    <s v="301"/>
    <s v="0301"/>
    <s v="HN0301"/>
    <n v="30121"/>
    <s v="30121"/>
    <s v="030121"/>
    <s v="HN030121"/>
    <x v="2"/>
    <s v="COMAYAGUA"/>
    <s v="LA LAGUNA"/>
    <n v="214"/>
    <n v="205"/>
    <n v="221"/>
    <n v="1118"/>
  </r>
  <r>
    <n v="3"/>
    <n v="3"/>
    <s v="03"/>
    <s v="HN03"/>
    <s v="0301"/>
    <n v="301"/>
    <s v="301"/>
    <s v="0301"/>
    <s v="HN0301"/>
    <n v="30122"/>
    <s v="30122"/>
    <s v="030122"/>
    <s v="HN030122"/>
    <x v="2"/>
    <s v="COMAYAGUA"/>
    <s v="LA PALMA"/>
    <n v="105.00000000000004"/>
    <n v="92.000000000000028"/>
    <n v="95.30000000000004"/>
    <n v="533.70000000000005"/>
  </r>
  <r>
    <n v="3"/>
    <n v="3"/>
    <s v="03"/>
    <s v="HN03"/>
    <s v="0301"/>
    <n v="301"/>
    <s v="301"/>
    <s v="0301"/>
    <s v="HN0301"/>
    <n v="30123"/>
    <s v="30123"/>
    <s v="030123"/>
    <s v="HN030123"/>
    <x v="2"/>
    <s v="COMAYAGUA"/>
    <s v="LA SAMPEDRANA"/>
    <n v="308.27296000000013"/>
    <n v="275.27296000000013"/>
    <n v="287.51675000000017"/>
    <n v="1361.6039400000002"/>
  </r>
  <r>
    <n v="3"/>
    <n v="3"/>
    <s v="03"/>
    <s v="HN03"/>
    <s v="0301"/>
    <n v="301"/>
    <s v="301"/>
    <s v="0301"/>
    <s v="HN0301"/>
    <n v="30124"/>
    <s v="30124"/>
    <s v="030124"/>
    <s v="HN030124"/>
    <x v="2"/>
    <s v="COMAYAGUA"/>
    <s v="LAS ANONAS"/>
    <n v="69.723870000000019"/>
    <n v="63.723870000000041"/>
    <n v="65.746850000000038"/>
    <n v="289.28613999999993"/>
  </r>
  <r>
    <n v="3"/>
    <n v="3"/>
    <s v="03"/>
    <s v="HN03"/>
    <s v="0301"/>
    <n v="301"/>
    <s v="301"/>
    <s v="0301"/>
    <s v="HN0301"/>
    <n v="30125"/>
    <s v="30125"/>
    <s v="030125"/>
    <s v="HN030125"/>
    <x v="2"/>
    <s v="COMAYAGUA"/>
    <s v="LAS LICONAS"/>
    <n v="252.99956000000012"/>
    <n v="243.82046000000022"/>
    <n v="245.99956000000023"/>
    <n v="1039.4650799999995"/>
  </r>
  <r>
    <n v="3"/>
    <n v="3"/>
    <s v="03"/>
    <s v="HN03"/>
    <s v="0301"/>
    <n v="301"/>
    <s v="301"/>
    <s v="0301"/>
    <s v="HN0301"/>
    <n v="30126"/>
    <s v="30126"/>
    <s v="030126"/>
    <s v="HN030126"/>
    <x v="2"/>
    <s v="COMAYAGUA"/>
    <s v="LAS MESAS"/>
    <n v="87"/>
    <n v="87"/>
    <n v="89"/>
    <n v="460"/>
  </r>
  <r>
    <n v="3"/>
    <n v="3"/>
    <s v="03"/>
    <s v="HN03"/>
    <s v="0301"/>
    <n v="301"/>
    <s v="301"/>
    <s v="0301"/>
    <s v="HN0301"/>
    <n v="30127"/>
    <s v="30127"/>
    <s v="030127"/>
    <s v="HN030127"/>
    <x v="2"/>
    <s v="COMAYAGUA"/>
    <s v="LOMAS DEL CORDERO"/>
    <n v="486.00014999999996"/>
    <n v="405.00014999999996"/>
    <n v="408.00014999999996"/>
    <n v="1919.6629999999998"/>
  </r>
  <r>
    <n v="3"/>
    <n v="3"/>
    <s v="03"/>
    <s v="HN03"/>
    <s v="0301"/>
    <n v="301"/>
    <s v="301"/>
    <s v="0301"/>
    <s v="HN0301"/>
    <n v="30128"/>
    <s v="30128"/>
    <s v="030128"/>
    <s v="HN030128"/>
    <x v="2"/>
    <s v="COMAYAGUA"/>
    <s v="LOS PLANES"/>
    <n v="178.26695000000001"/>
    <n v="149.26695000000004"/>
    <n v="149.26695000000004"/>
    <n v="636.79756000000009"/>
  </r>
  <r>
    <n v="3"/>
    <n v="3"/>
    <s v="03"/>
    <s v="HN03"/>
    <s v="0301"/>
    <n v="301"/>
    <s v="301"/>
    <s v="0301"/>
    <s v="HN0301"/>
    <n v="30129"/>
    <s v="30129"/>
    <s v="030129"/>
    <s v="HN030129"/>
    <x v="2"/>
    <s v="COMAYAGUA"/>
    <s v="MOTAGUA DEL ROBLITO"/>
    <n v="215.60527999999996"/>
    <n v="175.60527999999996"/>
    <n v="178.96292999999994"/>
    <n v="911.84068000000013"/>
  </r>
  <r>
    <n v="3"/>
    <n v="3"/>
    <s v="03"/>
    <s v="HN03"/>
    <s v="0301"/>
    <n v="301"/>
    <s v="301"/>
    <s v="0301"/>
    <s v="HN0301"/>
    <n v="30130"/>
    <s v="30130"/>
    <s v="030130"/>
    <s v="HN030130"/>
    <x v="2"/>
    <s v="COMAYAGUA"/>
    <s v="NUEVA VALLADOLID DE CAPIRO"/>
    <n v="386.37516999999997"/>
    <n v="357.37516999999997"/>
    <n v="362.49183999999997"/>
    <n v="1778.9870899999999"/>
  </r>
  <r>
    <n v="3"/>
    <n v="3"/>
    <s v="03"/>
    <s v="HN03"/>
    <s v="0301"/>
    <n v="301"/>
    <s v="301"/>
    <s v="0301"/>
    <s v="HN0301"/>
    <n v="30131"/>
    <s v="30131"/>
    <s v="030131"/>
    <s v="HN030131"/>
    <x v="2"/>
    <s v="COMAYAGUA"/>
    <s v="PALO PINTADO"/>
    <n v="1235.3447799999999"/>
    <n v="1009.9837600000003"/>
    <n v="1036.0704100000003"/>
    <n v="4692.3408600000002"/>
  </r>
  <r>
    <n v="3"/>
    <n v="3"/>
    <s v="03"/>
    <s v="HN03"/>
    <s v="0301"/>
    <n v="301"/>
    <s v="301"/>
    <s v="0301"/>
    <s v="HN0301"/>
    <n v="30132"/>
    <s v="30132"/>
    <s v="030132"/>
    <s v="HN030132"/>
    <x v="2"/>
    <s v="COMAYAGUA"/>
    <s v="PIEDRAS AZULES"/>
    <n v="541.6975099999986"/>
    <n v="489.59750999999881"/>
    <n v="497.54498999999873"/>
    <n v="2334.1035099999986"/>
  </r>
  <r>
    <n v="3"/>
    <n v="3"/>
    <s v="03"/>
    <s v="HN03"/>
    <s v="0301"/>
    <n v="301"/>
    <s v="301"/>
    <s v="0301"/>
    <s v="HN0301"/>
    <n v="30133"/>
    <s v="30133"/>
    <s v="030133"/>
    <s v="HN030133"/>
    <x v="2"/>
    <s v="COMAYAGUA"/>
    <s v="PLANES DE CHURUNE"/>
    <n v="211.99961000000025"/>
    <n v="192.99961000000033"/>
    <n v="199.12729000000036"/>
    <n v="931.12182000000007"/>
  </r>
  <r>
    <n v="3"/>
    <n v="3"/>
    <s v="03"/>
    <s v="HN03"/>
    <s v="0301"/>
    <n v="301"/>
    <s v="301"/>
    <s v="0301"/>
    <s v="HN0301"/>
    <n v="30134"/>
    <s v="30134"/>
    <s v="030134"/>
    <s v="HN030134"/>
    <x v="2"/>
    <s v="COMAYAGUA"/>
    <s v="RÍO BLANCO O SAN JOSE"/>
    <n v="168.3414699999999"/>
    <n v="147.34146999999993"/>
    <n v="147.34146999999993"/>
    <n v="653.73054999999988"/>
  </r>
  <r>
    <n v="3"/>
    <n v="3"/>
    <s v="03"/>
    <s v="HN03"/>
    <s v="0301"/>
    <n v="301"/>
    <s v="301"/>
    <s v="0301"/>
    <s v="HN0301"/>
    <n v="30135"/>
    <s v="30135"/>
    <s v="030135"/>
    <s v="HN030135"/>
    <x v="2"/>
    <s v="COMAYAGUA"/>
    <s v="SAN ANTONIO DE CAÑAS"/>
    <n v="66.317459999999997"/>
    <n v="54.317459999999997"/>
    <n v="58.317459999999997"/>
    <n v="267.06349"/>
  </r>
  <r>
    <n v="3"/>
    <n v="3"/>
    <s v="03"/>
    <s v="HN03"/>
    <s v="0301"/>
    <n v="301"/>
    <s v="301"/>
    <s v="0301"/>
    <s v="HN0301"/>
    <n v="30136"/>
    <s v="30136"/>
    <s v="030136"/>
    <s v="HN030136"/>
    <x v="2"/>
    <s v="COMAYAGUA"/>
    <s v="SAN ANTONIO DE LA LIBERTAD"/>
    <n v="204.94884999999996"/>
    <n v="194.94884999999996"/>
    <n v="197.26630999999995"/>
    <n v="1055.5486000000001"/>
  </r>
  <r>
    <n v="3"/>
    <n v="3"/>
    <s v="03"/>
    <s v="HN03"/>
    <s v="0301"/>
    <n v="301"/>
    <s v="301"/>
    <s v="0301"/>
    <s v="HN0301"/>
    <n v="30137"/>
    <s v="30137"/>
    <s v="030137"/>
    <s v="HN030137"/>
    <x v="2"/>
    <s v="COMAYAGUA"/>
    <s v="SAN JOSÉ DE PANE"/>
    <n v="495.47986000000003"/>
    <n v="460.47986000000003"/>
    <n v="491.47986000000003"/>
    <n v="2336.0219999999999"/>
  </r>
  <r>
    <n v="3"/>
    <n v="3"/>
    <s v="03"/>
    <s v="HN03"/>
    <s v="0301"/>
    <n v="301"/>
    <s v="301"/>
    <s v="0301"/>
    <s v="HN0301"/>
    <n v="30138"/>
    <s v="30138"/>
    <s v="030138"/>
    <s v="HN030138"/>
    <x v="2"/>
    <s v="COMAYAGUA"/>
    <s v="SAN MIGUEL DE SELGUAPA"/>
    <n v="165.76367999999982"/>
    <n v="147.76367999999988"/>
    <n v="152.01849999999988"/>
    <n v="849.29636999999991"/>
  </r>
  <r>
    <n v="3"/>
    <n v="3"/>
    <s v="03"/>
    <s v="HN03"/>
    <s v="0301"/>
    <n v="301"/>
    <s v="301"/>
    <s v="0301"/>
    <s v="HN0301"/>
    <n v="30139"/>
    <s v="30139"/>
    <s v="030139"/>
    <s v="HN030139"/>
    <x v="2"/>
    <s v="COMAYAGUA"/>
    <s v="VALLE DE ANGELES"/>
    <n v="452.47455000000014"/>
    <n v="405.21139000000011"/>
    <n v="416.20781000000011"/>
    <n v="2051.0572799999977"/>
  </r>
  <r>
    <n v="3"/>
    <n v="3"/>
    <s v="03"/>
    <s v="HN03"/>
    <s v="0301"/>
    <n v="301"/>
    <s v="301"/>
    <s v="0301"/>
    <s v="HN0301"/>
    <n v="30140"/>
    <s v="30140"/>
    <s v="030140"/>
    <s v="HN030140"/>
    <x v="2"/>
    <s v="COMAYAGUA"/>
    <s v="VERACRUZ"/>
    <n v="376.55726000000004"/>
    <n v="358.55726000000004"/>
    <n v="362.55726000000004"/>
    <n v="1784.8192900000001"/>
  </r>
  <r>
    <n v="3"/>
    <n v="3"/>
    <s v="03"/>
    <s v="HN03"/>
    <s v="0302"/>
    <n v="302"/>
    <s v="302"/>
    <s v="0302"/>
    <s v="HN0302"/>
    <n v="30201"/>
    <s v="30201"/>
    <s v="030201"/>
    <s v="HN030201"/>
    <x v="2"/>
    <s v="AJUTERIQUE"/>
    <s v="AJUTERIQUE"/>
    <n v="2040.4521699999987"/>
    <n v="1610.4521699999987"/>
    <n v="1632.6307999999985"/>
    <n v="6801.2627100000009"/>
  </r>
  <r>
    <n v="3"/>
    <n v="3"/>
    <s v="03"/>
    <s v="HN03"/>
    <s v="0302"/>
    <n v="302"/>
    <s v="302"/>
    <s v="0302"/>
    <s v="HN0302"/>
    <n v="30202"/>
    <s v="30202"/>
    <s v="030202"/>
    <s v="HN030202"/>
    <x v="2"/>
    <s v="AJUTERIQUE"/>
    <s v="EL MISTERIO"/>
    <n v="152.5625"/>
    <n v="135.5625"/>
    <n v="135.5625"/>
    <n v="711.71875"/>
  </r>
  <r>
    <n v="3"/>
    <n v="3"/>
    <s v="03"/>
    <s v="HN03"/>
    <s v="0302"/>
    <n v="302"/>
    <s v="302"/>
    <s v="0302"/>
    <s v="HN0302"/>
    <n v="30203"/>
    <s v="30203"/>
    <s v="030203"/>
    <s v="HN030203"/>
    <x v="2"/>
    <s v="AJUTERIQUE"/>
    <s v="PLAYITAS"/>
    <n v="550.86956999999984"/>
    <n v="450.86957000000001"/>
    <n v="462.86957000000001"/>
    <n v="2056.3536899999999"/>
  </r>
  <r>
    <n v="3"/>
    <n v="3"/>
    <s v="03"/>
    <s v="HN03"/>
    <s v="0302"/>
    <n v="302"/>
    <s v="302"/>
    <s v="0302"/>
    <s v="HN0302"/>
    <n v="30204"/>
    <s v="30204"/>
    <s v="030204"/>
    <s v="HN030204"/>
    <x v="2"/>
    <s v="AJUTERIQUE"/>
    <s v="SAN ANTONIO DEL PLAYÓN"/>
    <n v="435.44970000000058"/>
    <n v="355.43750000000057"/>
    <n v="357.46102000000059"/>
    <n v="1787.1434700000011"/>
  </r>
  <r>
    <n v="3"/>
    <n v="3"/>
    <s v="03"/>
    <s v="HN03"/>
    <s v="0303"/>
    <n v="303"/>
    <s v="303"/>
    <s v="0303"/>
    <s v="HN0303"/>
    <n v="30301"/>
    <s v="30301"/>
    <s v="030301"/>
    <s v="HN030301"/>
    <x v="2"/>
    <s v="EL ROSARIO"/>
    <s v="EL ROSARIO"/>
    <n v="1042.9347400000006"/>
    <n v="823.93474000000083"/>
    <n v="832.08891000000074"/>
    <n v="3475.3721099999998"/>
  </r>
  <r>
    <n v="3"/>
    <n v="3"/>
    <s v="03"/>
    <s v="HN03"/>
    <s v="0303"/>
    <n v="303"/>
    <s v="303"/>
    <s v="0303"/>
    <s v="HN0303"/>
    <n v="30302"/>
    <s v="30302"/>
    <s v="030302"/>
    <s v="HN030302"/>
    <x v="2"/>
    <s v="EL ROSARIO"/>
    <s v="AGUA DULCITA"/>
    <n v="408.71226999999999"/>
    <n v="308.71226999999999"/>
    <n v="313.71226999999999"/>
    <n v="1608.0134600000001"/>
  </r>
  <r>
    <n v="3"/>
    <n v="3"/>
    <s v="03"/>
    <s v="HN03"/>
    <s v="0303"/>
    <n v="303"/>
    <s v="303"/>
    <s v="0303"/>
    <s v="HN0303"/>
    <n v="30303"/>
    <s v="30303"/>
    <s v="030303"/>
    <s v="HN030303"/>
    <x v="2"/>
    <s v="EL ROSARIO"/>
    <s v="CERRO BLANCO"/>
    <n v="719.57151999999996"/>
    <n v="576.57151999999996"/>
    <n v="588.60724000000005"/>
    <n v="2685.0183400000001"/>
  </r>
  <r>
    <n v="3"/>
    <n v="3"/>
    <s v="03"/>
    <s v="HN03"/>
    <s v="0303"/>
    <n v="303"/>
    <s v="303"/>
    <s v="0303"/>
    <s v="HN0303"/>
    <n v="30304"/>
    <s v="30304"/>
    <s v="030304"/>
    <s v="HN030304"/>
    <x v="2"/>
    <s v="EL ROSARIO"/>
    <s v="CONCEPCIÓN DE GUASISTAGUA"/>
    <n v="798.05806000000018"/>
    <n v="683.0580600000003"/>
    <n v="735.8902800000003"/>
    <n v="3170.2088799999988"/>
  </r>
  <r>
    <n v="3"/>
    <n v="3"/>
    <s v="03"/>
    <s v="HN03"/>
    <s v="0303"/>
    <n v="303"/>
    <s v="303"/>
    <s v="0303"/>
    <s v="HN0303"/>
    <n v="30305"/>
    <s v="30305"/>
    <s v="030305"/>
    <s v="HN030305"/>
    <x v="2"/>
    <s v="EL ROSARIO"/>
    <s v="EL BUEN PASTOR"/>
    <n v="254.99974999999898"/>
    <n v="220.99974999999898"/>
    <n v="228.24495999999894"/>
    <n v="1136.8676799999976"/>
  </r>
  <r>
    <n v="3"/>
    <n v="3"/>
    <s v="03"/>
    <s v="HN03"/>
    <s v="0303"/>
    <n v="303"/>
    <s v="303"/>
    <s v="0303"/>
    <s v="HN0303"/>
    <n v="30306"/>
    <s v="30306"/>
    <s v="030306"/>
    <s v="HN030306"/>
    <x v="2"/>
    <s v="EL ROSARIO"/>
    <s v="LA LAGUNA"/>
    <n v="560.04019000000017"/>
    <n v="472.0401899999992"/>
    <n v="487.20168999999913"/>
    <n v="2193.9400099999993"/>
  </r>
  <r>
    <n v="3"/>
    <n v="3"/>
    <s v="03"/>
    <s v="HN03"/>
    <s v="0303"/>
    <n v="303"/>
    <s v="303"/>
    <s v="0303"/>
    <s v="HN0303"/>
    <n v="30307"/>
    <s v="30307"/>
    <s v="030307"/>
    <s v="HN030307"/>
    <x v="2"/>
    <s v="EL ROSARIO"/>
    <s v="LAS HUERTAS"/>
    <n v="289.49232999999981"/>
    <n v="226.49232999999987"/>
    <n v="232.52691999999985"/>
    <n v="1127.7537299999997"/>
  </r>
  <r>
    <n v="3"/>
    <n v="3"/>
    <s v="03"/>
    <s v="HN03"/>
    <s v="0303"/>
    <n v="303"/>
    <s v="303"/>
    <s v="0303"/>
    <s v="HN0303"/>
    <n v="30308"/>
    <s v="30308"/>
    <s v="030308"/>
    <s v="HN030308"/>
    <x v="2"/>
    <s v="EL ROSARIO"/>
    <s v="LOMAS VERDES"/>
    <n v="214.98810000000012"/>
    <n v="162.98810000000009"/>
    <n v="164.98810000000009"/>
    <n v="809.88024999999993"/>
  </r>
  <r>
    <n v="3"/>
    <n v="3"/>
    <s v="03"/>
    <s v="HN03"/>
    <s v="0303"/>
    <n v="303"/>
    <s v="303"/>
    <s v="0303"/>
    <s v="HN0303"/>
    <n v="30309"/>
    <s v="30309"/>
    <s v="030309"/>
    <s v="HN030309"/>
    <x v="2"/>
    <s v="EL ROSARIO"/>
    <s v="LOS LLANITOS O LEONCITO"/>
    <n v="96"/>
    <n v="73"/>
    <n v="75"/>
    <n v="333"/>
  </r>
  <r>
    <n v="3"/>
    <n v="3"/>
    <s v="03"/>
    <s v="HN03"/>
    <s v="0303"/>
    <n v="303"/>
    <s v="303"/>
    <s v="0303"/>
    <s v="HN0303"/>
    <n v="30310"/>
    <s v="30310"/>
    <s v="030310"/>
    <s v="HN030310"/>
    <x v="2"/>
    <s v="EL ROSARIO"/>
    <s v="SAN FRANCISCO DE LA CAMPA"/>
    <n v="104.00017999999994"/>
    <n v="93.000179999999943"/>
    <n v="96.066119999999941"/>
    <n v="499.74822000000023"/>
  </r>
  <r>
    <n v="3"/>
    <n v="3"/>
    <s v="03"/>
    <s v="HN03"/>
    <s v="0303"/>
    <n v="303"/>
    <s v="303"/>
    <s v="0303"/>
    <s v="HN0303"/>
    <n v="30311"/>
    <s v="30311"/>
    <s v="030311"/>
    <s v="HN030311"/>
    <x v="2"/>
    <s v="EL ROSARIO"/>
    <s v="SAN FRANCISCO DE LOMA LARGA"/>
    <n v="1244.7038999999995"/>
    <n v="1019.7038999999995"/>
    <n v="1047.8914899999995"/>
    <n v="4998.7973500000007"/>
  </r>
  <r>
    <n v="3"/>
    <n v="3"/>
    <s v="03"/>
    <s v="HN03"/>
    <s v="0303"/>
    <n v="303"/>
    <s v="303"/>
    <s v="0303"/>
    <s v="HN0303"/>
    <n v="30312"/>
    <s v="30312"/>
    <s v="030312"/>
    <s v="HN030312"/>
    <x v="2"/>
    <s v="EL ROSARIO"/>
    <s v="SAN ISIDRO"/>
    <n v="1523.0003500000018"/>
    <n v="1214.0003500000021"/>
    <n v="1250.3727400000023"/>
    <n v="5709.9370800000015"/>
  </r>
  <r>
    <n v="3"/>
    <n v="3"/>
    <s v="03"/>
    <s v="HN03"/>
    <s v="0303"/>
    <n v="303"/>
    <s v="303"/>
    <s v="0303"/>
    <s v="HN0303"/>
    <n v="30313"/>
    <s v="30313"/>
    <s v="030313"/>
    <s v="HN030313"/>
    <x v="2"/>
    <s v="EL ROSARIO"/>
    <s v="SAN JACINTO O CARBONERAS"/>
    <n v="305.58521000000002"/>
    <n v="241.5852100000001"/>
    <n v="243.59726000000009"/>
    <n v="1093.6950699999998"/>
  </r>
  <r>
    <n v="3"/>
    <n v="3"/>
    <s v="03"/>
    <s v="HN03"/>
    <s v="0304"/>
    <n v="304"/>
    <s v="304"/>
    <s v="0304"/>
    <s v="HN0304"/>
    <n v="30401"/>
    <s v="30401"/>
    <s v="030401"/>
    <s v="HN030401"/>
    <x v="2"/>
    <s v="ESQUÍAS"/>
    <s v="ESQUÍAS"/>
    <n v="646.00010000000009"/>
    <n v="479.00010000000009"/>
    <n v="496.13570000000004"/>
    <n v="1811.1190000000001"/>
  </r>
  <r>
    <n v="3"/>
    <n v="3"/>
    <s v="03"/>
    <s v="HN03"/>
    <s v="0304"/>
    <n v="304"/>
    <s v="304"/>
    <s v="0304"/>
    <s v="HN0304"/>
    <n v="30402"/>
    <s v="30402"/>
    <s v="030402"/>
    <s v="HN030402"/>
    <x v="2"/>
    <s v="ESQUÍAS"/>
    <s v="EL ORO ABAJO"/>
    <n v="1452.9995299999998"/>
    <n v="1131.9995299999996"/>
    <n v="1152.4923099999996"/>
    <n v="5934.0953599999993"/>
  </r>
  <r>
    <n v="3"/>
    <n v="3"/>
    <s v="03"/>
    <s v="HN03"/>
    <s v="0304"/>
    <n v="304"/>
    <s v="304"/>
    <s v="0304"/>
    <s v="HN0304"/>
    <n v="30403"/>
    <s v="30403"/>
    <s v="030403"/>
    <s v="HN030403"/>
    <x v="2"/>
    <s v="ESQUÍAS"/>
    <s v="EL PLAYÓN"/>
    <n v="946.75084999999956"/>
    <n v="843.75084999999945"/>
    <n v="855.25215999999966"/>
    <n v="3900.0386799999997"/>
  </r>
  <r>
    <n v="3"/>
    <n v="3"/>
    <s v="03"/>
    <s v="HN03"/>
    <s v="0304"/>
    <n v="304"/>
    <s v="304"/>
    <s v="0304"/>
    <s v="HN0304"/>
    <n v="30404"/>
    <s v="30404"/>
    <s v="030404"/>
    <s v="HN030404"/>
    <x v="2"/>
    <s v="ESQUÍAS"/>
    <s v="NETAPA"/>
    <n v="234"/>
    <n v="189"/>
    <n v="199"/>
    <n v="957"/>
  </r>
  <r>
    <n v="3"/>
    <n v="3"/>
    <s v="03"/>
    <s v="HN03"/>
    <s v="0304"/>
    <n v="304"/>
    <s v="304"/>
    <s v="0304"/>
    <s v="HN0304"/>
    <n v="30405"/>
    <s v="30405"/>
    <s v="030405"/>
    <s v="HN030405"/>
    <x v="2"/>
    <s v="ESQUÍAS"/>
    <s v="PELADERITOS"/>
    <n v="635"/>
    <n v="466"/>
    <n v="478"/>
    <n v="2254"/>
  </r>
  <r>
    <n v="3"/>
    <n v="3"/>
    <s v="03"/>
    <s v="HN03"/>
    <s v="0304"/>
    <n v="304"/>
    <s v="304"/>
    <s v="0304"/>
    <s v="HN0304"/>
    <n v="30406"/>
    <s v="30406"/>
    <s v="030406"/>
    <s v="HN030406"/>
    <x v="2"/>
    <s v="ESQUÍAS"/>
    <s v="RANCHO GRANDE"/>
    <n v="993.00010999999995"/>
    <n v="828.00010999999995"/>
    <n v="843.08091999999988"/>
    <n v="3668.1423300000001"/>
  </r>
  <r>
    <n v="3"/>
    <n v="3"/>
    <s v="03"/>
    <s v="HN03"/>
    <s v="0304"/>
    <n v="304"/>
    <s v="304"/>
    <s v="0304"/>
    <s v="HN0304"/>
    <n v="30407"/>
    <s v="30407"/>
    <s v="030407"/>
    <s v="HN030407"/>
    <x v="2"/>
    <s v="ESQUÍAS"/>
    <s v="RÍO CHIQUITO"/>
    <n v="605.99990000000003"/>
    <n v="458.99990000000008"/>
    <n v="471.18428000000006"/>
    <n v="1994.4306999999999"/>
  </r>
  <r>
    <n v="3"/>
    <n v="3"/>
    <s v="03"/>
    <s v="HN03"/>
    <s v="0305"/>
    <n v="305"/>
    <s v="305"/>
    <s v="0305"/>
    <s v="HN0305"/>
    <n v="30501"/>
    <s v="30501"/>
    <s v="030501"/>
    <s v="HN030501"/>
    <x v="2"/>
    <s v="HUMUYA"/>
    <s v="HUMUYA"/>
    <n v="240"/>
    <n v="189"/>
    <n v="189"/>
    <n v="739"/>
  </r>
  <r>
    <n v="3"/>
    <n v="3"/>
    <s v="03"/>
    <s v="HN03"/>
    <s v="0305"/>
    <n v="305"/>
    <s v="305"/>
    <s v="0305"/>
    <s v="HN0305"/>
    <n v="30502"/>
    <s v="30502"/>
    <s v="030502"/>
    <s v="HN030502"/>
    <x v="2"/>
    <s v="HUMUYA"/>
    <s v="EL JUNQUILLO"/>
    <n v="110"/>
    <n v="95"/>
    <n v="96"/>
    <n v="462"/>
  </r>
  <r>
    <n v="3"/>
    <n v="3"/>
    <s v="03"/>
    <s v="HN03"/>
    <s v="0305"/>
    <n v="305"/>
    <s v="305"/>
    <s v="0305"/>
    <s v="HN0305"/>
    <n v="30503"/>
    <s v="30503"/>
    <s v="030503"/>
    <s v="HN030503"/>
    <x v="2"/>
    <s v="HUMUYA"/>
    <s v="TRAVESÍA"/>
    <n v="29"/>
    <n v="26"/>
    <n v="26"/>
    <n v="118"/>
  </r>
  <r>
    <n v="3"/>
    <n v="3"/>
    <s v="03"/>
    <s v="HN03"/>
    <s v="0306"/>
    <n v="306"/>
    <s v="306"/>
    <s v="0306"/>
    <s v="HN0306"/>
    <n v="30601"/>
    <s v="30601"/>
    <s v="030601"/>
    <s v="HN030601"/>
    <x v="2"/>
    <s v="LA LIBERTAD"/>
    <s v="LA LIBERTAD"/>
    <n v="2149.6615600000005"/>
    <n v="1759.2964200000004"/>
    <n v="1810.7280100000009"/>
    <n v="7967.41806"/>
  </r>
  <r>
    <n v="3"/>
    <n v="3"/>
    <s v="03"/>
    <s v="HN03"/>
    <s v="0306"/>
    <n v="306"/>
    <s v="306"/>
    <s v="0306"/>
    <s v="HN0306"/>
    <n v="30602"/>
    <s v="30602"/>
    <s v="030602"/>
    <s v="HN030602"/>
    <x v="2"/>
    <s v="LA LIBERTAD"/>
    <s v="CABECERAS"/>
    <n v="117"/>
    <n v="93"/>
    <n v="97"/>
    <n v="488"/>
  </r>
  <r>
    <n v="3"/>
    <n v="3"/>
    <s v="03"/>
    <s v="HN03"/>
    <s v="0306"/>
    <n v="306"/>
    <s v="306"/>
    <s v="0306"/>
    <s v="HN0306"/>
    <n v="30603"/>
    <s v="30603"/>
    <s v="030603"/>
    <s v="HN030603"/>
    <x v="2"/>
    <s v="LA LIBERTAD"/>
    <s v="CANTÓN SAN ANTONIO"/>
    <n v="78"/>
    <n v="63"/>
    <n v="63"/>
    <n v="302"/>
  </r>
  <r>
    <n v="3"/>
    <n v="3"/>
    <s v="03"/>
    <s v="HN03"/>
    <s v="0306"/>
    <n v="306"/>
    <s v="306"/>
    <s v="0306"/>
    <s v="HN0306"/>
    <n v="30604"/>
    <s v="30604"/>
    <s v="030604"/>
    <s v="HN030604"/>
    <x v="2"/>
    <s v="LA LIBERTAD"/>
    <s v="CUESTA DEL NEO"/>
    <n v="78.723119999999994"/>
    <n v="57.723119999999938"/>
    <n v="62.876969999999922"/>
    <n v="273.15404999999987"/>
  </r>
  <r>
    <n v="3"/>
    <n v="3"/>
    <s v="03"/>
    <s v="HN03"/>
    <s v="0306"/>
    <n v="306"/>
    <s v="306"/>
    <s v="0306"/>
    <s v="HN0306"/>
    <n v="30605"/>
    <s v="30605"/>
    <s v="030605"/>
    <s v="HN030605"/>
    <x v="2"/>
    <s v="LA LIBERTAD"/>
    <s v="EL HIGUERÓN"/>
    <n v="39.491700000000016"/>
    <n v="30.491700000000012"/>
    <n v="31.508090000000013"/>
    <n v="179.90102999999996"/>
  </r>
  <r>
    <n v="3"/>
    <n v="3"/>
    <s v="03"/>
    <s v="HN03"/>
    <s v="0306"/>
    <n v="306"/>
    <s v="306"/>
    <s v="0306"/>
    <s v="HN0306"/>
    <n v="30606"/>
    <s v="30606"/>
    <s v="030606"/>
    <s v="HN030606"/>
    <x v="2"/>
    <s v="LA LIBERTAD"/>
    <s v="EL OLVIDO"/>
    <n v="135"/>
    <n v="110"/>
    <n v="112"/>
    <n v="519"/>
  </r>
  <r>
    <n v="3"/>
    <n v="3"/>
    <s v="03"/>
    <s v="HN03"/>
    <s v="0306"/>
    <n v="306"/>
    <s v="306"/>
    <s v="0306"/>
    <s v="HN0306"/>
    <n v="30608"/>
    <s v="30608"/>
    <s v="030608"/>
    <s v="HN030608"/>
    <x v="2"/>
    <s v="LA LIBERTAD"/>
    <s v="GOTERAS"/>
    <n v="71"/>
    <n v="58"/>
    <n v="58"/>
    <n v="328"/>
  </r>
  <r>
    <n v="3"/>
    <n v="3"/>
    <s v="03"/>
    <s v="HN03"/>
    <s v="0306"/>
    <n v="306"/>
    <s v="306"/>
    <s v="0306"/>
    <s v="HN0306"/>
    <n v="30609"/>
    <s v="30609"/>
    <s v="030609"/>
    <s v="HN030609"/>
    <x v="2"/>
    <s v="LA LIBERTAD"/>
    <s v="LA PITA"/>
    <n v="60"/>
    <n v="54"/>
    <n v="54"/>
    <n v="236"/>
  </r>
  <r>
    <n v="3"/>
    <n v="3"/>
    <s v="03"/>
    <s v="HN03"/>
    <s v="0306"/>
    <n v="306"/>
    <s v="306"/>
    <s v="0306"/>
    <s v="HN0306"/>
    <n v="30610"/>
    <s v="30610"/>
    <s v="030610"/>
    <s v="HN030610"/>
    <x v="2"/>
    <s v="LA LIBERTAD"/>
    <s v="LOMA ALTA"/>
    <n v="582.78522000000009"/>
    <n v="445.78522000000004"/>
    <n v="466.90190000000007"/>
    <n v="2192.5945899999997"/>
  </r>
  <r>
    <n v="3"/>
    <n v="3"/>
    <s v="03"/>
    <s v="HN03"/>
    <s v="0306"/>
    <n v="306"/>
    <s v="306"/>
    <s v="0306"/>
    <s v="HN0306"/>
    <n v="30611"/>
    <s v="30611"/>
    <s v="030611"/>
    <s v="HN030611"/>
    <x v="2"/>
    <s v="LA LIBERTAD"/>
    <s v="LOS ALFAROS"/>
    <n v="150.01687000000004"/>
    <n v="119.01687000000007"/>
    <n v="125.10022000000006"/>
    <n v="550.83429999999976"/>
  </r>
  <r>
    <n v="3"/>
    <n v="3"/>
    <s v="03"/>
    <s v="HN03"/>
    <s v="0306"/>
    <n v="306"/>
    <s v="306"/>
    <s v="0306"/>
    <s v="HN0306"/>
    <n v="30612"/>
    <s v="30612"/>
    <s v="030612"/>
    <s v="HN030612"/>
    <x v="2"/>
    <s v="LA LIBERTAD"/>
    <s v="MONTAÑUELAS"/>
    <n v="409.03426000000002"/>
    <n v="363.03426000000002"/>
    <n v="386.46095000000003"/>
    <n v="1729.1409099999996"/>
  </r>
  <r>
    <n v="3"/>
    <n v="3"/>
    <s v="03"/>
    <s v="HN03"/>
    <s v="0306"/>
    <n v="306"/>
    <s v="306"/>
    <s v="0306"/>
    <s v="HN0306"/>
    <n v="30613"/>
    <s v="30613"/>
    <s v="030613"/>
    <s v="HN030613"/>
    <x v="2"/>
    <s v="LA LIBERTAD"/>
    <s v="PLAN DE ALEJANDRO"/>
    <n v="300.99976000000009"/>
    <n v="240.99976000000004"/>
    <n v="249.31008000000006"/>
    <n v="1151.5848000000001"/>
  </r>
  <r>
    <n v="3"/>
    <n v="3"/>
    <s v="03"/>
    <s v="HN03"/>
    <s v="0306"/>
    <n v="306"/>
    <s v="306"/>
    <s v="0306"/>
    <s v="HN0306"/>
    <n v="30614"/>
    <s v="30614"/>
    <s v="030614"/>
    <s v="HN030614"/>
    <x v="2"/>
    <s v="LA LIBERTAD"/>
    <s v="SAN ANDRÉS"/>
    <n v="709.00055999999995"/>
    <n v="552.00055999999972"/>
    <n v="573.46093999999971"/>
    <n v="2835.5491699999993"/>
  </r>
  <r>
    <n v="3"/>
    <n v="3"/>
    <s v="03"/>
    <s v="HN03"/>
    <s v="0306"/>
    <n v="306"/>
    <s v="306"/>
    <s v="0306"/>
    <s v="HN0306"/>
    <n v="30616"/>
    <s v="30616"/>
    <s v="030616"/>
    <s v="HN030616"/>
    <x v="2"/>
    <s v="LA LIBERTAD"/>
    <s v="SAN JOSÉ"/>
    <n v="61"/>
    <n v="54"/>
    <n v="54"/>
    <n v="237"/>
  </r>
  <r>
    <n v="3"/>
    <n v="3"/>
    <s v="03"/>
    <s v="HN03"/>
    <s v="0306"/>
    <n v="306"/>
    <s v="306"/>
    <s v="0306"/>
    <s v="HN0306"/>
    <n v="30617"/>
    <s v="30617"/>
    <s v="030617"/>
    <s v="HN030617"/>
    <x v="2"/>
    <s v="LA LIBERTAD"/>
    <s v="SANTA FE"/>
    <n v="416.18462"/>
    <n v="302.18462"/>
    <n v="319.18462"/>
    <n v="1642.64617"/>
  </r>
  <r>
    <n v="3"/>
    <n v="3"/>
    <s v="03"/>
    <s v="HN03"/>
    <s v="0306"/>
    <n v="306"/>
    <s v="306"/>
    <s v="0306"/>
    <s v="HN0306"/>
    <n v="30618"/>
    <s v="30618"/>
    <s v="030618"/>
    <s v="HN030618"/>
    <x v="2"/>
    <s v="LA LIBERTAD"/>
    <s v="TERRERITOS"/>
    <n v="102.99968000000003"/>
    <n v="88.999680000000083"/>
    <n v="94.056480000000064"/>
    <n v="434.88480000000004"/>
  </r>
  <r>
    <n v="3"/>
    <n v="3"/>
    <s v="03"/>
    <s v="HN03"/>
    <s v="0306"/>
    <n v="306"/>
    <s v="306"/>
    <s v="0306"/>
    <s v="HN0306"/>
    <n v="30619"/>
    <s v="30619"/>
    <s v="030619"/>
    <s v="HN030619"/>
    <x v="2"/>
    <s v="LA LIBERTAD"/>
    <s v="VALLE BONITO"/>
    <n v="354.08591999999976"/>
    <n v="277.00019999999961"/>
    <n v="291.08591999999987"/>
    <n v="1270.5295400000011"/>
  </r>
  <r>
    <n v="3"/>
    <n v="3"/>
    <s v="03"/>
    <s v="HN03"/>
    <s v="0306"/>
    <n v="306"/>
    <s v="306"/>
    <s v="0306"/>
    <s v="HN0306"/>
    <n v="30620"/>
    <s v="30620"/>
    <s v="030620"/>
    <s v="HN030620"/>
    <x v="2"/>
    <s v="LA LIBERTAD"/>
    <s v="VALLE DE ANGELES"/>
    <n v="28.265200000000007"/>
    <n v="26.265200000000007"/>
    <n v="27.275400000000008"/>
    <n v="132.33619999999996"/>
  </r>
  <r>
    <n v="3"/>
    <n v="3"/>
    <s v="03"/>
    <s v="HN03"/>
    <s v="0306"/>
    <n v="306"/>
    <s v="306"/>
    <s v="0306"/>
    <s v="HN0306"/>
    <n v="30621"/>
    <s v="30621"/>
    <s v="030621"/>
    <s v="HN030621"/>
    <x v="2"/>
    <s v="LA LIBERTAD"/>
    <s v="VALLECITOS"/>
    <n v="99"/>
    <n v="84"/>
    <n v="87"/>
    <n v="447"/>
  </r>
  <r>
    <n v="3"/>
    <n v="3"/>
    <s v="03"/>
    <s v="HN03"/>
    <s v="0306"/>
    <n v="306"/>
    <s v="306"/>
    <s v="0306"/>
    <s v="HN0306"/>
    <n v="30622"/>
    <s v="30622"/>
    <s v="030622"/>
    <s v="HN030622"/>
    <x v="2"/>
    <s v="LA LIBERTAD"/>
    <s v="ZACATALITOS"/>
    <n v="766.10627999999974"/>
    <n v="572.51360999999974"/>
    <n v="588.60631999999987"/>
    <n v="2973.0391700000005"/>
  </r>
  <r>
    <n v="3"/>
    <n v="3"/>
    <s v="03"/>
    <s v="HN03"/>
    <s v="0307"/>
    <n v="307"/>
    <s v="307"/>
    <s v="0307"/>
    <s v="HN0307"/>
    <n v="30701"/>
    <s v="30701"/>
    <s v="030701"/>
    <s v="HN030701"/>
    <x v="2"/>
    <s v="LAMANÍ"/>
    <s v="LAMANÍ"/>
    <n v="877.91386"/>
    <n v="780.80529999999999"/>
    <n v="793.93003999999996"/>
    <n v="3604.25353"/>
  </r>
  <r>
    <n v="3"/>
    <n v="3"/>
    <s v="03"/>
    <s v="HN03"/>
    <s v="0307"/>
    <n v="307"/>
    <s v="307"/>
    <s v="0307"/>
    <s v="HN0307"/>
    <n v="30702"/>
    <s v="30702"/>
    <s v="030702"/>
    <s v="HN030702"/>
    <x v="2"/>
    <s v="LAMANÍ"/>
    <s v="GUACHIPILÍN"/>
    <n v="65.154100000000014"/>
    <n v="65.154100000000014"/>
    <n v="79.369540000000001"/>
    <n v="361.30910000000006"/>
  </r>
  <r>
    <n v="3"/>
    <n v="3"/>
    <s v="03"/>
    <s v="HN03"/>
    <s v="0307"/>
    <n v="307"/>
    <s v="307"/>
    <s v="0307"/>
    <s v="HN0307"/>
    <n v="30703"/>
    <s v="30703"/>
    <s v="030703"/>
    <s v="HN030703"/>
    <x v="2"/>
    <s v="LAMANÍ"/>
    <s v="LAGUNETAS"/>
    <n v="42.272839999999995"/>
    <n v="42.272839999999995"/>
    <n v="43.636479999999992"/>
    <n v="255.00067999999999"/>
  </r>
  <r>
    <n v="3"/>
    <n v="3"/>
    <s v="03"/>
    <s v="HN03"/>
    <s v="0307"/>
    <n v="307"/>
    <s v="307"/>
    <s v="0307"/>
    <s v="HN0307"/>
    <n v="30704"/>
    <s v="30704"/>
    <s v="030704"/>
    <s v="HN030704"/>
    <x v="2"/>
    <s v="LAMANÍ"/>
    <s v="LAS MESETAS"/>
    <n v="79"/>
    <n v="78"/>
    <n v="79"/>
    <n v="346"/>
  </r>
  <r>
    <n v="3"/>
    <n v="3"/>
    <s v="03"/>
    <s v="HN03"/>
    <s v="0307"/>
    <n v="307"/>
    <s v="307"/>
    <s v="0307"/>
    <s v="HN0307"/>
    <n v="30705"/>
    <s v="30705"/>
    <s v="030705"/>
    <s v="HN030705"/>
    <x v="2"/>
    <s v="LAMANÍ"/>
    <s v="MULACAGUA"/>
    <n v="36"/>
    <n v="33"/>
    <n v="33"/>
    <n v="173"/>
  </r>
  <r>
    <n v="3"/>
    <n v="3"/>
    <s v="03"/>
    <s v="HN03"/>
    <s v="0307"/>
    <n v="307"/>
    <s v="307"/>
    <s v="0307"/>
    <s v="HN0307"/>
    <n v="30706"/>
    <s v="30706"/>
    <s v="030706"/>
    <s v="HN030706"/>
    <x v="2"/>
    <s v="LAMANÍ"/>
    <s v="OJO DE AGUA"/>
    <n v="71"/>
    <n v="67"/>
    <n v="67"/>
    <n v="307"/>
  </r>
  <r>
    <n v="3"/>
    <n v="3"/>
    <s v="03"/>
    <s v="HN03"/>
    <s v="0307"/>
    <n v="307"/>
    <s v="307"/>
    <s v="0307"/>
    <s v="HN0307"/>
    <n v="30707"/>
    <s v="30707"/>
    <s v="030707"/>
    <s v="HN030707"/>
    <x v="2"/>
    <s v="LAMANÍ"/>
    <s v="TABLAZÓN"/>
    <n v="124.72736"/>
    <n v="123.72736"/>
    <n v="126.45464"/>
    <n v="676.54595999999992"/>
  </r>
  <r>
    <n v="3"/>
    <n v="3"/>
    <s v="03"/>
    <s v="HN03"/>
    <s v="0307"/>
    <n v="307"/>
    <s v="307"/>
    <s v="0307"/>
    <s v="HN0307"/>
    <n v="30708"/>
    <s v="30708"/>
    <s v="030708"/>
    <s v="HN030708"/>
    <x v="2"/>
    <s v="LAMANÍ"/>
    <s v="VALLADOLID"/>
    <n v="265"/>
    <n v="237"/>
    <n v="242"/>
    <n v="1286"/>
  </r>
  <r>
    <n v="3"/>
    <n v="3"/>
    <s v="03"/>
    <s v="HN03"/>
    <s v="0308"/>
    <n v="308"/>
    <s v="308"/>
    <s v="0308"/>
    <s v="HN0308"/>
    <n v="30801"/>
    <s v="30801"/>
    <s v="030801"/>
    <s v="HN030801"/>
    <x v="2"/>
    <s v="LA TRINIDAD"/>
    <s v="LA TRINIDAD"/>
    <n v="284"/>
    <n v="222"/>
    <n v="224"/>
    <n v="984"/>
  </r>
  <r>
    <n v="3"/>
    <n v="3"/>
    <s v="03"/>
    <s v="HN03"/>
    <s v="0308"/>
    <n v="308"/>
    <s v="308"/>
    <s v="0308"/>
    <s v="HN0308"/>
    <n v="30802"/>
    <s v="30802"/>
    <s v="030802"/>
    <s v="HN030802"/>
    <x v="2"/>
    <s v="LA TRINIDAD"/>
    <s v="EL CORDONCILLO"/>
    <n v="80"/>
    <n v="59"/>
    <n v="59"/>
    <n v="281"/>
  </r>
  <r>
    <n v="3"/>
    <n v="3"/>
    <s v="03"/>
    <s v="HN03"/>
    <s v="0308"/>
    <n v="308"/>
    <s v="308"/>
    <s v="0308"/>
    <s v="HN0308"/>
    <n v="30803"/>
    <s v="30803"/>
    <s v="030803"/>
    <s v="HN030803"/>
    <x v="2"/>
    <s v="LA TRINIDAD"/>
    <s v="EL PEÑÓN"/>
    <n v="75"/>
    <n v="64"/>
    <n v="64"/>
    <n v="351"/>
  </r>
  <r>
    <n v="3"/>
    <n v="3"/>
    <s v="03"/>
    <s v="HN03"/>
    <s v="0308"/>
    <n v="308"/>
    <s v="308"/>
    <s v="0308"/>
    <s v="HN0308"/>
    <n v="30804"/>
    <s v="30804"/>
    <s v="030804"/>
    <s v="HN030804"/>
    <x v="2"/>
    <s v="LA TRINIDAD"/>
    <s v="GUACAMAYA BARRIO ABAJO"/>
    <n v="158"/>
    <n v="129"/>
    <n v="130"/>
    <n v="617"/>
  </r>
  <r>
    <n v="3"/>
    <n v="3"/>
    <s v="03"/>
    <s v="HN03"/>
    <s v="0308"/>
    <n v="308"/>
    <s v="308"/>
    <s v="0308"/>
    <s v="HN0308"/>
    <n v="30805"/>
    <s v="30805"/>
    <s v="030805"/>
    <s v="HN030805"/>
    <x v="2"/>
    <s v="LA TRINIDAD"/>
    <s v="LAS TIERRAS"/>
    <n v="71.078959999999995"/>
    <n v="56.078960000000002"/>
    <n v="56.078960000000002"/>
    <n v="236.38164"/>
  </r>
  <r>
    <n v="3"/>
    <n v="3"/>
    <s v="03"/>
    <s v="HN03"/>
    <s v="0308"/>
    <n v="308"/>
    <s v="308"/>
    <s v="0308"/>
    <s v="HN0308"/>
    <n v="30806"/>
    <s v="30806"/>
    <s v="030806"/>
    <s v="HN030806"/>
    <x v="2"/>
    <s v="LA TRINIDAD"/>
    <s v="LOS ANISES"/>
    <n v="104"/>
    <n v="84"/>
    <n v="87"/>
    <n v="487"/>
  </r>
  <r>
    <n v="3"/>
    <n v="3"/>
    <s v="03"/>
    <s v="HN03"/>
    <s v="0308"/>
    <n v="308"/>
    <s v="308"/>
    <s v="0308"/>
    <s v="HN0308"/>
    <n v="30807"/>
    <s v="30807"/>
    <s v="030807"/>
    <s v="HN030807"/>
    <x v="2"/>
    <s v="LA TRINIDAD"/>
    <s v="TIERRA BLANCA"/>
    <n v="325.92119999999994"/>
    <n v="277.92119999999994"/>
    <n v="281.94751999999994"/>
    <n v="1559.0402799999999"/>
  </r>
  <r>
    <n v="3"/>
    <n v="3"/>
    <s v="03"/>
    <s v="HN03"/>
    <s v="0309"/>
    <n v="309"/>
    <s v="309"/>
    <s v="0309"/>
    <s v="HN0309"/>
    <n v="30901"/>
    <s v="30901"/>
    <s v="030901"/>
    <s v="HN030901"/>
    <x v="2"/>
    <s v="LEJAMANÍ"/>
    <s v="LEJAMANÍ"/>
    <n v="1473.0001300000013"/>
    <n v="1281.0001300000008"/>
    <n v="1373.5380900000009"/>
    <n v="5679.9988500000009"/>
  </r>
  <r>
    <n v="3"/>
    <n v="3"/>
    <s v="03"/>
    <s v="HN03"/>
    <s v="0310"/>
    <n v="310"/>
    <s v="310"/>
    <s v="0310"/>
    <s v="HN0310"/>
    <n v="31001"/>
    <s v="31001"/>
    <s v="031001"/>
    <s v="HN031001"/>
    <x v="2"/>
    <s v="MEÁMBAR"/>
    <s v="ME MBAR"/>
    <n v="340"/>
    <n v="245"/>
    <n v="250"/>
    <n v="1142"/>
  </r>
  <r>
    <n v="3"/>
    <n v="3"/>
    <s v="03"/>
    <s v="HN03"/>
    <s v="0310"/>
    <n v="310"/>
    <s v="310"/>
    <s v="0310"/>
    <s v="HN0310"/>
    <n v="31003"/>
    <s v="31003"/>
    <s v="031003"/>
    <s v="HN031003"/>
    <x v="2"/>
    <s v="MEÁMBAR"/>
    <s v="AGUA CALIENTE"/>
    <n v="88.028580000000005"/>
    <n v="76.028580000000005"/>
    <n v="82.057159999999996"/>
    <n v="407.20006000000001"/>
  </r>
  <r>
    <n v="3"/>
    <n v="3"/>
    <s v="03"/>
    <s v="HN03"/>
    <s v="0310"/>
    <n v="310"/>
    <s v="310"/>
    <s v="0310"/>
    <s v="HN0310"/>
    <n v="31004"/>
    <s v="31004"/>
    <s v="031004"/>
    <s v="HN031004"/>
    <x v="2"/>
    <s v="MEÁMBAR"/>
    <s v="CHICHIPATE"/>
    <n v="25"/>
    <n v="22"/>
    <n v="22"/>
    <n v="120"/>
  </r>
  <r>
    <n v="3"/>
    <n v="3"/>
    <s v="03"/>
    <s v="HN03"/>
    <s v="0310"/>
    <n v="310"/>
    <s v="310"/>
    <s v="0310"/>
    <s v="HN0310"/>
    <n v="31005"/>
    <s v="31005"/>
    <s v="031005"/>
    <s v="HN031005"/>
    <x v="2"/>
    <s v="MEÁMBAR"/>
    <s v="EL AGUAJE"/>
    <n v="107"/>
    <n v="89"/>
    <n v="90"/>
    <n v="377"/>
  </r>
  <r>
    <n v="3"/>
    <n v="3"/>
    <s v="03"/>
    <s v="HN03"/>
    <s v="0310"/>
    <n v="310"/>
    <s v="310"/>
    <s v="0310"/>
    <s v="HN0310"/>
    <n v="31006"/>
    <s v="31006"/>
    <s v="031006"/>
    <s v="HN031006"/>
    <x v="2"/>
    <s v="MEÁMBAR"/>
    <s v="EL BUEN PASTOR"/>
    <n v="166.92677000000009"/>
    <n v="139.75728000000021"/>
    <n v="149.64760000000018"/>
    <n v="658.84326999999985"/>
  </r>
  <r>
    <n v="3"/>
    <n v="3"/>
    <s v="03"/>
    <s v="HN03"/>
    <s v="0310"/>
    <n v="310"/>
    <s v="310"/>
    <s v="0310"/>
    <s v="HN0310"/>
    <n v="31007"/>
    <s v="31007"/>
    <s v="031007"/>
    <s v="HN031007"/>
    <x v="2"/>
    <s v="MEÁMBAR"/>
    <s v="EL CIENEGAL NO. 1"/>
    <n v="67.045450000000002"/>
    <n v="53.045450000000002"/>
    <n v="53.045450000000002"/>
    <n v="295.27269999999999"/>
  </r>
  <r>
    <n v="3"/>
    <n v="3"/>
    <s v="03"/>
    <s v="HN03"/>
    <s v="0310"/>
    <n v="310"/>
    <s v="310"/>
    <s v="0310"/>
    <s v="HN0310"/>
    <n v="31008"/>
    <s v="31008"/>
    <s v="031008"/>
    <s v="HN031008"/>
    <x v="2"/>
    <s v="MEÁMBAR"/>
    <s v="EL PALMITAL"/>
    <n v="196.21490000000006"/>
    <n v="180.21490000000006"/>
    <n v="187.10370000000006"/>
    <n v="847.96614000000034"/>
  </r>
  <r>
    <n v="3"/>
    <n v="3"/>
    <s v="03"/>
    <s v="HN03"/>
    <s v="0310"/>
    <n v="310"/>
    <s v="310"/>
    <s v="0310"/>
    <s v="HN0310"/>
    <n v="31009"/>
    <s v="31009"/>
    <s v="031009"/>
    <s v="HN031009"/>
    <x v="2"/>
    <s v="MEÁMBAR"/>
    <s v="EL ZAPOTE"/>
    <n v="34.46964999999998"/>
    <n v="31.469649999999984"/>
    <n v="32.484799999999979"/>
    <n v="178.66639999999995"/>
  </r>
  <r>
    <n v="3"/>
    <n v="3"/>
    <s v="03"/>
    <s v="HN03"/>
    <s v="0310"/>
    <n v="310"/>
    <s v="310"/>
    <s v="0310"/>
    <s v="HN0310"/>
    <n v="31010"/>
    <s v="31010"/>
    <s v="031010"/>
    <s v="HN031010"/>
    <x v="2"/>
    <s v="MEÁMBAR"/>
    <s v="JICARITO"/>
    <n v="92.200059999999993"/>
    <n v="82.200059999999993"/>
    <n v="83.214349999999996"/>
    <n v="418.17885000000001"/>
  </r>
  <r>
    <n v="3"/>
    <n v="3"/>
    <s v="03"/>
    <s v="HN03"/>
    <s v="0310"/>
    <n v="310"/>
    <s v="310"/>
    <s v="0310"/>
    <s v="HN0310"/>
    <n v="31011"/>
    <s v="31011"/>
    <s v="031011"/>
    <s v="HN031011"/>
    <x v="2"/>
    <s v="MEÁMBAR"/>
    <s v="LA CONCEPCIÓN"/>
    <n v="114.00003999999993"/>
    <n v="107.00003999999993"/>
    <n v="109.09807999999992"/>
    <n v="559.12766000000022"/>
  </r>
  <r>
    <n v="3"/>
    <n v="3"/>
    <s v="03"/>
    <s v="HN03"/>
    <s v="0310"/>
    <n v="310"/>
    <s v="310"/>
    <s v="0310"/>
    <s v="HN0310"/>
    <n v="31012"/>
    <s v="31012"/>
    <s v="031012"/>
    <s v="HN031012"/>
    <x v="2"/>
    <s v="MEÁMBAR"/>
    <s v="LA JOYA"/>
    <n v="86"/>
    <n v="84"/>
    <n v="89"/>
    <n v="483"/>
  </r>
  <r>
    <n v="3"/>
    <n v="3"/>
    <s v="03"/>
    <s v="HN03"/>
    <s v="0310"/>
    <n v="310"/>
    <s v="310"/>
    <s v="0310"/>
    <s v="HN0310"/>
    <n v="31013"/>
    <s v="31013"/>
    <s v="031013"/>
    <s v="HN031013"/>
    <x v="2"/>
    <s v="MEÁMBAR"/>
    <s v="LA MESA"/>
    <n v="75"/>
    <n v="66"/>
    <n v="66"/>
    <n v="356"/>
  </r>
  <r>
    <n v="3"/>
    <n v="3"/>
    <s v="03"/>
    <s v="HN03"/>
    <s v="0310"/>
    <n v="310"/>
    <s v="310"/>
    <s v="0310"/>
    <s v="HN0310"/>
    <n v="31014"/>
    <s v="31014"/>
    <s v="031014"/>
    <s v="HN031014"/>
    <x v="2"/>
    <s v="MEÁMBAR"/>
    <s v="LA PIMIENTA"/>
    <n v="93.901300000000063"/>
    <n v="80.901300000000063"/>
    <n v="86.394250000000071"/>
    <n v="456.74587000000037"/>
  </r>
  <r>
    <n v="3"/>
    <n v="3"/>
    <s v="03"/>
    <s v="HN03"/>
    <s v="0310"/>
    <n v="310"/>
    <s v="310"/>
    <s v="0310"/>
    <s v="HN0310"/>
    <n v="31015"/>
    <s v="31015"/>
    <s v="031015"/>
    <s v="HN031015"/>
    <x v="2"/>
    <s v="MEÁMBAR"/>
    <s v="LAS LAJAS"/>
    <n v="193.00030000000001"/>
    <n v="160.00029999999998"/>
    <n v="167.00029999999998"/>
    <n v="816.87288999999987"/>
  </r>
  <r>
    <n v="3"/>
    <n v="3"/>
    <s v="03"/>
    <s v="HN03"/>
    <s v="0310"/>
    <n v="310"/>
    <s v="310"/>
    <s v="0310"/>
    <s v="HN0310"/>
    <n v="31016"/>
    <s v="31016"/>
    <s v="031016"/>
    <s v="HN031016"/>
    <x v="2"/>
    <s v="MEÁMBAR"/>
    <s v="LOS GLOBOS"/>
    <n v="236.01397000000011"/>
    <n v="184.00008000000008"/>
    <n v="187.00008000000008"/>
    <n v="839.80593999999996"/>
  </r>
  <r>
    <n v="3"/>
    <n v="3"/>
    <s v="03"/>
    <s v="HN03"/>
    <s v="0310"/>
    <n v="310"/>
    <s v="310"/>
    <s v="0310"/>
    <s v="HN0310"/>
    <n v="31017"/>
    <s v="31017"/>
    <s v="031017"/>
    <s v="HN031017"/>
    <x v="2"/>
    <s v="MEÁMBAR"/>
    <s v="SAN JOSE DE LOS PLANES"/>
    <n v="267.21182000000027"/>
    <n v="215.21182000000024"/>
    <n v="216.23682000000025"/>
    <n v="893.63450000000012"/>
  </r>
  <r>
    <n v="3"/>
    <n v="3"/>
    <s v="03"/>
    <s v="HN03"/>
    <s v="0310"/>
    <n v="310"/>
    <s v="310"/>
    <s v="0310"/>
    <s v="HN0310"/>
    <n v="31018"/>
    <s v="31018"/>
    <s v="031018"/>
    <s v="HN031018"/>
    <x v="2"/>
    <s v="MEÁMBAR"/>
    <s v="MATAPALO"/>
    <n v="31.1875"/>
    <n v="27.1875"/>
    <n v="31.1875"/>
    <n v="153.8125"/>
  </r>
  <r>
    <n v="3"/>
    <n v="3"/>
    <s v="03"/>
    <s v="HN03"/>
    <s v="0310"/>
    <n v="310"/>
    <s v="310"/>
    <s v="0310"/>
    <s v="HN0310"/>
    <n v="31019"/>
    <s v="31019"/>
    <s v="031019"/>
    <s v="HN031019"/>
    <x v="2"/>
    <s v="MEÁMBAR"/>
    <s v="MONTE DE DIOS"/>
    <n v="157.75024000000025"/>
    <n v="121.75023999999999"/>
    <n v="136.73640000000009"/>
    <n v="591.39008000000058"/>
  </r>
  <r>
    <n v="3"/>
    <n v="3"/>
    <s v="03"/>
    <s v="HN03"/>
    <s v="0310"/>
    <n v="310"/>
    <s v="310"/>
    <s v="0310"/>
    <s v="HN0310"/>
    <n v="31020"/>
    <s v="31020"/>
    <s v="031020"/>
    <s v="HN031020"/>
    <x v="2"/>
    <s v="MEÁMBAR"/>
    <s v="OJO DE AGUA"/>
    <n v="38.484799999999971"/>
    <n v="32.484799999999979"/>
    <n v="32.484799999999979"/>
    <n v="155.31795"/>
  </r>
  <r>
    <n v="3"/>
    <n v="3"/>
    <s v="03"/>
    <s v="HN03"/>
    <s v="0310"/>
    <n v="310"/>
    <s v="310"/>
    <s v="0310"/>
    <s v="HN0310"/>
    <n v="31021"/>
    <s v="31021"/>
    <s v="031021"/>
    <s v="HN031021"/>
    <x v="2"/>
    <s v="MEÁMBAR"/>
    <s v="POTRERILLOS"/>
    <n v="55.6875"/>
    <n v="45.6875"/>
    <n v="46.75"/>
    <n v="252.875"/>
  </r>
  <r>
    <n v="3"/>
    <n v="3"/>
    <s v="03"/>
    <s v="HN03"/>
    <s v="0310"/>
    <n v="310"/>
    <s v="310"/>
    <s v="0310"/>
    <s v="HN0310"/>
    <n v="31022"/>
    <s v="31022"/>
    <s v="031022"/>
    <s v="HN031022"/>
    <x v="2"/>
    <s v="MEÁMBAR"/>
    <s v="PUEBLO NUEVO"/>
    <n v="124"/>
    <n v="82"/>
    <n v="86"/>
    <n v="442"/>
  </r>
  <r>
    <n v="3"/>
    <n v="3"/>
    <s v="03"/>
    <s v="HN03"/>
    <s v="0310"/>
    <n v="310"/>
    <s v="310"/>
    <s v="0310"/>
    <s v="HN0310"/>
    <n v="31023"/>
    <s v="31023"/>
    <s v="031023"/>
    <s v="HN031023"/>
    <x v="2"/>
    <s v="MEÁMBAR"/>
    <s v="SAN ANTONIO DE BUENOS AIRES"/>
    <n v="112.09849000000004"/>
    <n v="106.09849000000004"/>
    <n v="117.38419"/>
    <n v="554.80529000000001"/>
  </r>
  <r>
    <n v="3"/>
    <n v="3"/>
    <s v="03"/>
    <s v="HN03"/>
    <s v="0310"/>
    <n v="310"/>
    <s v="310"/>
    <s v="0310"/>
    <s v="HN0310"/>
    <n v="31024"/>
    <s v="31024"/>
    <s v="031024"/>
    <s v="HN031024"/>
    <x v="2"/>
    <s v="MEÁMBAR"/>
    <s v="SAN ISIDRO"/>
    <n v="86"/>
    <n v="64"/>
    <n v="66"/>
    <n v="291"/>
  </r>
  <r>
    <n v="3"/>
    <n v="3"/>
    <s v="03"/>
    <s v="HN03"/>
    <s v="0310"/>
    <n v="310"/>
    <s v="310"/>
    <s v="0310"/>
    <s v="HN0310"/>
    <n v="31025"/>
    <s v="31025"/>
    <s v="031025"/>
    <s v="HN031025"/>
    <x v="2"/>
    <s v="MEÁMBAR"/>
    <s v="SANTA ANA"/>
    <n v="176.01442999999981"/>
    <n v="154.01442999999983"/>
    <n v="164.15876999999981"/>
    <n v="784.24506999999994"/>
  </r>
  <r>
    <n v="3"/>
    <n v="3"/>
    <s v="03"/>
    <s v="HN03"/>
    <s v="0310"/>
    <n v="310"/>
    <s v="310"/>
    <s v="0310"/>
    <s v="HN0310"/>
    <n v="31026"/>
    <s v="31026"/>
    <s v="031026"/>
    <s v="HN031026"/>
    <x v="2"/>
    <s v="MEÁMBAR"/>
    <s v="SANTA ELENA"/>
    <n v="119"/>
    <n v="95"/>
    <n v="97"/>
    <n v="446"/>
  </r>
  <r>
    <n v="3"/>
    <n v="3"/>
    <s v="03"/>
    <s v="HN03"/>
    <s v="0311"/>
    <n v="311"/>
    <s v="311"/>
    <s v="0311"/>
    <s v="HN0311"/>
    <n v="31101"/>
    <s v="31101"/>
    <s v="031101"/>
    <s v="HN031101"/>
    <x v="2"/>
    <s v="MINAS DE ORO"/>
    <s v="MINAS DE ORO"/>
    <n v="1216.0069199999998"/>
    <n v="988.93911999999989"/>
    <n v="1003.8261299999999"/>
    <n v="4240.8174499999986"/>
  </r>
  <r>
    <n v="3"/>
    <n v="3"/>
    <s v="03"/>
    <s v="HN03"/>
    <s v="0311"/>
    <n v="311"/>
    <s v="311"/>
    <s v="0311"/>
    <s v="HN0311"/>
    <n v="31102"/>
    <s v="31102"/>
    <s v="031102"/>
    <s v="HN031102"/>
    <x v="2"/>
    <s v="MINAS DE ORO"/>
    <s v="AGUA BLANCA"/>
    <n v="759.99979000000019"/>
    <n v="656.99979000000008"/>
    <n v="684.22805000000005"/>
    <n v="3032.5273100000004"/>
  </r>
  <r>
    <n v="3"/>
    <n v="3"/>
    <s v="03"/>
    <s v="HN03"/>
    <s v="0311"/>
    <n v="311"/>
    <s v="311"/>
    <s v="0311"/>
    <s v="HN0311"/>
    <n v="31103"/>
    <s v="31103"/>
    <s v="031103"/>
    <s v="HN031103"/>
    <x v="2"/>
    <s v="MINAS DE ORO"/>
    <s v="EL SOCORRO"/>
    <n v="86"/>
    <n v="78"/>
    <n v="82"/>
    <n v="390"/>
  </r>
  <r>
    <n v="3"/>
    <n v="3"/>
    <s v="03"/>
    <s v="HN03"/>
    <s v="0311"/>
    <n v="311"/>
    <s v="311"/>
    <s v="0311"/>
    <s v="HN0311"/>
    <n v="31104"/>
    <s v="31104"/>
    <s v="031104"/>
    <s v="HN031104"/>
    <x v="2"/>
    <s v="MINAS DE ORO"/>
    <s v="EL ZOMPOPERO"/>
    <n v="42.644080000000002"/>
    <n v="39.644080000000002"/>
    <n v="40.644080000000002"/>
    <n v="216.86447999999999"/>
  </r>
  <r>
    <n v="3"/>
    <n v="3"/>
    <s v="03"/>
    <s v="HN03"/>
    <s v="0311"/>
    <n v="311"/>
    <s v="311"/>
    <s v="0311"/>
    <s v="HN0311"/>
    <n v="31105"/>
    <s v="31105"/>
    <s v="031105"/>
    <s v="HN031105"/>
    <x v="2"/>
    <s v="MINAS DE ORO"/>
    <s v="LA HOYA DE LA PUERTA"/>
    <n v="182.92819999999992"/>
    <n v="147.92819999999995"/>
    <n v="152.97579999999994"/>
    <n v="806.14080000000013"/>
  </r>
  <r>
    <n v="3"/>
    <n v="3"/>
    <s v="03"/>
    <s v="HN03"/>
    <s v="0311"/>
    <n v="311"/>
    <s v="311"/>
    <s v="0311"/>
    <s v="HN0311"/>
    <n v="31106"/>
    <s v="31106"/>
    <s v="031106"/>
    <s v="HN031106"/>
    <x v="2"/>
    <s v="MINAS DE ORO"/>
    <s v="LAS HUERTAS"/>
    <n v="209.00007000000005"/>
    <n v="172.00007000000002"/>
    <n v="173.00007000000002"/>
    <n v="816.12707999999998"/>
  </r>
  <r>
    <n v="3"/>
    <n v="3"/>
    <s v="03"/>
    <s v="HN03"/>
    <s v="0311"/>
    <n v="311"/>
    <s v="311"/>
    <s v="0311"/>
    <s v="HN0311"/>
    <n v="31107"/>
    <s v="31107"/>
    <s v="031107"/>
    <s v="HN031107"/>
    <x v="2"/>
    <s v="MINAS DE ORO"/>
    <s v="MINAS DE SAN ANTONIO"/>
    <n v="198.20658"/>
    <n v="167.20658"/>
    <n v="170.20658"/>
    <n v="772.45767999999998"/>
  </r>
  <r>
    <n v="3"/>
    <n v="3"/>
    <s v="03"/>
    <s v="HN03"/>
    <s v="0311"/>
    <n v="311"/>
    <s v="311"/>
    <s v="0311"/>
    <s v="HN0311"/>
    <n v="31108"/>
    <s v="31108"/>
    <s v="031108"/>
    <s v="HN031108"/>
    <x v="2"/>
    <s v="MINAS DE ORO"/>
    <s v="MONTECITOS"/>
    <n v="196.125"/>
    <n v="164.125"/>
    <n v="168.25"/>
    <n v="777"/>
  </r>
  <r>
    <n v="3"/>
    <n v="3"/>
    <s v="03"/>
    <s v="HN03"/>
    <s v="0311"/>
    <n v="311"/>
    <s v="311"/>
    <s v="0311"/>
    <s v="HN0311"/>
    <n v="31109"/>
    <s v="31109"/>
    <s v="031109"/>
    <s v="HN031109"/>
    <x v="2"/>
    <s v="MINAS DE ORO"/>
    <s v="PIMIENTILLA"/>
    <n v="276.99991999999975"/>
    <n v="222.99992000000006"/>
    <n v="227.05164000000002"/>
    <n v="1069.9995999999996"/>
  </r>
  <r>
    <n v="3"/>
    <n v="3"/>
    <s v="03"/>
    <s v="HN03"/>
    <s v="0311"/>
    <n v="311"/>
    <s v="311"/>
    <s v="0311"/>
    <s v="HN0311"/>
    <n v="31110"/>
    <s v="31110"/>
    <s v="031110"/>
    <s v="HN031110"/>
    <x v="2"/>
    <s v="MINAS DE ORO"/>
    <s v="SAN ISIDRO DEL MAL PASO"/>
    <n v="77.44068"/>
    <n v="49.44068"/>
    <n v="51.44068"/>
    <n v="200.20339999999999"/>
  </r>
  <r>
    <n v="3"/>
    <n v="3"/>
    <s v="03"/>
    <s v="HN03"/>
    <s v="0311"/>
    <n v="311"/>
    <s v="311"/>
    <s v="0311"/>
    <s v="HN0311"/>
    <n v="31111"/>
    <s v="31111"/>
    <s v="031111"/>
    <s v="HN031111"/>
    <x v="2"/>
    <s v="MINAS DE ORO"/>
    <s v="SANTA CRUZ"/>
    <n v="221.07110000000003"/>
    <n v="183.07110000000011"/>
    <n v="185.12564000000012"/>
    <n v="805.86500999999987"/>
  </r>
  <r>
    <n v="3"/>
    <n v="3"/>
    <s v="03"/>
    <s v="HN03"/>
    <s v="0312"/>
    <n v="312"/>
    <s v="312"/>
    <s v="0312"/>
    <s v="HN0312"/>
    <n v="31201"/>
    <s v="31201"/>
    <s v="031201"/>
    <s v="HN031201"/>
    <x v="2"/>
    <s v="OJOS DE AGUA"/>
    <s v="OJOS DE AGUA"/>
    <n v="409.99493000000024"/>
    <n v="328.43046000000032"/>
    <n v="340.11867000000029"/>
    <n v="1585.15227"/>
  </r>
  <r>
    <n v="3"/>
    <n v="3"/>
    <s v="03"/>
    <s v="HN03"/>
    <s v="0312"/>
    <n v="312"/>
    <s v="312"/>
    <s v="0312"/>
    <s v="HN0312"/>
    <n v="31202"/>
    <s v="31202"/>
    <s v="031202"/>
    <s v="HN031202"/>
    <x v="2"/>
    <s v="OJOS DE AGUA"/>
    <s v="AGUA BLANCA"/>
    <n v="70"/>
    <n v="59"/>
    <n v="62"/>
    <n v="334"/>
  </r>
  <r>
    <n v="3"/>
    <n v="3"/>
    <s v="03"/>
    <s v="HN03"/>
    <s v="0312"/>
    <n v="312"/>
    <s v="312"/>
    <s v="0312"/>
    <s v="HN0312"/>
    <n v="31203"/>
    <s v="31203"/>
    <s v="031203"/>
    <s v="HN031203"/>
    <x v="2"/>
    <s v="OJOS DE AGUA"/>
    <s v="BUEN PASTOR"/>
    <n v="87"/>
    <n v="82"/>
    <n v="82"/>
    <n v="430"/>
  </r>
  <r>
    <n v="3"/>
    <n v="3"/>
    <s v="03"/>
    <s v="HN03"/>
    <s v="0312"/>
    <n v="312"/>
    <s v="312"/>
    <s v="0312"/>
    <s v="HN0312"/>
    <n v="31204"/>
    <s v="31204"/>
    <s v="031204"/>
    <s v="HN031204"/>
    <x v="2"/>
    <s v="OJOS DE AGUA"/>
    <s v="CAMPO DOS"/>
    <n v="157.21245000000005"/>
    <n v="130.21245000000013"/>
    <n v="130.21245000000013"/>
    <n v="548.41377000000011"/>
  </r>
  <r>
    <n v="3"/>
    <n v="3"/>
    <s v="03"/>
    <s v="HN03"/>
    <s v="0312"/>
    <n v="312"/>
    <s v="312"/>
    <s v="0312"/>
    <s v="HN0312"/>
    <n v="31205"/>
    <s v="31205"/>
    <s v="031205"/>
    <s v="HN031205"/>
    <x v="2"/>
    <s v="OJOS DE AGUA"/>
    <s v="CORRALITOS"/>
    <n v="77"/>
    <n v="64"/>
    <n v="64"/>
    <n v="371"/>
  </r>
  <r>
    <n v="3"/>
    <n v="3"/>
    <s v="03"/>
    <s v="HN03"/>
    <s v="0312"/>
    <n v="312"/>
    <s v="312"/>
    <s v="0312"/>
    <s v="HN0312"/>
    <n v="31206"/>
    <s v="31206"/>
    <s v="031206"/>
    <s v="HN031206"/>
    <x v="2"/>
    <s v="OJOS DE AGUA"/>
    <s v="EL HIELO"/>
    <n v="119.33023"/>
    <n v="97.33023"/>
    <n v="102.33023"/>
    <n v="472.52966000000004"/>
  </r>
  <r>
    <n v="3"/>
    <n v="3"/>
    <s v="03"/>
    <s v="HN03"/>
    <s v="0312"/>
    <n v="312"/>
    <s v="312"/>
    <s v="0312"/>
    <s v="HN0312"/>
    <n v="31207"/>
    <s v="31207"/>
    <s v="031207"/>
    <s v="HN031207"/>
    <x v="2"/>
    <s v="OJOS DE AGUA"/>
    <s v="EL PACAYAL"/>
    <n v="228"/>
    <n v="163"/>
    <n v="173"/>
    <n v="835"/>
  </r>
  <r>
    <n v="3"/>
    <n v="3"/>
    <s v="03"/>
    <s v="HN03"/>
    <s v="0312"/>
    <n v="312"/>
    <s v="312"/>
    <s v="0312"/>
    <s v="HN0312"/>
    <n v="31208"/>
    <s v="31208"/>
    <s v="031208"/>
    <s v="HN031208"/>
    <x v="2"/>
    <s v="OJOS DE AGUA"/>
    <s v="EL PINABETOSO"/>
    <n v="266.00046000000003"/>
    <n v="205.00045999999998"/>
    <n v="211.16923999999997"/>
    <n v="975.22454000000039"/>
  </r>
  <r>
    <n v="3"/>
    <n v="3"/>
    <s v="03"/>
    <s v="HN03"/>
    <s v="0312"/>
    <n v="312"/>
    <s v="312"/>
    <s v="0312"/>
    <s v="HN0312"/>
    <n v="31209"/>
    <s v="31209"/>
    <s v="031209"/>
    <s v="HN031209"/>
    <x v="2"/>
    <s v="OJOS DE AGUA"/>
    <s v="EL ROBLEDAL"/>
    <n v="115.14649000000011"/>
    <n v="96.146490000000043"/>
    <n v="97.228840000000048"/>
    <n v="458.79085999999995"/>
  </r>
  <r>
    <n v="3"/>
    <n v="3"/>
    <s v="03"/>
    <s v="HN03"/>
    <s v="0312"/>
    <n v="312"/>
    <s v="312"/>
    <s v="0312"/>
    <s v="HN0312"/>
    <n v="31210"/>
    <s v="31210"/>
    <s v="031210"/>
    <s v="HN031210"/>
    <x v="2"/>
    <s v="OJOS DE AGUA"/>
    <s v="LA BALASTRERA O BUENOS AIRES"/>
    <n v="73.973500000000044"/>
    <n v="58.973500000000037"/>
    <n v="63.131380000000043"/>
    <n v="313.02537999999993"/>
  </r>
  <r>
    <n v="3"/>
    <n v="3"/>
    <s v="03"/>
    <s v="HN03"/>
    <s v="0312"/>
    <n v="312"/>
    <s v="312"/>
    <s v="0312"/>
    <s v="HN0312"/>
    <n v="31211"/>
    <s v="31211"/>
    <s v="031211"/>
    <s v="HN031211"/>
    <x v="2"/>
    <s v="OJOS DE AGUA"/>
    <s v="LA CANDELARIA"/>
    <n v="83"/>
    <n v="70"/>
    <n v="70"/>
    <n v="311"/>
  </r>
  <r>
    <n v="3"/>
    <n v="3"/>
    <s v="03"/>
    <s v="HN03"/>
    <s v="0312"/>
    <n v="312"/>
    <s v="312"/>
    <s v="0312"/>
    <s v="HN0312"/>
    <n v="31212"/>
    <s v="31212"/>
    <s v="031212"/>
    <s v="HN031212"/>
    <x v="2"/>
    <s v="OJOS DE AGUA"/>
    <s v="LA CAÑADA"/>
    <n v="27"/>
    <n v="23"/>
    <n v="24"/>
    <n v="133"/>
  </r>
  <r>
    <n v="3"/>
    <n v="3"/>
    <s v="03"/>
    <s v="HN03"/>
    <s v="0312"/>
    <n v="312"/>
    <s v="312"/>
    <s v="0312"/>
    <s v="HN0312"/>
    <n v="31213"/>
    <s v="31213"/>
    <s v="031213"/>
    <s v="HN031213"/>
    <x v="2"/>
    <s v="OJOS DE AGUA"/>
    <s v="LA PROVIDENCIA"/>
    <n v="23.210480000000004"/>
    <n v="12.210480000000002"/>
    <n v="13.228020000000003"/>
    <n v="51.894539999999999"/>
  </r>
  <r>
    <n v="3"/>
    <n v="3"/>
    <s v="03"/>
    <s v="HN03"/>
    <s v="0312"/>
    <n v="312"/>
    <s v="312"/>
    <s v="0312"/>
    <s v="HN0312"/>
    <n v="31214"/>
    <s v="31214"/>
    <s v="031214"/>
    <s v="HN031214"/>
    <x v="2"/>
    <s v="OJOS DE AGUA"/>
    <s v="LOS ANISES"/>
    <n v="319.65380000000005"/>
    <n v="258.65380000000005"/>
    <n v="264.72160000000002"/>
    <n v="1336.8932"/>
  </r>
  <r>
    <n v="3"/>
    <n v="3"/>
    <s v="03"/>
    <s v="HN03"/>
    <s v="0312"/>
    <n v="312"/>
    <s v="312"/>
    <s v="0312"/>
    <s v="HN0312"/>
    <n v="31215"/>
    <s v="31215"/>
    <s v="031215"/>
    <s v="HN031215"/>
    <x v="2"/>
    <s v="OJOS DE AGUA"/>
    <s v="LOS DOS RÍOS"/>
    <n v="80.067800000000005"/>
    <n v="69.067800000000005"/>
    <n v="70.067800000000005"/>
    <n v="362.30509999999998"/>
  </r>
  <r>
    <n v="3"/>
    <n v="3"/>
    <s v="03"/>
    <s v="HN03"/>
    <s v="0312"/>
    <n v="312"/>
    <s v="312"/>
    <s v="0312"/>
    <s v="HN0312"/>
    <n v="31216"/>
    <s v="31216"/>
    <s v="031216"/>
    <s v="HN031216"/>
    <x v="2"/>
    <s v="OJOS DE AGUA"/>
    <s v="LOS GUINEOS"/>
    <n v="137.40414999999999"/>
    <n v="98.404149999999987"/>
    <n v="103.40414999999999"/>
    <n v="448.99955"/>
  </r>
  <r>
    <n v="3"/>
    <n v="3"/>
    <s v="03"/>
    <s v="HN03"/>
    <s v="0312"/>
    <n v="312"/>
    <s v="312"/>
    <s v="0312"/>
    <s v="HN0312"/>
    <n v="31217"/>
    <s v="31217"/>
    <s v="031217"/>
    <s v="HN031217"/>
    <x v="2"/>
    <s v="OJOS DE AGUA"/>
    <s v="PORTILLO GRANDE"/>
    <n v="57.511720000000011"/>
    <n v="44.511720000000004"/>
    <n v="46.534979999999997"/>
    <n v="244.81446"/>
  </r>
  <r>
    <n v="3"/>
    <n v="3"/>
    <s v="03"/>
    <s v="HN03"/>
    <s v="0312"/>
    <n v="312"/>
    <s v="312"/>
    <s v="0312"/>
    <s v="HN0312"/>
    <n v="31218"/>
    <s v="31218"/>
    <s v="031218"/>
    <s v="HN031218"/>
    <x v="2"/>
    <s v="OJOS DE AGUA"/>
    <s v="SAN RAFAEL"/>
    <n v="264.05784000000011"/>
    <n v="239.05784000000011"/>
    <n v="258.40922000000012"/>
    <n v="1128.5081199999991"/>
  </r>
  <r>
    <n v="3"/>
    <n v="3"/>
    <s v="03"/>
    <s v="HN03"/>
    <s v="0313"/>
    <n v="313"/>
    <s v="313"/>
    <s v="0313"/>
    <s v="HN0313"/>
    <n v="31301"/>
    <s v="31301"/>
    <s v="031301"/>
    <s v="HN031301"/>
    <x v="2"/>
    <s v="SAN JERÓNIMO"/>
    <s v="SAN JERÓNIMO"/>
    <n v="1086.0300600000003"/>
    <n v="872.03006000000005"/>
    <n v="911.36873000000014"/>
    <n v="3995.5418600000003"/>
  </r>
  <r>
    <n v="3"/>
    <n v="3"/>
    <s v="03"/>
    <s v="HN03"/>
    <s v="0313"/>
    <n v="313"/>
    <s v="313"/>
    <s v="0313"/>
    <s v="HN0313"/>
    <n v="31302"/>
    <s v="31302"/>
    <s v="031302"/>
    <s v="HN031302"/>
    <x v="2"/>
    <s v="SAN JERÓNIMO"/>
    <s v="BUENA VISTA"/>
    <n v="65"/>
    <n v="55"/>
    <n v="55"/>
    <n v="283"/>
  </r>
  <r>
    <n v="3"/>
    <n v="3"/>
    <s v="03"/>
    <s v="HN03"/>
    <s v="0313"/>
    <n v="313"/>
    <s v="313"/>
    <s v="0313"/>
    <s v="HN0313"/>
    <n v="31303"/>
    <s v="31303"/>
    <s v="031303"/>
    <s v="HN031303"/>
    <x v="2"/>
    <s v="SAN JERÓNIMO"/>
    <s v="JARDINES"/>
    <n v="126"/>
    <n v="107"/>
    <n v="116"/>
    <n v="559"/>
  </r>
  <r>
    <n v="3"/>
    <n v="3"/>
    <s v="03"/>
    <s v="HN03"/>
    <s v="0313"/>
    <n v="313"/>
    <s v="313"/>
    <s v="0313"/>
    <s v="HN0313"/>
    <n v="31304"/>
    <s v="31304"/>
    <s v="031304"/>
    <s v="HN031304"/>
    <x v="2"/>
    <s v="SAN JERÓNIMO"/>
    <s v="JACINTILLOS"/>
    <n v="156"/>
    <n v="128"/>
    <n v="129"/>
    <n v="626"/>
  </r>
  <r>
    <n v="3"/>
    <n v="3"/>
    <s v="03"/>
    <s v="HN03"/>
    <s v="0313"/>
    <n v="313"/>
    <s v="313"/>
    <s v="0313"/>
    <s v="HN0313"/>
    <n v="31305"/>
    <s v="31305"/>
    <s v="031305"/>
    <s v="HN031305"/>
    <x v="2"/>
    <s v="SAN JERÓNIMO"/>
    <s v="JAMALTECA"/>
    <n v="514.00039999999899"/>
    <n v="401.00039999999888"/>
    <n v="418.41611999999895"/>
    <n v="1898.2471999999996"/>
  </r>
  <r>
    <n v="3"/>
    <n v="3"/>
    <s v="03"/>
    <s v="HN03"/>
    <s v="0313"/>
    <n v="313"/>
    <s v="313"/>
    <s v="0313"/>
    <s v="HN0313"/>
    <n v="31306"/>
    <s v="31306"/>
    <s v="031306"/>
    <s v="HN031306"/>
    <x v="2"/>
    <s v="SAN JERÓNIMO"/>
    <s v="LA CEIBITA"/>
    <n v="290"/>
    <n v="211"/>
    <n v="221"/>
    <n v="991"/>
  </r>
  <r>
    <n v="3"/>
    <n v="3"/>
    <s v="03"/>
    <s v="HN03"/>
    <s v="0313"/>
    <n v="313"/>
    <s v="313"/>
    <s v="0313"/>
    <s v="HN0313"/>
    <n v="31307"/>
    <s v="31307"/>
    <s v="031307"/>
    <s v="HN031307"/>
    <x v="2"/>
    <s v="SAN JERÓNIMO"/>
    <s v="LA UNIÓN"/>
    <n v="101.99975999999998"/>
    <n v="86.999759999999938"/>
    <n v="86.999759999999938"/>
    <n v="384.49893999999983"/>
  </r>
  <r>
    <n v="3"/>
    <n v="3"/>
    <s v="03"/>
    <s v="HN03"/>
    <s v="0313"/>
    <n v="313"/>
    <s v="313"/>
    <s v="0313"/>
    <s v="HN0313"/>
    <n v="31308"/>
    <s v="31308"/>
    <s v="031308"/>
    <s v="HN031308"/>
    <x v="2"/>
    <s v="SAN JERÓNIMO"/>
    <s v="LAS ARENAS"/>
    <n v="66"/>
    <n v="66"/>
    <n v="75"/>
    <n v="327"/>
  </r>
  <r>
    <n v="3"/>
    <n v="3"/>
    <s v="03"/>
    <s v="HN03"/>
    <s v="0313"/>
    <n v="313"/>
    <s v="313"/>
    <s v="0313"/>
    <s v="HN0313"/>
    <n v="31309"/>
    <s v="31309"/>
    <s v="031309"/>
    <s v="HN031309"/>
    <x v="2"/>
    <s v="SAN JERÓNIMO"/>
    <s v="LA CRUCITA"/>
    <n v="383.39652000000001"/>
    <n v="291.39652000000001"/>
    <n v="301.39652000000001"/>
    <n v="1461.67228"/>
  </r>
  <r>
    <n v="3"/>
    <n v="3"/>
    <s v="03"/>
    <s v="HN03"/>
    <s v="0313"/>
    <n v="313"/>
    <s v="313"/>
    <s v="0313"/>
    <s v="HN0313"/>
    <n v="31310"/>
    <s v="31310"/>
    <s v="031310"/>
    <s v="HN031310"/>
    <x v="2"/>
    <s v="SAN JERÓNIMO"/>
    <s v="LOS MANZANOS"/>
    <n v="90.000100000000032"/>
    <n v="61.000099999999989"/>
    <n v="63.067899999999995"/>
    <n v="300.86490000000003"/>
  </r>
  <r>
    <n v="3"/>
    <n v="3"/>
    <s v="03"/>
    <s v="HN03"/>
    <s v="0313"/>
    <n v="313"/>
    <s v="313"/>
    <s v="0313"/>
    <s v="HN0313"/>
    <n v="31311"/>
    <s v="31311"/>
    <s v="031311"/>
    <s v="HN031311"/>
    <x v="2"/>
    <s v="SAN JERÓNIMO"/>
    <s v="LOS TALNETES"/>
    <n v="117.0001399999999"/>
    <n v="80.000139999999959"/>
    <n v="82.025459999999953"/>
    <n v="396.96272000000005"/>
  </r>
  <r>
    <n v="3"/>
    <n v="3"/>
    <s v="03"/>
    <s v="HN03"/>
    <s v="0313"/>
    <n v="313"/>
    <s v="313"/>
    <s v="0313"/>
    <s v="HN0313"/>
    <n v="31312"/>
    <s v="31312"/>
    <s v="031312"/>
    <s v="HN031312"/>
    <x v="2"/>
    <s v="SAN JERÓNIMO"/>
    <s v="OCOTES CAÍDOS"/>
    <n v="989.63305999999989"/>
    <n v="802.61790999999994"/>
    <n v="861.91350999999986"/>
    <n v="4221.1600399999998"/>
  </r>
  <r>
    <n v="3"/>
    <n v="3"/>
    <s v="03"/>
    <s v="HN03"/>
    <s v="0313"/>
    <n v="313"/>
    <s v="313"/>
    <s v="0313"/>
    <s v="HN0313"/>
    <n v="31313"/>
    <s v="31313"/>
    <s v="031313"/>
    <s v="HN031313"/>
    <x v="2"/>
    <s v="SAN JERÓNIMO"/>
    <s v="PLAN DE LEONES"/>
    <n v="133"/>
    <n v="110"/>
    <n v="114"/>
    <n v="560"/>
  </r>
  <r>
    <n v="3"/>
    <n v="3"/>
    <s v="03"/>
    <s v="HN03"/>
    <s v="0313"/>
    <n v="313"/>
    <s v="313"/>
    <s v="0313"/>
    <s v="HN0313"/>
    <n v="31314"/>
    <s v="31314"/>
    <s v="031314"/>
    <s v="HN031314"/>
    <x v="2"/>
    <s v="SAN JERÓNIMO"/>
    <s v="POTRERO SUCIO"/>
    <n v="97"/>
    <n v="85"/>
    <n v="93"/>
    <n v="514"/>
  </r>
  <r>
    <n v="3"/>
    <n v="3"/>
    <s v="03"/>
    <s v="HN03"/>
    <s v="0313"/>
    <n v="313"/>
    <s v="313"/>
    <s v="0313"/>
    <s v="HN0313"/>
    <n v="31315"/>
    <s v="31315"/>
    <s v="031315"/>
    <s v="HN031315"/>
    <x v="2"/>
    <s v="SAN JERÓNIMO"/>
    <s v="SAN ANTONIO DE LA CUESTA"/>
    <n v="802.85740000000021"/>
    <n v="632.85740000000021"/>
    <n v="653.13417000000027"/>
    <n v="2879.3429199999982"/>
  </r>
  <r>
    <n v="3"/>
    <n v="3"/>
    <s v="03"/>
    <s v="HN03"/>
    <s v="0313"/>
    <n v="313"/>
    <s v="313"/>
    <s v="0313"/>
    <s v="HN0313"/>
    <n v="31316"/>
    <s v="31316"/>
    <s v="031316"/>
    <s v="HN031316"/>
    <x v="2"/>
    <s v="SAN JERÓNIMO"/>
    <s v="TALANGUITA"/>
    <n v="284.14274000000091"/>
    <n v="225.14274000000057"/>
    <n v="241.82058000000075"/>
    <n v="1004.3172400000025"/>
  </r>
  <r>
    <n v="3"/>
    <n v="3"/>
    <s v="03"/>
    <s v="HN03"/>
    <s v="0313"/>
    <n v="313"/>
    <s v="313"/>
    <s v="0313"/>
    <s v="HN0313"/>
    <n v="31317"/>
    <s v="31317"/>
    <s v="031317"/>
    <s v="HN031317"/>
    <x v="2"/>
    <s v="SAN JERÓNIMO"/>
    <s v="TERRERO DEL CEDRO"/>
    <n v="51"/>
    <n v="39"/>
    <n v="43"/>
    <n v="202"/>
  </r>
  <r>
    <n v="3"/>
    <n v="3"/>
    <s v="03"/>
    <s v="HN03"/>
    <s v="0313"/>
    <n v="313"/>
    <s v="313"/>
    <s v="0313"/>
    <s v="HN0313"/>
    <n v="31318"/>
    <s v="31318"/>
    <s v="031318"/>
    <s v="HN031318"/>
    <x v="2"/>
    <s v="SAN JERÓNIMO"/>
    <s v="VALLECILLOS"/>
    <n v="107"/>
    <n v="76"/>
    <n v="79"/>
    <n v="374"/>
  </r>
  <r>
    <n v="3"/>
    <n v="3"/>
    <s v="03"/>
    <s v="HN03"/>
    <s v="0314"/>
    <n v="314"/>
    <s v="314"/>
    <s v="0314"/>
    <s v="HN0314"/>
    <n v="31401"/>
    <s v="31401"/>
    <s v="031401"/>
    <s v="HN031401"/>
    <x v="2"/>
    <s v="SAN JOSÉ DE COMAYAGUA"/>
    <s v="SAN JOSÉ DE COMAYAGUA"/>
    <n v="407.03917999999999"/>
    <n v="324.03918000000004"/>
    <n v="330.18959000000007"/>
    <n v="1420.24073"/>
  </r>
  <r>
    <n v="3"/>
    <n v="3"/>
    <s v="03"/>
    <s v="HN03"/>
    <s v="0314"/>
    <n v="314"/>
    <s v="314"/>
    <s v="0314"/>
    <s v="HN0314"/>
    <n v="31402"/>
    <s v="31402"/>
    <s v="031402"/>
    <s v="HN031402"/>
    <x v="2"/>
    <s v="SAN JOSÉ DE COMAYAGUA"/>
    <s v="EL CALICHITO"/>
    <n v="68"/>
    <n v="58"/>
    <n v="58"/>
    <n v="258"/>
  </r>
  <r>
    <n v="3"/>
    <n v="3"/>
    <s v="03"/>
    <s v="HN03"/>
    <s v="0314"/>
    <n v="314"/>
    <s v="314"/>
    <s v="0314"/>
    <s v="HN0314"/>
    <n v="31403"/>
    <s v="31403"/>
    <s v="031403"/>
    <s v="HN031403"/>
    <x v="2"/>
    <s v="SAN JOSÉ DE COMAYAGUA"/>
    <s v="EL CHAPARRAL"/>
    <n v="59"/>
    <n v="49"/>
    <n v="50"/>
    <n v="217"/>
  </r>
  <r>
    <n v="3"/>
    <n v="3"/>
    <s v="03"/>
    <s v="HN03"/>
    <s v="0314"/>
    <n v="314"/>
    <s v="314"/>
    <s v="0314"/>
    <s v="HN0314"/>
    <n v="31404"/>
    <s v="31404"/>
    <s v="031404"/>
    <s v="HN031404"/>
    <x v="2"/>
    <s v="SAN JOSÉ DE COMAYAGUA"/>
    <s v="EL PORVENIR"/>
    <n v="103"/>
    <n v="89"/>
    <n v="94"/>
    <n v="489"/>
  </r>
  <r>
    <n v="3"/>
    <n v="3"/>
    <s v="03"/>
    <s v="HN03"/>
    <s v="0314"/>
    <n v="314"/>
    <s v="314"/>
    <s v="0314"/>
    <s v="HN0314"/>
    <n v="31405"/>
    <s v="31405"/>
    <s v="031405"/>
    <s v="HN031405"/>
    <x v="2"/>
    <s v="SAN JOSÉ DE COMAYAGUA"/>
    <s v="EL ZARZAL"/>
    <n v="2"/>
    <n v="1"/>
    <n v="1"/>
    <n v="4"/>
  </r>
  <r>
    <n v="3"/>
    <n v="3"/>
    <s v="03"/>
    <s v="HN03"/>
    <s v="0314"/>
    <n v="314"/>
    <s v="314"/>
    <s v="0314"/>
    <s v="HN0314"/>
    <n v="31406"/>
    <s v="31406"/>
    <s v="031406"/>
    <s v="HN031406"/>
    <x v="2"/>
    <s v="SAN JOSÉ DE COMAYAGUA"/>
    <s v="HIGUERONES"/>
    <n v="120.9996500000002"/>
    <n v="87.999650000000173"/>
    <n v="89.034940000000176"/>
    <n v="393.41020000000003"/>
  </r>
  <r>
    <n v="3"/>
    <n v="3"/>
    <s v="03"/>
    <s v="HN03"/>
    <s v="0314"/>
    <n v="314"/>
    <s v="314"/>
    <s v="0314"/>
    <s v="HN0314"/>
    <n v="31407"/>
    <s v="31407"/>
    <s v="031407"/>
    <s v="HN031407"/>
    <x v="2"/>
    <s v="SAN JOSÉ DE COMAYAGUA"/>
    <s v="LA LAGUNA SECA"/>
    <n v="133"/>
    <n v="106"/>
    <n v="110"/>
    <n v="622"/>
  </r>
  <r>
    <n v="3"/>
    <n v="3"/>
    <s v="03"/>
    <s v="HN03"/>
    <s v="0314"/>
    <n v="314"/>
    <s v="314"/>
    <s v="0314"/>
    <s v="HN0314"/>
    <n v="31408"/>
    <s v="31408"/>
    <s v="031408"/>
    <s v="HN031408"/>
    <x v="2"/>
    <s v="SAN JOSÉ DE COMAYAGUA"/>
    <s v="LA PIMIENTA"/>
    <n v="95"/>
    <n v="81"/>
    <n v="81"/>
    <n v="367"/>
  </r>
  <r>
    <n v="3"/>
    <n v="3"/>
    <s v="03"/>
    <s v="HN03"/>
    <s v="0314"/>
    <n v="314"/>
    <s v="314"/>
    <s v="0314"/>
    <s v="HN0314"/>
    <n v="31409"/>
    <s v="31409"/>
    <s v="031409"/>
    <s v="HN031409"/>
    <x v="2"/>
    <s v="SAN JOSÉ DE COMAYAGUA"/>
    <s v="LA PITA"/>
    <n v="103.75263999999999"/>
    <n v="82.752640000000056"/>
    <n v="82.752640000000056"/>
    <n v="341.06936000000007"/>
  </r>
  <r>
    <n v="3"/>
    <n v="3"/>
    <s v="03"/>
    <s v="HN03"/>
    <s v="0314"/>
    <n v="314"/>
    <s v="314"/>
    <s v="0314"/>
    <s v="HN0314"/>
    <n v="31410"/>
    <s v="31410"/>
    <s v="031410"/>
    <s v="HN031410"/>
    <x v="2"/>
    <s v="SAN JOSÉ DE COMAYAGUA"/>
    <s v="LAS DELICIAS"/>
    <n v="541.99968000000047"/>
    <n v="461.99968000000047"/>
    <n v="471.05600000000049"/>
    <n v="2127.4492799999994"/>
  </r>
  <r>
    <n v="3"/>
    <n v="3"/>
    <s v="03"/>
    <s v="HN03"/>
    <s v="0314"/>
    <n v="314"/>
    <s v="314"/>
    <s v="0314"/>
    <s v="HN0314"/>
    <n v="31411"/>
    <s v="31411"/>
    <s v="031411"/>
    <s v="HN031411"/>
    <x v="2"/>
    <s v="SAN JOSÉ DE COMAYAGUA"/>
    <s v="LOS ANISES"/>
    <n v="199.24676000000017"/>
    <n v="162.24676000000017"/>
    <n v="165.30616000000015"/>
    <n v="733.33180000000016"/>
  </r>
  <r>
    <n v="3"/>
    <n v="3"/>
    <s v="03"/>
    <s v="HN03"/>
    <s v="0314"/>
    <n v="314"/>
    <s v="314"/>
    <s v="0314"/>
    <s v="HN0314"/>
    <n v="31412"/>
    <s v="31412"/>
    <s v="031412"/>
    <s v="HN031412"/>
    <x v="2"/>
    <s v="SAN JOSÉ DE COMAYAGUA"/>
    <s v="LOS LLANOS DE SAN JOSÉ O SUNZAPOTE"/>
    <n v="21"/>
    <n v="19"/>
    <n v="19"/>
    <n v="79"/>
  </r>
  <r>
    <n v="3"/>
    <n v="3"/>
    <s v="03"/>
    <s v="HN03"/>
    <s v="0314"/>
    <n v="314"/>
    <s v="314"/>
    <s v="0314"/>
    <s v="HN0314"/>
    <n v="31413"/>
    <s v="31413"/>
    <s v="031413"/>
    <s v="HN031413"/>
    <x v="2"/>
    <s v="SAN JOSÉ DE COMAYAGUA"/>
    <s v="PUERTA DEL POTRERO"/>
    <n v="156"/>
    <n v="134"/>
    <n v="137"/>
    <n v="745"/>
  </r>
  <r>
    <n v="3"/>
    <n v="3"/>
    <s v="03"/>
    <s v="HN03"/>
    <s v="0315"/>
    <n v="315"/>
    <s v="315"/>
    <s v="0315"/>
    <s v="HN0315"/>
    <n v="31501"/>
    <s v="31501"/>
    <s v="031501"/>
    <s v="HN031501"/>
    <x v="2"/>
    <s v="SAN JOSÉ DEL POTRERO"/>
    <s v="SAN JOSÉ DEL POTRERO"/>
    <n v="400.99968000000001"/>
    <n v="325.99968000000013"/>
    <n v="330.01104000000009"/>
    <n v="1449.27136"/>
  </r>
  <r>
    <n v="3"/>
    <n v="3"/>
    <s v="03"/>
    <s v="HN03"/>
    <s v="0315"/>
    <n v="315"/>
    <s v="315"/>
    <s v="0315"/>
    <s v="HN0315"/>
    <n v="31502"/>
    <s v="31502"/>
    <s v="031502"/>
    <s v="HN031502"/>
    <x v="2"/>
    <s v="SAN JOSÉ DEL POTRERO"/>
    <s v="EL CHORRO"/>
    <n v="40"/>
    <n v="37"/>
    <n v="38"/>
    <n v="221"/>
  </r>
  <r>
    <n v="3"/>
    <n v="3"/>
    <s v="03"/>
    <s v="HN03"/>
    <s v="0315"/>
    <n v="315"/>
    <s v="315"/>
    <s v="0315"/>
    <s v="HN0315"/>
    <n v="31503"/>
    <s v="31503"/>
    <s v="031503"/>
    <s v="HN031503"/>
    <x v="2"/>
    <s v="SAN JOSÉ DEL POTRERO"/>
    <s v="MINAS DE PLATA"/>
    <n v="284"/>
    <n v="227"/>
    <n v="235"/>
    <n v="1189"/>
  </r>
  <r>
    <n v="3"/>
    <n v="3"/>
    <s v="03"/>
    <s v="HN03"/>
    <s v="0315"/>
    <n v="315"/>
    <s v="315"/>
    <s v="0315"/>
    <s v="HN0315"/>
    <n v="31504"/>
    <s v="31504"/>
    <s v="031504"/>
    <s v="HN031504"/>
    <x v="2"/>
    <s v="SAN JOSÉ DEL POTRERO"/>
    <s v="OJO DE AGUA O AGUA BLANCA"/>
    <n v="204"/>
    <n v="181"/>
    <n v="183"/>
    <n v="860"/>
  </r>
  <r>
    <n v="3"/>
    <n v="3"/>
    <s v="03"/>
    <s v="HN03"/>
    <s v="0315"/>
    <n v="315"/>
    <s v="315"/>
    <s v="0315"/>
    <s v="HN0315"/>
    <n v="31505"/>
    <s v="31505"/>
    <s v="031505"/>
    <s v="HN031505"/>
    <x v="2"/>
    <s v="SAN JOSÉ DEL POTRERO"/>
    <s v="POTRERITOS"/>
    <n v="306"/>
    <n v="245"/>
    <n v="247"/>
    <n v="1206"/>
  </r>
  <r>
    <n v="3"/>
    <n v="3"/>
    <s v="03"/>
    <s v="HN03"/>
    <s v="0315"/>
    <n v="315"/>
    <s v="315"/>
    <s v="0315"/>
    <s v="HN0315"/>
    <n v="31506"/>
    <s v="31506"/>
    <s v="031506"/>
    <s v="HN031506"/>
    <x v="2"/>
    <s v="SAN JOSÉ DEL POTRERO"/>
    <s v="QUEZALAPA"/>
    <n v="311"/>
    <n v="246"/>
    <n v="255"/>
    <n v="1232"/>
  </r>
  <r>
    <n v="3"/>
    <n v="3"/>
    <s v="03"/>
    <s v="HN03"/>
    <s v="0315"/>
    <n v="315"/>
    <s v="315"/>
    <s v="0315"/>
    <s v="HN0315"/>
    <n v="31507"/>
    <s v="31507"/>
    <s v="031507"/>
    <s v="HN031507"/>
    <x v="2"/>
    <s v="SAN JOSÉ DEL POTRERO"/>
    <s v="TERRERITOS DE LOS COELLO"/>
    <n v="98.000279999999862"/>
    <n v="83.000279999999933"/>
    <n v="85.05091999999992"/>
    <n v="346.35559999999998"/>
  </r>
  <r>
    <n v="3"/>
    <n v="3"/>
    <s v="03"/>
    <s v="HN03"/>
    <s v="0315"/>
    <n v="315"/>
    <s v="315"/>
    <s v="0315"/>
    <s v="HN0315"/>
    <n v="31508"/>
    <s v="31508"/>
    <s v="031508"/>
    <s v="HN031508"/>
    <x v="2"/>
    <s v="SAN JOSÉ DEL POTRERO"/>
    <s v="TERRERITOS DE LAS TRANCAS"/>
    <n v="53"/>
    <n v="43"/>
    <n v="43"/>
    <n v="204"/>
  </r>
  <r>
    <n v="3"/>
    <n v="3"/>
    <s v="03"/>
    <s v="HN03"/>
    <s v="0316"/>
    <n v="316"/>
    <s v="316"/>
    <s v="0316"/>
    <s v="HN0316"/>
    <n v="31601"/>
    <s v="31601"/>
    <s v="031601"/>
    <s v="HN031601"/>
    <x v="2"/>
    <s v="SAN LUIS"/>
    <s v="SAN LUIS"/>
    <n v="785.15034000000003"/>
    <n v="621.15034000000003"/>
    <n v="664.29529000000002"/>
    <n v="2716.645"/>
  </r>
  <r>
    <n v="3"/>
    <n v="3"/>
    <s v="03"/>
    <s v="HN03"/>
    <s v="0316"/>
    <n v="316"/>
    <s v="316"/>
    <s v="0316"/>
    <s v="HN0316"/>
    <n v="31602"/>
    <s v="31602"/>
    <s v="031602"/>
    <s v="HN031602"/>
    <x v="2"/>
    <s v="SAN LUIS"/>
    <s v="EL TABLÓN"/>
    <n v="180"/>
    <n v="118"/>
    <n v="126"/>
    <n v="578"/>
  </r>
  <r>
    <n v="3"/>
    <n v="3"/>
    <s v="03"/>
    <s v="HN03"/>
    <s v="0316"/>
    <n v="316"/>
    <s v="316"/>
    <s v="0316"/>
    <s v="HN0316"/>
    <n v="31603"/>
    <s v="31603"/>
    <s v="031603"/>
    <s v="HN031603"/>
    <x v="2"/>
    <s v="SAN LUIS"/>
    <s v="EL TULE"/>
    <n v="105"/>
    <n v="96"/>
    <n v="100"/>
    <n v="498"/>
  </r>
  <r>
    <n v="3"/>
    <n v="3"/>
    <s v="03"/>
    <s v="HN03"/>
    <s v="0316"/>
    <n v="316"/>
    <s v="316"/>
    <s v="0316"/>
    <s v="HN0316"/>
    <n v="31604"/>
    <s v="31604"/>
    <s v="031604"/>
    <s v="HN031604"/>
    <x v="2"/>
    <s v="SAN LUIS"/>
    <s v="LAS MINITAS"/>
    <n v="71.283880000000039"/>
    <n v="52.25918999999999"/>
    <n v="52.25918999999999"/>
    <n v="269.49347000000006"/>
  </r>
  <r>
    <n v="3"/>
    <n v="3"/>
    <s v="03"/>
    <s v="HN03"/>
    <s v="0316"/>
    <n v="316"/>
    <s v="316"/>
    <s v="0316"/>
    <s v="HN0316"/>
    <n v="31605"/>
    <s v="31605"/>
    <s v="031605"/>
    <s v="HN031605"/>
    <x v="2"/>
    <s v="SAN LUIS"/>
    <s v="LAS QUEBRADAS"/>
    <n v="347"/>
    <n v="240"/>
    <n v="254"/>
    <n v="1276"/>
  </r>
  <r>
    <n v="3"/>
    <n v="3"/>
    <s v="03"/>
    <s v="HN03"/>
    <s v="0316"/>
    <n v="316"/>
    <s v="316"/>
    <s v="0316"/>
    <s v="HN0316"/>
    <n v="31606"/>
    <s v="31606"/>
    <s v="031606"/>
    <s v="HN031606"/>
    <x v="2"/>
    <s v="SAN LUIS"/>
    <s v="LOMA PELADA"/>
    <n v="34.50010000000001"/>
    <n v="30.500100000000014"/>
    <n v="30.500100000000014"/>
    <n v="150.46716000000001"/>
  </r>
  <r>
    <n v="3"/>
    <n v="3"/>
    <s v="03"/>
    <s v="HN03"/>
    <s v="0316"/>
    <n v="316"/>
    <s v="316"/>
    <s v="0316"/>
    <s v="HN0316"/>
    <n v="31607"/>
    <s v="31607"/>
    <s v="031607"/>
    <s v="HN031607"/>
    <x v="2"/>
    <s v="SAN LUIS"/>
    <s v="LOS ANISALES"/>
    <n v="119"/>
    <n v="82"/>
    <n v="86"/>
    <n v="381"/>
  </r>
  <r>
    <n v="3"/>
    <n v="3"/>
    <s v="03"/>
    <s v="HN03"/>
    <s v="0316"/>
    <n v="316"/>
    <s v="316"/>
    <s v="0316"/>
    <s v="HN0316"/>
    <n v="31608"/>
    <s v="31608"/>
    <s v="031608"/>
    <s v="HN031608"/>
    <x v="2"/>
    <s v="SAN LUIS"/>
    <s v="LOS PUENTES"/>
    <n v="121"/>
    <n v="88"/>
    <n v="95"/>
    <n v="408"/>
  </r>
  <r>
    <n v="3"/>
    <n v="3"/>
    <s v="03"/>
    <s v="HN03"/>
    <s v="0316"/>
    <n v="316"/>
    <s v="316"/>
    <s v="0316"/>
    <s v="HN0316"/>
    <n v="31609"/>
    <s v="31609"/>
    <s v="031609"/>
    <s v="HN031609"/>
    <x v="2"/>
    <s v="SAN LUIS"/>
    <s v="LOS TRES PALOS"/>
    <n v="190.7407"/>
    <n v="152.7407"/>
    <n v="168.7407"/>
    <n v="805.13562999999999"/>
  </r>
  <r>
    <n v="3"/>
    <n v="3"/>
    <s v="03"/>
    <s v="HN03"/>
    <s v="0316"/>
    <n v="316"/>
    <s v="316"/>
    <s v="0316"/>
    <s v="HN0316"/>
    <n v="31610"/>
    <s v="31610"/>
    <s v="031610"/>
    <s v="HN031610"/>
    <x v="2"/>
    <s v="SAN LUIS"/>
    <s v="LOS ZACATALES"/>
    <n v="96"/>
    <n v="64"/>
    <n v="67"/>
    <n v="317"/>
  </r>
  <r>
    <n v="3"/>
    <n v="3"/>
    <s v="03"/>
    <s v="HN03"/>
    <s v="0316"/>
    <n v="316"/>
    <s v="316"/>
    <s v="0316"/>
    <s v="HN0316"/>
    <n v="31611"/>
    <s v="31611"/>
    <s v="031611"/>
    <s v="HN031611"/>
    <x v="2"/>
    <s v="SAN LUIS"/>
    <s v="EL PLAN GRANDE"/>
    <n v="149.00019999999986"/>
    <n v="134.00019999999986"/>
    <n v="141.21259999999984"/>
    <n v="700.63819999999976"/>
  </r>
  <r>
    <n v="3"/>
    <n v="3"/>
    <s v="03"/>
    <s v="HN03"/>
    <s v="0316"/>
    <n v="316"/>
    <s v="316"/>
    <s v="0316"/>
    <s v="HN0316"/>
    <n v="31612"/>
    <s v="31612"/>
    <s v="031612"/>
    <s v="HN031612"/>
    <x v="2"/>
    <s v="SAN LUIS"/>
    <s v="QUEBRADA AMARILLA"/>
    <n v="539.76423"/>
    <n v="394.76423000000023"/>
    <n v="413.77872000000025"/>
    <n v="2148.8854399999996"/>
  </r>
  <r>
    <n v="3"/>
    <n v="3"/>
    <s v="03"/>
    <s v="HN03"/>
    <s v="0316"/>
    <n v="316"/>
    <s v="316"/>
    <s v="0316"/>
    <s v="HN0316"/>
    <n v="31613"/>
    <s v="31613"/>
    <s v="031613"/>
    <s v="HN031613"/>
    <x v="2"/>
    <s v="SAN LUIS"/>
    <s v="TROJES"/>
    <n v="213.35007000000002"/>
    <n v="190.35007000000002"/>
    <n v="200.40008"/>
    <n v="852.93371999999999"/>
  </r>
  <r>
    <n v="3"/>
    <n v="3"/>
    <s v="03"/>
    <s v="HN03"/>
    <s v="0317"/>
    <n v="317"/>
    <s v="317"/>
    <s v="0317"/>
    <s v="HN0317"/>
    <n v="31701"/>
    <s v="31701"/>
    <s v="031701"/>
    <s v="HN031701"/>
    <x v="2"/>
    <s v="SAN SEBASTIÁN"/>
    <s v="SAN SEBASTIÁN"/>
    <n v="538.33967000000018"/>
    <n v="480.07384000000036"/>
    <n v="510.64177000000035"/>
    <n v="2137.2422900000006"/>
  </r>
  <r>
    <n v="3"/>
    <n v="3"/>
    <s v="03"/>
    <s v="HN03"/>
    <s v="0317"/>
    <n v="317"/>
    <s v="317"/>
    <s v="0317"/>
    <s v="HN0317"/>
    <n v="31702"/>
    <s v="31702"/>
    <s v="031702"/>
    <s v="HN031702"/>
    <x v="2"/>
    <s v="SAN SEBASTIÁN"/>
    <s v="EL OJO DE AGUA"/>
    <n v="16.925879999999999"/>
    <n v="13.925879999999999"/>
    <n v="13.925879999999999"/>
    <n v="60.345480000000009"/>
  </r>
  <r>
    <n v="3"/>
    <n v="3"/>
    <s v="03"/>
    <s v="HN03"/>
    <s v="0317"/>
    <n v="317"/>
    <s v="317"/>
    <s v="0317"/>
    <s v="HN0317"/>
    <n v="31703"/>
    <s v="31703"/>
    <s v="031703"/>
    <s v="HN031703"/>
    <x v="2"/>
    <s v="SAN SEBASTIÁN"/>
    <s v="LA PEÑITA"/>
    <n v="347.00002999999992"/>
    <n v="305.00002999999998"/>
    <n v="313.29121999999995"/>
    <n v="1451.8815099999999"/>
  </r>
  <r>
    <n v="3"/>
    <n v="3"/>
    <s v="03"/>
    <s v="HN03"/>
    <s v="0318"/>
    <n v="318"/>
    <s v="318"/>
    <s v="0318"/>
    <s v="HN0318"/>
    <n v="31801"/>
    <s v="31801"/>
    <s v="031801"/>
    <s v="HN031801"/>
    <x v="2"/>
    <s v="SIGUATEPEQUE"/>
    <s v="SIGUATEPEQUE"/>
    <n v="17236.81173999999"/>
    <n v="13935.66173999999"/>
    <n v="14323.836469999997"/>
    <n v="61157.006110000009"/>
  </r>
  <r>
    <n v="3"/>
    <n v="3"/>
    <s v="03"/>
    <s v="HN03"/>
    <s v="0318"/>
    <n v="318"/>
    <s v="318"/>
    <s v="0318"/>
    <s v="HN0318"/>
    <n v="31802"/>
    <s v="31802"/>
    <s v="031802"/>
    <s v="HN031802"/>
    <x v="2"/>
    <s v="SIGUATEPEQUE"/>
    <s v="AGUA DULCE"/>
    <n v="270.17157999999995"/>
    <n v="231.17158000000018"/>
    <n v="239.69546000000011"/>
    <n v="1138.0442699999996"/>
  </r>
  <r>
    <n v="3"/>
    <n v="3"/>
    <s v="03"/>
    <s v="HN03"/>
    <s v="0318"/>
    <n v="318"/>
    <s v="318"/>
    <s v="0318"/>
    <s v="HN0318"/>
    <n v="31803"/>
    <s v="31803"/>
    <s v="031803"/>
    <s v="HN031803"/>
    <x v="2"/>
    <s v="SIGUATEPEQUE"/>
    <s v="AGUAS DEL PADRE"/>
    <n v="766.83994999999834"/>
    <n v="593.60947999999951"/>
    <n v="603.96721999999954"/>
    <n v="2817.5370000000003"/>
  </r>
  <r>
    <n v="3"/>
    <n v="3"/>
    <s v="03"/>
    <s v="HN03"/>
    <s v="0318"/>
    <n v="318"/>
    <s v="318"/>
    <s v="0318"/>
    <s v="HN0318"/>
    <n v="31804"/>
    <s v="31804"/>
    <s v="031804"/>
    <s v="HN031804"/>
    <x v="2"/>
    <s v="SIGUATEPEQUE"/>
    <s v="BUENA VISTA DE RÍO BONITO"/>
    <n v="212.99992"/>
    <n v="167.99992000000003"/>
    <n v="168.99992000000003"/>
    <n v="832.55320999999992"/>
  </r>
  <r>
    <n v="3"/>
    <n v="3"/>
    <s v="03"/>
    <s v="HN03"/>
    <s v="0318"/>
    <n v="318"/>
    <s v="318"/>
    <s v="0318"/>
    <s v="HN0318"/>
    <n v="31805"/>
    <s v="31805"/>
    <s v="031805"/>
    <s v="HN031805"/>
    <x v="2"/>
    <s v="SIGUATEPEQUE"/>
    <s v="CHORRERITAS"/>
    <n v="557.0190300000005"/>
    <n v="432.01903000000038"/>
    <n v="453.4121700000004"/>
    <n v="2016.1144099999997"/>
  </r>
  <r>
    <n v="3"/>
    <n v="3"/>
    <s v="03"/>
    <s v="HN03"/>
    <s v="0318"/>
    <n v="318"/>
    <s v="318"/>
    <s v="0318"/>
    <s v="HN0318"/>
    <n v="31806"/>
    <s v="31806"/>
    <s v="031806"/>
    <s v="HN031806"/>
    <x v="2"/>
    <s v="SIGUATEPEQUE"/>
    <s v="EL ACHIOTE"/>
    <n v="351.00016000000028"/>
    <n v="269.00016000000022"/>
    <n v="289.93040000000025"/>
    <n v="1381.4427200000002"/>
  </r>
  <r>
    <n v="3"/>
    <n v="3"/>
    <s v="03"/>
    <s v="HN03"/>
    <s v="0318"/>
    <n v="318"/>
    <s v="318"/>
    <s v="0318"/>
    <s v="HN0318"/>
    <n v="31807"/>
    <s v="31807"/>
    <s v="031807"/>
    <s v="HN031807"/>
    <x v="2"/>
    <s v="SIGUATEPEQUE"/>
    <s v="EL CAOBANÁL"/>
    <n v="86.999909999999929"/>
    <n v="83.999909999999943"/>
    <n v="90.379649999999913"/>
    <n v="410.42993999999976"/>
  </r>
  <r>
    <n v="3"/>
    <n v="3"/>
    <s v="03"/>
    <s v="HN03"/>
    <s v="0318"/>
    <n v="318"/>
    <s v="318"/>
    <s v="0318"/>
    <s v="HN0318"/>
    <n v="31808"/>
    <s v="31808"/>
    <s v="031808"/>
    <s v="HN031808"/>
    <x v="2"/>
    <s v="SIGUATEPEQUE"/>
    <s v="EL PACAYAL"/>
    <n v="170.14835999999988"/>
    <n v="136.14836000000008"/>
    <n v="144.72025000000011"/>
    <n v="663.60868999999957"/>
  </r>
  <r>
    <n v="3"/>
    <n v="3"/>
    <s v="03"/>
    <s v="HN03"/>
    <s v="0318"/>
    <n v="318"/>
    <s v="318"/>
    <s v="0318"/>
    <s v="HN0318"/>
    <n v="31809"/>
    <s v="31809"/>
    <s v="031809"/>
    <s v="HN031809"/>
    <x v="2"/>
    <s v="SIGUATEPEQUE"/>
    <s v="EL PITO"/>
    <n v="89.027780000000007"/>
    <n v="87.027780000000007"/>
    <n v="93.027780000000007"/>
    <n v="485.23613"/>
  </r>
  <r>
    <n v="3"/>
    <n v="3"/>
    <s v="03"/>
    <s v="HN03"/>
    <s v="0318"/>
    <n v="318"/>
    <s v="318"/>
    <s v="0318"/>
    <s v="HN0318"/>
    <n v="31810"/>
    <s v="31810"/>
    <s v="031810"/>
    <s v="HN031810"/>
    <x v="2"/>
    <s v="SIGUATEPEQUE"/>
    <s v="EL PORVENIR"/>
    <n v="1158.5894099999978"/>
    <n v="919.08451999999738"/>
    <n v="949.01735999999755"/>
    <n v="4424.4700700000003"/>
  </r>
  <r>
    <n v="3"/>
    <n v="3"/>
    <s v="03"/>
    <s v="HN03"/>
    <s v="0318"/>
    <n v="318"/>
    <s v="318"/>
    <s v="0318"/>
    <s v="HN0318"/>
    <n v="31811"/>
    <s v="31811"/>
    <s v="031811"/>
    <s v="HN031811"/>
    <x v="2"/>
    <s v="SIGUATEPEQUE"/>
    <s v="EL POTRERÓN"/>
    <n v="353.03797000000048"/>
    <n v="225.00022999999987"/>
    <n v="228.01909999999995"/>
    <n v="1084.9457199999997"/>
  </r>
  <r>
    <n v="3"/>
    <n v="3"/>
    <s v="03"/>
    <s v="HN03"/>
    <s v="0318"/>
    <n v="318"/>
    <s v="318"/>
    <s v="0318"/>
    <s v="HN0318"/>
    <n v="31812"/>
    <s v="31812"/>
    <s v="031812"/>
    <s v="HN031812"/>
    <x v="2"/>
    <s v="SIGUATEPEQUE"/>
    <s v="EL RINCÓN"/>
    <n v="650.36449000000425"/>
    <n v="487.32163000000043"/>
    <n v="516.27967000000115"/>
    <n v="2273.5734200000011"/>
  </r>
  <r>
    <n v="3"/>
    <n v="3"/>
    <s v="03"/>
    <s v="HN03"/>
    <s v="0318"/>
    <n v="318"/>
    <s v="318"/>
    <s v="0318"/>
    <s v="HN0318"/>
    <n v="31813"/>
    <s v="31813"/>
    <s v="031813"/>
    <s v="HN031813"/>
    <x v="2"/>
    <s v="SIGUATEPEQUE"/>
    <s v="EL SAUCE"/>
    <n v="94.97230000000016"/>
    <n v="71.972300000000132"/>
    <n v="74.000080000000139"/>
    <n v="328.47258000000028"/>
  </r>
  <r>
    <n v="3"/>
    <n v="3"/>
    <s v="03"/>
    <s v="HN03"/>
    <s v="0318"/>
    <n v="318"/>
    <s v="318"/>
    <s v="0318"/>
    <s v="HN0318"/>
    <n v="31814"/>
    <s v="31814"/>
    <s v="031814"/>
    <s v="HN031814"/>
    <x v="2"/>
    <s v="SIGUATEPEQUE"/>
    <s v="EL SOCORRO"/>
    <n v="546.78054000000145"/>
    <n v="430.78054000000145"/>
    <n v="466.7484200000016"/>
    <n v="2013.093689999999"/>
  </r>
  <r>
    <n v="3"/>
    <n v="3"/>
    <s v="03"/>
    <s v="HN03"/>
    <s v="0318"/>
    <n v="318"/>
    <s v="318"/>
    <s v="0318"/>
    <s v="HN0318"/>
    <n v="31815"/>
    <s v="31815"/>
    <s v="031815"/>
    <s v="HN031815"/>
    <x v="2"/>
    <s v="SIGUATEPEQUE"/>
    <s v="EL ZAPOTE"/>
    <n v="371.86059999999952"/>
    <n v="318.86059999999958"/>
    <n v="336.54570999999947"/>
    <n v="1613.0439999999999"/>
  </r>
  <r>
    <n v="3"/>
    <n v="3"/>
    <s v="03"/>
    <s v="HN03"/>
    <s v="0318"/>
    <n v="318"/>
    <s v="318"/>
    <s v="0318"/>
    <s v="HN0318"/>
    <n v="31816"/>
    <s v="31816"/>
    <s v="031816"/>
    <s v="HN031816"/>
    <x v="2"/>
    <s v="SIGUATEPEQUE"/>
    <s v="GUARAJAO NUEVO"/>
    <n v="182.96807000000001"/>
    <n v="133.41746000000001"/>
    <n v="142.79701"/>
    <n v="833.41353999999967"/>
  </r>
  <r>
    <n v="3"/>
    <n v="3"/>
    <s v="03"/>
    <s v="HN03"/>
    <s v="0318"/>
    <n v="318"/>
    <s v="318"/>
    <s v="0318"/>
    <s v="HN0318"/>
    <n v="31817"/>
    <s v="31817"/>
    <s v="031817"/>
    <s v="HN031817"/>
    <x v="2"/>
    <s v="SIGUATEPEQUE"/>
    <s v="GUARAJAO VIEJO NO.1"/>
    <n v="116.31897000000009"/>
    <n v="86.318970000000078"/>
    <n v="88.463900000000081"/>
    <n v="486.37753999999984"/>
  </r>
  <r>
    <n v="3"/>
    <n v="3"/>
    <s v="03"/>
    <s v="HN03"/>
    <s v="0318"/>
    <n v="318"/>
    <s v="318"/>
    <s v="0318"/>
    <s v="HN0318"/>
    <n v="31818"/>
    <s v="31818"/>
    <s v="031818"/>
    <s v="HN031818"/>
    <x v="2"/>
    <s v="SIGUATEPEQUE"/>
    <s v="LA CRUCITA"/>
    <n v="254.36819999999989"/>
    <n v="205.36819999999992"/>
    <n v="210.73165999999992"/>
    <n v="851.95972000000006"/>
  </r>
  <r>
    <n v="3"/>
    <n v="3"/>
    <s v="03"/>
    <s v="HN03"/>
    <s v="0318"/>
    <n v="318"/>
    <s v="318"/>
    <s v="0318"/>
    <s v="HN0318"/>
    <n v="31819"/>
    <s v="31819"/>
    <s v="031819"/>
    <s v="HN031819"/>
    <x v="2"/>
    <s v="SIGUATEPEQUE"/>
    <s v="LA UNIÓN DEL SUTE"/>
    <n v="32.426140000000011"/>
    <n v="26.426140000000007"/>
    <n v="26.426140000000007"/>
    <n v="119.93402"/>
  </r>
  <r>
    <n v="3"/>
    <n v="3"/>
    <s v="03"/>
    <s v="HN03"/>
    <s v="0318"/>
    <n v="318"/>
    <s v="318"/>
    <s v="0318"/>
    <s v="HN0318"/>
    <n v="31820"/>
    <s v="31820"/>
    <s v="031820"/>
    <s v="HN031820"/>
    <x v="2"/>
    <s v="SIGUATEPEQUE"/>
    <s v="OJO DE AGUA"/>
    <n v="13.163899999999996"/>
    <n v="10.163899999999996"/>
    <n v="10.163899999999996"/>
    <n v="40.655599999999993"/>
  </r>
  <r>
    <n v="3"/>
    <n v="3"/>
    <s v="03"/>
    <s v="HN03"/>
    <s v="0318"/>
    <n v="318"/>
    <s v="318"/>
    <s v="0318"/>
    <s v="HN0318"/>
    <n v="31821"/>
    <s v="31821"/>
    <s v="031821"/>
    <s v="HN031821"/>
    <x v="2"/>
    <s v="SIGUATEPEQUE"/>
    <s v="POTRERILLOS"/>
    <n v="688.94818999999927"/>
    <n v="555.94818999999927"/>
    <n v="578.14639999999929"/>
    <n v="2932.8547000000008"/>
  </r>
  <r>
    <n v="3"/>
    <n v="3"/>
    <s v="03"/>
    <s v="HN03"/>
    <s v="0318"/>
    <n v="318"/>
    <s v="318"/>
    <s v="0318"/>
    <s v="HN0318"/>
    <n v="31822"/>
    <s v="31822"/>
    <s v="031822"/>
    <s v="HN031822"/>
    <x v="2"/>
    <s v="SIGUATEPEQUE"/>
    <s v="RÍO BONITO"/>
    <n v="426.08026999999981"/>
    <n v="351.08026999999993"/>
    <n v="363.33803999999986"/>
    <n v="1644.2759600000002"/>
  </r>
  <r>
    <n v="3"/>
    <n v="3"/>
    <s v="03"/>
    <s v="HN03"/>
    <s v="0318"/>
    <n v="318"/>
    <s v="318"/>
    <s v="0318"/>
    <s v="HN0318"/>
    <n v="31823"/>
    <s v="31823"/>
    <s v="031823"/>
    <s v="HN031823"/>
    <x v="2"/>
    <s v="SIGUATEPEQUE"/>
    <s v="SAN ANTONIO DE LA CUCHILLA"/>
    <n v="107.4100100000001"/>
    <n v="95.410010000000099"/>
    <n v="96.454790000000102"/>
    <n v="489.92809000000034"/>
  </r>
  <r>
    <n v="3"/>
    <n v="3"/>
    <s v="03"/>
    <s v="HN03"/>
    <s v="0318"/>
    <n v="318"/>
    <s v="318"/>
    <s v="0318"/>
    <s v="HN0318"/>
    <n v="31824"/>
    <s v="31824"/>
    <s v="031824"/>
    <s v="HN031824"/>
    <x v="2"/>
    <s v="SIGUATEPEQUE"/>
    <s v="SAN IGNACIO"/>
    <n v="248.64228999999949"/>
    <n v="189.64228999999992"/>
    <n v="194.70008999999988"/>
    <n v="851.24313999999993"/>
  </r>
  <r>
    <n v="3"/>
    <n v="3"/>
    <s v="03"/>
    <s v="HN03"/>
    <s v="0318"/>
    <n v="318"/>
    <s v="318"/>
    <s v="0318"/>
    <s v="HN0318"/>
    <n v="31825"/>
    <s v="31825"/>
    <s v="031825"/>
    <s v="HN031825"/>
    <x v="2"/>
    <s v="SIGUATEPEQUE"/>
    <s v="SAN JOSÉ DE LA CUESTA"/>
    <n v="85"/>
    <n v="68"/>
    <n v="71"/>
    <n v="300"/>
  </r>
  <r>
    <n v="3"/>
    <n v="3"/>
    <s v="03"/>
    <s v="HN03"/>
    <s v="0318"/>
    <n v="318"/>
    <s v="318"/>
    <s v="0318"/>
    <s v="HN0318"/>
    <n v="31826"/>
    <s v="31826"/>
    <s v="031826"/>
    <s v="HN031826"/>
    <x v="2"/>
    <s v="SIGUATEPEQUE"/>
    <s v="SAN JOSÉ DE LOS CHAGÁITES"/>
    <n v="170.32846000000001"/>
    <n v="139.32846000000001"/>
    <n v="146.32846000000001"/>
    <n v="747.95582999999999"/>
  </r>
  <r>
    <n v="3"/>
    <n v="3"/>
    <s v="03"/>
    <s v="HN03"/>
    <s v="0318"/>
    <n v="318"/>
    <s v="318"/>
    <s v="0318"/>
    <s v="HN0318"/>
    <n v="31827"/>
    <s v="31827"/>
    <s v="031827"/>
    <s v="HN031827"/>
    <x v="2"/>
    <s v="SIGUATEPEQUE"/>
    <s v="SANTA CRUZ DEL DULCE"/>
    <n v="303.78178000000003"/>
    <n v="267.78178000000003"/>
    <n v="275.21886000000001"/>
    <n v="1432.2189199999998"/>
  </r>
  <r>
    <n v="3"/>
    <n v="3"/>
    <s v="03"/>
    <s v="HN03"/>
    <s v="0318"/>
    <n v="318"/>
    <s v="318"/>
    <s v="0318"/>
    <s v="HN0318"/>
    <n v="31828"/>
    <s v="31828"/>
    <s v="031828"/>
    <s v="HN031828"/>
    <x v="2"/>
    <s v="SIGUATEPEQUE"/>
    <s v="SANTA ROSITA"/>
    <n v="273.99995999999965"/>
    <n v="273.99995999999965"/>
    <n v="293.66058999999962"/>
    <n v="1514.5653999999984"/>
  </r>
  <r>
    <n v="3"/>
    <n v="3"/>
    <s v="03"/>
    <s v="HN03"/>
    <s v="0318"/>
    <n v="318"/>
    <s v="318"/>
    <s v="0318"/>
    <s v="HN0318"/>
    <n v="31829"/>
    <s v="31829"/>
    <s v="031829"/>
    <s v="HN031829"/>
    <x v="2"/>
    <s v="SIGUATEPEQUE"/>
    <s v="TAUPAZ"/>
    <n v="60.661759999999994"/>
    <n v="47.661760000000001"/>
    <n v="47.661760000000001"/>
    <n v="236.28064000000012"/>
  </r>
  <r>
    <n v="3"/>
    <n v="3"/>
    <s v="03"/>
    <s v="HN03"/>
    <s v="0319"/>
    <n v="319"/>
    <s v="319"/>
    <s v="0319"/>
    <s v="HN0319"/>
    <n v="31901"/>
    <s v="31901"/>
    <s v="031901"/>
    <s v="HN031901"/>
    <x v="2"/>
    <s v="VILLA DE SAN ANTONIO"/>
    <s v="VILLA DE SAN ANTONIO"/>
    <n v="3515.1096700000007"/>
    <n v="2864.0407100000011"/>
    <n v="2949.9108900000006"/>
    <n v="13295.455890000007"/>
  </r>
  <r>
    <n v="3"/>
    <n v="3"/>
    <s v="03"/>
    <s v="HN03"/>
    <s v="0319"/>
    <n v="319"/>
    <s v="319"/>
    <s v="0319"/>
    <s v="HN0319"/>
    <n v="31902"/>
    <s v="31902"/>
    <s v="031902"/>
    <s v="HN031902"/>
    <x v="2"/>
    <s v="VILLA DE SAN ANTONIO"/>
    <s v="FLORES"/>
    <n v="2037.2660600000031"/>
    <n v="1590.1048200000007"/>
    <n v="1656.1841000000006"/>
    <n v="7395.4815000000053"/>
  </r>
  <r>
    <n v="3"/>
    <n v="3"/>
    <s v="03"/>
    <s v="HN03"/>
    <s v="0319"/>
    <n v="319"/>
    <s v="319"/>
    <s v="0319"/>
    <s v="HN0319"/>
    <n v="31903"/>
    <s v="31903"/>
    <s v="031903"/>
    <s v="HN031903"/>
    <x v="2"/>
    <s v="VILLA DE SAN ANTONIO"/>
    <s v="LAS BOTIJAS"/>
    <n v="328.99995000000018"/>
    <n v="238.99995000000015"/>
    <n v="245.05965000000018"/>
    <n v="1210.9997500000002"/>
  </r>
  <r>
    <n v="3"/>
    <n v="3"/>
    <s v="03"/>
    <s v="HN03"/>
    <s v="0319"/>
    <n v="319"/>
    <s v="319"/>
    <s v="0319"/>
    <s v="HN0319"/>
    <n v="31904"/>
    <s v="31904"/>
    <s v="031904"/>
    <s v="HN031904"/>
    <x v="2"/>
    <s v="VILLA DE SAN ANTONIO"/>
    <s v="LOS CIMIENTOS"/>
    <n v="59.000220000000013"/>
    <n v="53.000220000000006"/>
    <n v="54.039440000000006"/>
    <n v="258.76578000000001"/>
  </r>
  <r>
    <n v="3"/>
    <n v="3"/>
    <s v="03"/>
    <s v="HN03"/>
    <s v="0319"/>
    <n v="319"/>
    <s v="319"/>
    <s v="0319"/>
    <s v="HN0319"/>
    <n v="31905"/>
    <s v="31905"/>
    <s v="031905"/>
    <s v="HN031905"/>
    <x v="2"/>
    <s v="VILLA DE SAN ANTONIO"/>
    <s v="POTRERO GRANDE O QUEBRADA HONDA"/>
    <n v="201.00013000000004"/>
    <n v="142.00013000000004"/>
    <n v="143.02645000000004"/>
    <n v="650.80849000000046"/>
  </r>
  <r>
    <n v="3"/>
    <n v="3"/>
    <s v="03"/>
    <s v="HN03"/>
    <s v="0319"/>
    <n v="319"/>
    <s v="319"/>
    <s v="0319"/>
    <s v="HN0319"/>
    <n v="31906"/>
    <s v="31906"/>
    <s v="031906"/>
    <s v="HN031906"/>
    <x v="2"/>
    <s v="VILLA DE SAN ANTONIO"/>
    <s v="PROTECCIÓN"/>
    <n v="213.99990000000031"/>
    <n v="166.9999000000002"/>
    <n v="173.03020000000021"/>
    <n v="846.24190000000033"/>
  </r>
  <r>
    <n v="3"/>
    <n v="3"/>
    <s v="03"/>
    <s v="HN03"/>
    <s v="0320"/>
    <n v="320"/>
    <s v="320"/>
    <s v="0320"/>
    <s v="HN0320"/>
    <n v="32001"/>
    <s v="32001"/>
    <s v="032001"/>
    <s v="HN032001"/>
    <x v="2"/>
    <s v="LAS LAJAS"/>
    <s v="LAS LAJAS"/>
    <n v="2524.39534"/>
    <n v="1998.0175400000001"/>
    <n v="2064.1109000000001"/>
    <n v="9463.4353399999982"/>
  </r>
  <r>
    <n v="3"/>
    <n v="3"/>
    <s v="03"/>
    <s v="HN03"/>
    <s v="0320"/>
    <n v="320"/>
    <s v="320"/>
    <s v="0320"/>
    <s v="HN0320"/>
    <n v="32002"/>
    <s v="32002"/>
    <s v="032002"/>
    <s v="HN032002"/>
    <x v="2"/>
    <s v="LAS LAJAS"/>
    <s v="BUEN PASTOR"/>
    <n v="350.10042999999985"/>
    <n v="285.10042999999996"/>
    <n v="291.11358999999993"/>
    <n v="1560.5982600000007"/>
  </r>
  <r>
    <n v="3"/>
    <n v="3"/>
    <s v="03"/>
    <s v="HN03"/>
    <s v="0320"/>
    <n v="320"/>
    <s v="320"/>
    <s v="0320"/>
    <s v="HN0320"/>
    <n v="32003"/>
    <s v="32003"/>
    <s v="032003"/>
    <s v="HN032003"/>
    <x v="2"/>
    <s v="LAS LAJAS"/>
    <s v="DULCE NOMBRE"/>
    <n v="145.99981000000005"/>
    <n v="120.99981000000002"/>
    <n v="125.01568000000003"/>
    <n v="585.88796000000013"/>
  </r>
  <r>
    <n v="3"/>
    <n v="3"/>
    <s v="03"/>
    <s v="HN03"/>
    <s v="0320"/>
    <n v="320"/>
    <s v="320"/>
    <s v="0320"/>
    <s v="HN0320"/>
    <n v="32004"/>
    <s v="32004"/>
    <s v="032004"/>
    <s v="HN032004"/>
    <x v="2"/>
    <s v="LAS LAJAS"/>
    <s v="LA DALIA"/>
    <n v="170.08382999999981"/>
    <n v="148.08383000000001"/>
    <n v="151.14155999999997"/>
    <n v="686.67000000000041"/>
  </r>
  <r>
    <n v="3"/>
    <n v="3"/>
    <s v="03"/>
    <s v="HN03"/>
    <s v="0320"/>
    <n v="320"/>
    <s v="320"/>
    <s v="0320"/>
    <s v="HN0320"/>
    <n v="32005"/>
    <s v="32005"/>
    <s v="032005"/>
    <s v="HN032005"/>
    <x v="2"/>
    <s v="LAS LAJAS"/>
    <s v="LAS PIÑAS"/>
    <n v="100.03021000000003"/>
    <n v="81.030209999999997"/>
    <n v="82.06917"/>
    <n v="415.71897000000001"/>
  </r>
  <r>
    <n v="3"/>
    <n v="3"/>
    <s v="03"/>
    <s v="HN03"/>
    <s v="0320"/>
    <n v="320"/>
    <s v="320"/>
    <s v="0320"/>
    <s v="HN0320"/>
    <n v="32007"/>
    <s v="32007"/>
    <s v="032007"/>
    <s v="HN032007"/>
    <x v="2"/>
    <s v="LAS LAJAS"/>
    <s v="NUEVA CONCEPCIÓN"/>
    <n v="111.38960000000006"/>
    <n v="90.377099999999984"/>
    <n v="93.467520000000007"/>
    <n v="425.90447999999998"/>
  </r>
  <r>
    <n v="3"/>
    <n v="3"/>
    <s v="03"/>
    <s v="HN03"/>
    <s v="0320"/>
    <n v="320"/>
    <s v="320"/>
    <s v="0320"/>
    <s v="HN0320"/>
    <n v="32008"/>
    <s v="32008"/>
    <s v="032008"/>
    <s v="HN032008"/>
    <x v="2"/>
    <s v="LAS LAJAS"/>
    <s v="SAN MANUEL DE LA PARRA"/>
    <n v="91"/>
    <n v="71"/>
    <n v="73"/>
    <n v="424"/>
  </r>
  <r>
    <n v="3"/>
    <n v="3"/>
    <s v="03"/>
    <s v="HN03"/>
    <s v="0320"/>
    <n v="320"/>
    <s v="320"/>
    <s v="0320"/>
    <s v="HN0320"/>
    <n v="32009"/>
    <s v="32009"/>
    <s v="032009"/>
    <s v="HN032009"/>
    <x v="2"/>
    <s v="LAS LAJAS"/>
    <s v="SANTA ROSA"/>
    <n v="114.4545"/>
    <n v="89.454499999999996"/>
    <n v="93.454499999999996"/>
    <n v="483.16334999999998"/>
  </r>
  <r>
    <n v="3"/>
    <n v="3"/>
    <s v="03"/>
    <s v="HN03"/>
    <s v="0321"/>
    <n v="321"/>
    <s v="321"/>
    <s v="0321"/>
    <s v="HN0321"/>
    <n v="32101"/>
    <s v="32101"/>
    <s v="032101"/>
    <s v="HN032101"/>
    <x v="2"/>
    <s v="TAULABÉ"/>
    <s v="TAULABÉ"/>
    <n v="1786.7390299999997"/>
    <n v="1358.6207199999999"/>
    <n v="1381.9002499999999"/>
    <n v="5619.8593199999996"/>
  </r>
  <r>
    <n v="3"/>
    <n v="3"/>
    <s v="03"/>
    <s v="HN03"/>
    <s v="0321"/>
    <n v="321"/>
    <s v="321"/>
    <s v="0321"/>
    <s v="HN0321"/>
    <n v="32102"/>
    <s v="32102"/>
    <s v="032102"/>
    <s v="HN032102"/>
    <x v="2"/>
    <s v="TAULABÉ"/>
    <s v="BUENA VISTA DE VARSOVIA"/>
    <n v="108"/>
    <n v="76"/>
    <n v="78"/>
    <n v="409"/>
  </r>
  <r>
    <n v="3"/>
    <n v="3"/>
    <s v="03"/>
    <s v="HN03"/>
    <s v="0321"/>
    <n v="321"/>
    <s v="321"/>
    <s v="0321"/>
    <s v="HN0321"/>
    <n v="32103"/>
    <s v="32103"/>
    <s v="032103"/>
    <s v="HN032103"/>
    <x v="2"/>
    <s v="TAULABÉ"/>
    <s v="BUENOS AIRES"/>
    <n v="159.00019999999998"/>
    <n v="133.00019999999995"/>
    <n v="136.00019999999995"/>
    <n v="557.10081999999977"/>
  </r>
  <r>
    <n v="3"/>
    <n v="3"/>
    <s v="03"/>
    <s v="HN03"/>
    <s v="0321"/>
    <n v="321"/>
    <s v="321"/>
    <s v="0321"/>
    <s v="HN0321"/>
    <n v="32104"/>
    <s v="32104"/>
    <s v="032104"/>
    <s v="HN032104"/>
    <x v="2"/>
    <s v="TAULABÉ"/>
    <s v="CAMALOTALES"/>
    <n v="303"/>
    <n v="263"/>
    <n v="268"/>
    <n v="1120"/>
  </r>
  <r>
    <n v="3"/>
    <n v="3"/>
    <s v="03"/>
    <s v="HN03"/>
    <s v="0321"/>
    <n v="321"/>
    <s v="321"/>
    <s v="0321"/>
    <s v="HN0321"/>
    <n v="32105"/>
    <s v="32105"/>
    <s v="032105"/>
    <s v="HN032105"/>
    <x v="2"/>
    <s v="TAULABÉ"/>
    <s v="CERRO AZUL NO.1"/>
    <n v="160"/>
    <n v="126"/>
    <n v="130"/>
    <n v="563"/>
  </r>
  <r>
    <n v="3"/>
    <n v="3"/>
    <s v="03"/>
    <s v="HN03"/>
    <s v="0321"/>
    <n v="321"/>
    <s v="321"/>
    <s v="0321"/>
    <s v="HN0321"/>
    <n v="32106"/>
    <s v="32106"/>
    <s v="032106"/>
    <s v="HN032106"/>
    <x v="2"/>
    <s v="TAULABÉ"/>
    <s v="CHOLOMA"/>
    <n v="4"/>
    <n v="4"/>
    <n v="4"/>
    <n v="20"/>
  </r>
  <r>
    <n v="3"/>
    <n v="3"/>
    <s v="03"/>
    <s v="HN03"/>
    <s v="0321"/>
    <n v="321"/>
    <s v="321"/>
    <s v="0321"/>
    <s v="HN0321"/>
    <n v="32107"/>
    <s v="32107"/>
    <s v="032107"/>
    <s v="HN032107"/>
    <x v="2"/>
    <s v="TAULABÉ"/>
    <s v="EL CARRIZAL"/>
    <n v="545.35478000000035"/>
    <n v="447.33890999999909"/>
    <n v="456.58491999999922"/>
    <n v="1897.0279299999984"/>
  </r>
  <r>
    <n v="3"/>
    <n v="3"/>
    <s v="03"/>
    <s v="HN03"/>
    <s v="0321"/>
    <n v="321"/>
    <s v="321"/>
    <s v="0321"/>
    <s v="HN0321"/>
    <n v="32108"/>
    <s v="32108"/>
    <s v="032108"/>
    <s v="HN032108"/>
    <x v="2"/>
    <s v="TAULABÉ"/>
    <s v="EL CERRÓN"/>
    <n v="136"/>
    <n v="115"/>
    <n v="120"/>
    <n v="547"/>
  </r>
  <r>
    <n v="3"/>
    <n v="3"/>
    <s v="03"/>
    <s v="HN03"/>
    <s v="0321"/>
    <n v="321"/>
    <s v="321"/>
    <s v="0321"/>
    <s v="HN0321"/>
    <n v="32109"/>
    <s v="32109"/>
    <s v="032109"/>
    <s v="HN032109"/>
    <x v="2"/>
    <s v="TAULABÉ"/>
    <s v="EL PALMICHAL O LA FÁTIMA"/>
    <n v="250"/>
    <n v="218"/>
    <n v="229"/>
    <n v="974"/>
  </r>
  <r>
    <n v="3"/>
    <n v="3"/>
    <s v="03"/>
    <s v="HN03"/>
    <s v="0321"/>
    <n v="321"/>
    <s v="321"/>
    <s v="0321"/>
    <s v="HN0321"/>
    <n v="32110"/>
    <s v="32110"/>
    <s v="032110"/>
    <s v="HN032110"/>
    <x v="2"/>
    <s v="TAULABÉ"/>
    <s v="JAITIQUE"/>
    <n v="460.06901999999974"/>
    <n v="352.06901999999974"/>
    <n v="363.19209999999975"/>
    <n v="1608.1089899999997"/>
  </r>
  <r>
    <n v="3"/>
    <n v="3"/>
    <s v="03"/>
    <s v="HN03"/>
    <s v="0321"/>
    <n v="321"/>
    <s v="321"/>
    <s v="0321"/>
    <s v="HN0321"/>
    <n v="32111"/>
    <s v="32111"/>
    <s v="032111"/>
    <s v="HN032111"/>
    <x v="2"/>
    <s v="TAULABÉ"/>
    <s v="JARDINES"/>
    <n v="567.00031999999919"/>
    <n v="443.00031999999919"/>
    <n v="449.00031999999919"/>
    <n v="1929.4076599999994"/>
  </r>
  <r>
    <n v="3"/>
    <n v="3"/>
    <s v="03"/>
    <s v="HN03"/>
    <s v="0321"/>
    <n v="321"/>
    <s v="321"/>
    <s v="0321"/>
    <s v="HN0321"/>
    <n v="32112"/>
    <s v="32112"/>
    <s v="032112"/>
    <s v="HN032112"/>
    <x v="2"/>
    <s v="TAULABÉ"/>
    <s v="LA ANGOSTURA"/>
    <n v="172"/>
    <n v="140"/>
    <n v="145"/>
    <n v="682"/>
  </r>
  <r>
    <n v="3"/>
    <n v="3"/>
    <s v="03"/>
    <s v="HN03"/>
    <s v="0321"/>
    <n v="321"/>
    <s v="321"/>
    <s v="0321"/>
    <s v="HN0321"/>
    <n v="32113"/>
    <s v="32113"/>
    <s v="032113"/>
    <s v="HN032113"/>
    <x v="2"/>
    <s v="TAULABÉ"/>
    <s v="LA MISIÓN"/>
    <n v="276.99996000000039"/>
    <n v="213.99996000000039"/>
    <n v="217.01278000000039"/>
    <n v="930.38443999999993"/>
  </r>
  <r>
    <n v="3"/>
    <n v="3"/>
    <s v="03"/>
    <s v="HN03"/>
    <s v="0321"/>
    <n v="321"/>
    <s v="321"/>
    <s v="0321"/>
    <s v="HN0321"/>
    <n v="32114"/>
    <s v="32114"/>
    <s v="032114"/>
    <s v="HN032114"/>
    <x v="2"/>
    <s v="TAULABÉ"/>
    <s v="LA UNIÓN DE SAN ANTONIO"/>
    <n v="165"/>
    <n v="125"/>
    <n v="127"/>
    <n v="560"/>
  </r>
  <r>
    <n v="3"/>
    <n v="3"/>
    <s v="03"/>
    <s v="HN03"/>
    <s v="0321"/>
    <n v="321"/>
    <s v="321"/>
    <s v="0321"/>
    <s v="HN0321"/>
    <n v="32115"/>
    <s v="32115"/>
    <s v="032115"/>
    <s v="HN032115"/>
    <x v="2"/>
    <s v="TAULABÉ"/>
    <s v="LAS ALEJANDRAS"/>
    <n v="117.00035000000018"/>
    <n v="96.000350000000154"/>
    <n v="97.010880000000157"/>
    <n v="395.11723000000006"/>
  </r>
  <r>
    <n v="3"/>
    <n v="3"/>
    <s v="03"/>
    <s v="HN03"/>
    <s v="0321"/>
    <n v="321"/>
    <s v="321"/>
    <s v="0321"/>
    <s v="HN0321"/>
    <n v="32116"/>
    <s v="32116"/>
    <s v="032116"/>
    <s v="HN032116"/>
    <x v="2"/>
    <s v="TAULABÉ"/>
    <s v="LAS CONCHAS"/>
    <n v="297.0323800000005"/>
    <n v="244.03238000000036"/>
    <n v="245.06464000000037"/>
    <n v="1174.8070400000001"/>
  </r>
  <r>
    <n v="3"/>
    <n v="3"/>
    <s v="03"/>
    <s v="HN03"/>
    <s v="0321"/>
    <n v="321"/>
    <s v="321"/>
    <s v="0321"/>
    <s v="HN0321"/>
    <n v="32117"/>
    <s v="32117"/>
    <s v="032117"/>
    <s v="HN032117"/>
    <x v="2"/>
    <s v="TAULABÉ"/>
    <s v="LAS LAJAS"/>
    <n v="279.31015999999994"/>
    <n v="217.31015999999997"/>
    <n v="227.37027999999998"/>
    <n v="941.19371999999998"/>
  </r>
  <r>
    <n v="3"/>
    <n v="3"/>
    <s v="03"/>
    <s v="HN03"/>
    <s v="0321"/>
    <n v="321"/>
    <s v="321"/>
    <s v="0321"/>
    <s v="HN0321"/>
    <n v="32118"/>
    <s v="32118"/>
    <s v="032118"/>
    <s v="HN032118"/>
    <x v="2"/>
    <s v="TAULABÉ"/>
    <s v="MONTAÑUELAS"/>
    <n v="126.43551000000001"/>
    <n v="90.435510000000008"/>
    <n v="92.435510000000008"/>
    <n v="399.91946999999999"/>
  </r>
  <r>
    <n v="3"/>
    <n v="3"/>
    <s v="03"/>
    <s v="HN03"/>
    <s v="0321"/>
    <n v="321"/>
    <s v="321"/>
    <s v="0321"/>
    <s v="HN0321"/>
    <n v="32119"/>
    <s v="32119"/>
    <s v="032119"/>
    <s v="HN032119"/>
    <x v="2"/>
    <s v="TAULABÉ"/>
    <s v="OCOMÁN"/>
    <n v="185.22582"/>
    <n v="146.22582"/>
    <n v="152.24195"/>
    <n v="733.20974999999999"/>
  </r>
  <r>
    <n v="3"/>
    <n v="3"/>
    <s v="03"/>
    <s v="HN03"/>
    <s v="0321"/>
    <n v="321"/>
    <s v="321"/>
    <s v="0321"/>
    <s v="HN0321"/>
    <n v="32120"/>
    <s v="32120"/>
    <s v="032120"/>
    <s v="HN032120"/>
    <x v="2"/>
    <s v="TAULABÉ"/>
    <s v="QUEBRADITAS"/>
    <n v="107"/>
    <n v="87"/>
    <n v="88"/>
    <n v="387"/>
  </r>
  <r>
    <n v="3"/>
    <n v="3"/>
    <s v="03"/>
    <s v="HN03"/>
    <s v="0321"/>
    <n v="321"/>
    <s v="321"/>
    <s v="0321"/>
    <s v="HN0321"/>
    <n v="32121"/>
    <s v="32121"/>
    <s v="032121"/>
    <s v="HN032121"/>
    <x v="2"/>
    <s v="TAULABÉ"/>
    <s v="SAN ANTONIO DE YURE"/>
    <n v="65"/>
    <n v="50"/>
    <n v="52"/>
    <n v="240"/>
  </r>
  <r>
    <n v="3"/>
    <n v="3"/>
    <s v="03"/>
    <s v="HN03"/>
    <s v="0321"/>
    <n v="321"/>
    <s v="321"/>
    <s v="0321"/>
    <s v="HN0321"/>
    <n v="32122"/>
    <s v="32122"/>
    <s v="032122"/>
    <s v="HN032122"/>
    <x v="2"/>
    <s v="TAULABÉ"/>
    <s v="TERRERO BLANCO"/>
    <n v="120.00000000000017"/>
    <n v="109.00000000000014"/>
    <n v="114.05000000000017"/>
    <n v="465.23999999999984"/>
  </r>
  <r>
    <n v="3"/>
    <n v="3"/>
    <s v="03"/>
    <s v="HN03"/>
    <s v="0321"/>
    <n v="321"/>
    <s v="321"/>
    <s v="0321"/>
    <s v="HN0321"/>
    <n v="32123"/>
    <s v="32123"/>
    <s v="032123"/>
    <s v="HN032123"/>
    <x v="2"/>
    <s v="TAULABÉ"/>
    <s v="VACADILLA"/>
    <n v="365.00023000000016"/>
    <n v="281.00023000000016"/>
    <n v="290.05219000000017"/>
    <n v="1359.0401199999994"/>
  </r>
  <r>
    <n v="3"/>
    <n v="3"/>
    <s v="03"/>
    <s v="HN03"/>
    <s v="0321"/>
    <n v="321"/>
    <s v="321"/>
    <s v="0321"/>
    <s v="HN0321"/>
    <n v="32124"/>
    <s v="32124"/>
    <s v="032124"/>
    <s v="HN032124"/>
    <x v="2"/>
    <s v="TAULABÉ"/>
    <s v="VARSOVIA"/>
    <n v="203"/>
    <n v="170"/>
    <n v="175"/>
    <n v="723"/>
  </r>
  <r>
    <n v="4"/>
    <n v="4"/>
    <s v="04"/>
    <s v="HN04"/>
    <s v="0401"/>
    <n v="401"/>
    <s v="401"/>
    <s v="0401"/>
    <s v="HN0401"/>
    <n v="40101"/>
    <s v="40101"/>
    <s v="040101"/>
    <s v="HN040101"/>
    <x v="3"/>
    <s v="SANTA ROSA DE COPÁN"/>
    <s v="SANTA ROSA DE COPÁN"/>
    <n v="13697.09957999998"/>
    <n v="11548.304109999985"/>
    <n v="11839.699859999982"/>
    <n v="49065.794629999997"/>
  </r>
  <r>
    <n v="4"/>
    <n v="4"/>
    <s v="04"/>
    <s v="HN04"/>
    <s v="0401"/>
    <n v="401"/>
    <s v="401"/>
    <s v="0401"/>
    <s v="HN0401"/>
    <n v="40102"/>
    <s v="40102"/>
    <s v="040102"/>
    <s v="HN040102"/>
    <x v="3"/>
    <s v="SANTA ROSA DE COPÁN"/>
    <s v="CALZONTES"/>
    <n v="119.50768000000008"/>
    <n v="103.50768000000006"/>
    <n v="103.50768000000006"/>
    <n v="494.1502200000001"/>
  </r>
  <r>
    <n v="4"/>
    <n v="4"/>
    <s v="04"/>
    <s v="HN04"/>
    <s v="0401"/>
    <n v="401"/>
    <s v="401"/>
    <s v="0401"/>
    <s v="HN0401"/>
    <n v="40103"/>
    <s v="40103"/>
    <s v="040103"/>
    <s v="HN040103"/>
    <x v="3"/>
    <s v="SANTA ROSA DE COPÁN"/>
    <s v="CONAL TRINCHERAS"/>
    <n v="162"/>
    <n v="135"/>
    <n v="137"/>
    <n v="583"/>
  </r>
  <r>
    <n v="4"/>
    <n v="4"/>
    <s v="04"/>
    <s v="HN04"/>
    <s v="0401"/>
    <n v="401"/>
    <s v="401"/>
    <s v="0401"/>
    <s v="HN0401"/>
    <n v="40104"/>
    <s v="40104"/>
    <s v="040104"/>
    <s v="HN040104"/>
    <x v="3"/>
    <s v="SANTA ROSA DE COPÁN"/>
    <s v="EL CALLEJÓN"/>
    <n v="69.843110000000053"/>
    <n v="59.843110000000024"/>
    <n v="59.843110000000024"/>
    <n v="241.40102000000002"/>
  </r>
  <r>
    <n v="4"/>
    <n v="4"/>
    <s v="04"/>
    <s v="HN04"/>
    <s v="0401"/>
    <n v="401"/>
    <s v="401"/>
    <s v="0401"/>
    <s v="HN0401"/>
    <n v="40105"/>
    <s v="40105"/>
    <s v="040105"/>
    <s v="HN040105"/>
    <x v="3"/>
    <s v="SANTA ROSA DE COPÁN"/>
    <s v="EL CARRIZAL"/>
    <n v="146.17860000000002"/>
    <n v="136.17860000000002"/>
    <n v="144.21432000000001"/>
    <n v="655.00015999999994"/>
  </r>
  <r>
    <n v="4"/>
    <n v="4"/>
    <s v="04"/>
    <s v="HN04"/>
    <s v="0401"/>
    <n v="401"/>
    <s v="401"/>
    <s v="0401"/>
    <s v="HN0401"/>
    <n v="40106"/>
    <s v="40106"/>
    <s v="040106"/>
    <s v="HN040106"/>
    <x v="3"/>
    <s v="SANTA ROSA DE COPÁN"/>
    <s v="EL CONAL"/>
    <n v="97"/>
    <n v="78"/>
    <n v="79"/>
    <n v="377"/>
  </r>
  <r>
    <n v="4"/>
    <n v="4"/>
    <s v="04"/>
    <s v="HN04"/>
    <s v="0401"/>
    <n v="401"/>
    <s v="401"/>
    <s v="0401"/>
    <s v="HN0401"/>
    <n v="40107"/>
    <s v="40107"/>
    <s v="040107"/>
    <s v="HN040107"/>
    <x v="3"/>
    <s v="SANTA ROSA DE COPÁN"/>
    <s v="EL CORRALITO"/>
    <n v="65.114319999999992"/>
    <n v="49.114319999999999"/>
    <n v="50.128609999999995"/>
    <n v="240.58589000000001"/>
  </r>
  <r>
    <n v="4"/>
    <n v="4"/>
    <s v="04"/>
    <s v="HN04"/>
    <s v="0401"/>
    <n v="401"/>
    <s v="401"/>
    <s v="0401"/>
    <s v="HN0401"/>
    <n v="40109"/>
    <s v="40109"/>
    <s v="040109"/>
    <s v="HN040109"/>
    <x v="3"/>
    <s v="SANTA ROSA DE COPÁN"/>
    <s v="EL PERICONAL"/>
    <n v="15.492579999999997"/>
    <n v="11.492579999999998"/>
    <n v="11.492579999999998"/>
    <n v="48.05988"/>
  </r>
  <r>
    <n v="4"/>
    <n v="4"/>
    <s v="04"/>
    <s v="HN04"/>
    <s v="0401"/>
    <n v="401"/>
    <s v="401"/>
    <s v="0401"/>
    <s v="HN0401"/>
    <n v="40110"/>
    <s v="40110"/>
    <s v="040110"/>
    <s v="HN040110"/>
    <x v="3"/>
    <s v="SANTA ROSA DE COPÁN"/>
    <s v="EL PINALITO"/>
    <n v="118.10483999999991"/>
    <n v="97.037419999999912"/>
    <n v="97.037419999999912"/>
    <n v="382.95927999999986"/>
  </r>
  <r>
    <n v="4"/>
    <n v="4"/>
    <s v="04"/>
    <s v="HN04"/>
    <s v="0401"/>
    <n v="401"/>
    <s v="401"/>
    <s v="0401"/>
    <s v="HN0401"/>
    <n v="40111"/>
    <s v="40111"/>
    <s v="040111"/>
    <s v="HN040111"/>
    <x v="3"/>
    <s v="SANTA ROSA DE COPÁN"/>
    <s v="EL RODEO"/>
    <n v="352.2000600000012"/>
    <n v="277.20006000000012"/>
    <n v="278.20006000000012"/>
    <n v="1213.115760000001"/>
  </r>
  <r>
    <n v="4"/>
    <n v="4"/>
    <s v="04"/>
    <s v="HN04"/>
    <s v="0401"/>
    <n v="401"/>
    <s v="401"/>
    <s v="0401"/>
    <s v="HN0401"/>
    <n v="40113"/>
    <s v="40113"/>
    <s v="040113"/>
    <s v="HN040113"/>
    <x v="3"/>
    <s v="SANTA ROSA DE COPÁN"/>
    <s v="EL SALITRILLO"/>
    <n v="115.04286999999999"/>
    <n v="92.042869999999994"/>
    <n v="92.042869999999994"/>
    <n v="362.20006000000001"/>
  </r>
  <r>
    <n v="4"/>
    <n v="4"/>
    <s v="04"/>
    <s v="HN04"/>
    <s v="0401"/>
    <n v="401"/>
    <s v="401"/>
    <s v="0401"/>
    <s v="HN0401"/>
    <n v="40114"/>
    <s v="40114"/>
    <s v="040114"/>
    <s v="HN040114"/>
    <x v="3"/>
    <s v="SANTA ROSA DE COPÁN"/>
    <s v="EL ZAPOTE"/>
    <n v="368.07769000000059"/>
    <n v="312.01235000000037"/>
    <n v="324.70891000000051"/>
    <n v="1543.9450300000003"/>
  </r>
  <r>
    <n v="4"/>
    <n v="4"/>
    <s v="04"/>
    <s v="HN04"/>
    <s v="0401"/>
    <n v="401"/>
    <s v="401"/>
    <s v="0401"/>
    <s v="HN0401"/>
    <n v="40115"/>
    <s v="40115"/>
    <s v="040115"/>
    <s v="HN040115"/>
    <x v="3"/>
    <s v="SANTA ROSA DE COPÁN"/>
    <s v="INCHUMA"/>
    <n v="26"/>
    <n v="19"/>
    <n v="19"/>
    <n v="81"/>
  </r>
  <r>
    <n v="4"/>
    <n v="4"/>
    <s v="04"/>
    <s v="HN04"/>
    <s v="0401"/>
    <n v="401"/>
    <s v="401"/>
    <s v="0401"/>
    <s v="HN0401"/>
    <n v="40116"/>
    <s v="40116"/>
    <s v="040116"/>
    <s v="HN040116"/>
    <x v="3"/>
    <s v="SANTA ROSA DE COPÁN"/>
    <s v="LAS DELICIAS O LAS PILAS"/>
    <n v="72.963040000000021"/>
    <n v="52.963040000000028"/>
    <n v="52.963040000000028"/>
    <n v="255.64852000000008"/>
  </r>
  <r>
    <n v="4"/>
    <n v="4"/>
    <s v="04"/>
    <s v="HN04"/>
    <s v="0401"/>
    <n v="401"/>
    <s v="401"/>
    <s v="0401"/>
    <s v="HN0401"/>
    <n v="40117"/>
    <s v="40117"/>
    <s v="040117"/>
    <s v="HN040117"/>
    <x v="3"/>
    <s v="SANTA ROSA DE COPÁN"/>
    <s v="LAS SANDÍAS"/>
    <n v="223.99979999999999"/>
    <n v="190.99979999999999"/>
    <n v="191.99979999999999"/>
    <n v="838.6658000000001"/>
  </r>
  <r>
    <n v="4"/>
    <n v="4"/>
    <s v="04"/>
    <s v="HN04"/>
    <s v="0401"/>
    <n v="401"/>
    <s v="401"/>
    <s v="0401"/>
    <s v="HN0401"/>
    <n v="40118"/>
    <s v="40118"/>
    <s v="040118"/>
    <s v="HN040118"/>
    <x v="3"/>
    <s v="SANTA ROSA DE COPÁN"/>
    <s v="OROMILACA"/>
    <n v="324.67867999999976"/>
    <n v="251.67868000000001"/>
    <n v="252.69238000000001"/>
    <n v="1092.1731399999999"/>
  </r>
  <r>
    <n v="4"/>
    <n v="4"/>
    <s v="04"/>
    <s v="HN04"/>
    <s v="0401"/>
    <n v="401"/>
    <s v="401"/>
    <s v="0401"/>
    <s v="HN0401"/>
    <n v="40119"/>
    <s v="40119"/>
    <s v="040119"/>
    <s v="HN040119"/>
    <x v="3"/>
    <s v="SANTA ROSA DE COPÁN"/>
    <s v="POTRERILLOS"/>
    <n v="136"/>
    <n v="110"/>
    <n v="110"/>
    <n v="461"/>
  </r>
  <r>
    <n v="4"/>
    <n v="4"/>
    <s v="04"/>
    <s v="HN04"/>
    <s v="0401"/>
    <n v="401"/>
    <s v="401"/>
    <s v="0401"/>
    <s v="HN0401"/>
    <n v="40120"/>
    <s v="40120"/>
    <s v="040120"/>
    <s v="HN040120"/>
    <x v="3"/>
    <s v="SANTA ROSA DE COPÁN"/>
    <s v="QUEZAILICA"/>
    <n v="546.25402000000122"/>
    <n v="429.99977000000001"/>
    <n v="430.99977000000001"/>
    <n v="1867.266520000001"/>
  </r>
  <r>
    <n v="4"/>
    <n v="4"/>
    <s v="04"/>
    <s v="HN04"/>
    <s v="0401"/>
    <n v="401"/>
    <s v="401"/>
    <s v="0401"/>
    <s v="HN0401"/>
    <n v="40121"/>
    <s v="40121"/>
    <s v="040121"/>
    <s v="HN040121"/>
    <x v="3"/>
    <s v="SANTA ROSA DE COPÁN"/>
    <s v="YARUSHIN"/>
    <n v="341.83778000000007"/>
    <n v="261.83778000000012"/>
    <n v="270.89227000000011"/>
    <n v="1280.0877099999998"/>
  </r>
  <r>
    <n v="4"/>
    <n v="4"/>
    <s v="04"/>
    <s v="HN04"/>
    <s v="0402"/>
    <n v="402"/>
    <s v="402"/>
    <s v="0402"/>
    <s v="HN0402"/>
    <n v="40201"/>
    <s v="40201"/>
    <s v="040201"/>
    <s v="HN040201"/>
    <x v="3"/>
    <s v="CABAÑAS"/>
    <s v="CABAÑAS"/>
    <n v="757.60150000000033"/>
    <n v="671.3159000000004"/>
    <n v="696.24639000000036"/>
    <n v="2949.7328100000009"/>
  </r>
  <r>
    <n v="4"/>
    <n v="4"/>
    <s v="04"/>
    <s v="HN04"/>
    <s v="0402"/>
    <n v="402"/>
    <s v="402"/>
    <s v="0402"/>
    <s v="HN0402"/>
    <n v="40202"/>
    <s v="40202"/>
    <s v="040202"/>
    <s v="HN040202"/>
    <x v="3"/>
    <s v="CABAÑAS"/>
    <s v="BARBASQUEADERO"/>
    <n v="62"/>
    <n v="62"/>
    <n v="63"/>
    <n v="313"/>
  </r>
  <r>
    <n v="4"/>
    <n v="4"/>
    <s v="04"/>
    <s v="HN04"/>
    <s v="0402"/>
    <n v="402"/>
    <s v="402"/>
    <s v="0402"/>
    <s v="HN0402"/>
    <n v="40203"/>
    <s v="40203"/>
    <s v="040203"/>
    <s v="HN040203"/>
    <x v="3"/>
    <s v="CABAÑAS"/>
    <s v="DESCOMBROS"/>
    <n v="232"/>
    <n v="179"/>
    <n v="182"/>
    <n v="810"/>
  </r>
  <r>
    <n v="4"/>
    <n v="4"/>
    <s v="04"/>
    <s v="HN04"/>
    <s v="0402"/>
    <n v="402"/>
    <s v="402"/>
    <s v="0402"/>
    <s v="HN0402"/>
    <n v="40204"/>
    <s v="40204"/>
    <s v="040204"/>
    <s v="HN040204"/>
    <x v="3"/>
    <s v="CABAÑAS"/>
    <s v="EL GUAYABO"/>
    <n v="100.99975000000001"/>
    <n v="75.999750000000006"/>
    <n v="78.026409999999998"/>
    <n v="408.37199000000004"/>
  </r>
  <r>
    <n v="4"/>
    <n v="4"/>
    <s v="04"/>
    <s v="HN04"/>
    <s v="0402"/>
    <n v="402"/>
    <s v="402"/>
    <s v="0402"/>
    <s v="HN0402"/>
    <n v="40205"/>
    <s v="40205"/>
    <s v="040205"/>
    <s v="HN040205"/>
    <x v="3"/>
    <s v="CABAÑAS"/>
    <s v="EL LLANO"/>
    <n v="125.10341999999989"/>
    <n v="103.10341999999989"/>
    <n v="104.14451999999989"/>
    <n v="475.12446"/>
  </r>
  <r>
    <n v="4"/>
    <n v="4"/>
    <s v="04"/>
    <s v="HN04"/>
    <s v="0402"/>
    <n v="402"/>
    <s v="402"/>
    <s v="0402"/>
    <s v="HN0402"/>
    <n v="40206"/>
    <s v="40206"/>
    <s v="040206"/>
    <s v="HN040206"/>
    <x v="3"/>
    <s v="CABAÑAS"/>
    <s v="GUARUMAL"/>
    <n v="147"/>
    <n v="128"/>
    <n v="133"/>
    <n v="663"/>
  </r>
  <r>
    <n v="4"/>
    <n v="4"/>
    <s v="04"/>
    <s v="HN04"/>
    <s v="0402"/>
    <n v="402"/>
    <s v="402"/>
    <s v="0402"/>
    <s v="HN0402"/>
    <n v="40207"/>
    <s v="40207"/>
    <s v="040207"/>
    <s v="HN040207"/>
    <x v="3"/>
    <s v="CABAÑAS"/>
    <s v="INGENIOS"/>
    <n v="101"/>
    <n v="75"/>
    <n v="75"/>
    <n v="363"/>
  </r>
  <r>
    <n v="4"/>
    <n v="4"/>
    <s v="04"/>
    <s v="HN04"/>
    <s v="0402"/>
    <n v="402"/>
    <s v="402"/>
    <s v="0402"/>
    <s v="HN0402"/>
    <n v="40208"/>
    <s v="40208"/>
    <s v="040208"/>
    <s v="HN040208"/>
    <x v="3"/>
    <s v="CABAÑAS"/>
    <s v="LA CUMBRE DE SAN JUAN"/>
    <n v="272.78647999999964"/>
    <n v="196.78647999999967"/>
    <n v="200.86157999999966"/>
    <n v="949.90344000000027"/>
  </r>
  <r>
    <n v="4"/>
    <n v="4"/>
    <s v="04"/>
    <s v="HN04"/>
    <s v="0402"/>
    <n v="402"/>
    <s v="402"/>
    <s v="0402"/>
    <s v="HN0402"/>
    <n v="40209"/>
    <s v="40209"/>
    <s v="040209"/>
    <s v="HN040209"/>
    <x v="3"/>
    <s v="CABAÑAS"/>
    <s v="LA UNIÓN DE SAN JUAN"/>
    <n v="90"/>
    <n v="62"/>
    <n v="64"/>
    <n v="309"/>
  </r>
  <r>
    <n v="4"/>
    <n v="4"/>
    <s v="04"/>
    <s v="HN04"/>
    <s v="0402"/>
    <n v="402"/>
    <s v="402"/>
    <s v="0402"/>
    <s v="HN0402"/>
    <n v="40210"/>
    <s v="40210"/>
    <s v="040210"/>
    <s v="HN040210"/>
    <x v="3"/>
    <s v="CABAÑAS"/>
    <s v="LAS JUNTAS NO.1"/>
    <n v="141.14272"/>
    <n v="102.14271999999998"/>
    <n v="105.20223999999997"/>
    <n v="481.05888000000004"/>
  </r>
  <r>
    <n v="4"/>
    <n v="4"/>
    <s v="04"/>
    <s v="HN04"/>
    <s v="0402"/>
    <n v="402"/>
    <s v="402"/>
    <s v="0402"/>
    <s v="HN0402"/>
    <n v="40211"/>
    <s v="40211"/>
    <s v="040211"/>
    <s v="HN040211"/>
    <x v="3"/>
    <s v="CABAÑAS"/>
    <s v="LAS PEÑAS NO.2"/>
    <n v="244"/>
    <n v="210"/>
    <n v="224"/>
    <n v="1047"/>
  </r>
  <r>
    <n v="4"/>
    <n v="4"/>
    <s v="04"/>
    <s v="HN04"/>
    <s v="0402"/>
    <n v="402"/>
    <s v="402"/>
    <s v="0402"/>
    <s v="HN0402"/>
    <n v="40212"/>
    <s v="40212"/>
    <s v="040212"/>
    <s v="HN040212"/>
    <x v="3"/>
    <s v="CABAÑAS"/>
    <s v="LOMAS DE LA ESPERANZA"/>
    <n v="166.48259000000002"/>
    <n v="134.48259000000002"/>
    <n v="138.59277000000003"/>
    <n v="582.83950000000016"/>
  </r>
  <r>
    <n v="4"/>
    <n v="4"/>
    <s v="04"/>
    <s v="HN04"/>
    <s v="0402"/>
    <n v="402"/>
    <s v="402"/>
    <s v="0402"/>
    <s v="HN0402"/>
    <n v="40213"/>
    <s v="40213"/>
    <s v="040213"/>
    <s v="HN040213"/>
    <x v="3"/>
    <s v="CABAÑAS"/>
    <s v="SAN ANTONIO DE MIRAMAR"/>
    <n v="127.3952"/>
    <n v="103.39520000000002"/>
    <n v="106.41990000000001"/>
    <n v="561.08714999999995"/>
  </r>
  <r>
    <n v="4"/>
    <n v="4"/>
    <s v="04"/>
    <s v="HN04"/>
    <s v="0402"/>
    <n v="402"/>
    <s v="402"/>
    <s v="0402"/>
    <s v="HN0402"/>
    <n v="40214"/>
    <s v="40214"/>
    <s v="040214"/>
    <s v="HN040214"/>
    <x v="3"/>
    <s v="CABAÑAS"/>
    <s v="MIRASOLITO DE LA ESPERANZA"/>
    <n v="98.94037999999999"/>
    <n v="72.94037999999999"/>
    <n v="78.94037999999999"/>
    <n v="374.61234000000002"/>
  </r>
  <r>
    <n v="4"/>
    <n v="4"/>
    <s v="04"/>
    <s v="HN04"/>
    <s v="0402"/>
    <n v="402"/>
    <s v="402"/>
    <s v="0402"/>
    <s v="HN0402"/>
    <n v="40215"/>
    <s v="40215"/>
    <s v="040215"/>
    <s v="HN040215"/>
    <x v="3"/>
    <s v="CABAÑAS"/>
    <s v="MIRASOLITO DE RÍO NEGRO"/>
    <n v="65.536119999999926"/>
    <n v="52.536119999999947"/>
    <n v="54.556739999999941"/>
    <n v="268.74246000000005"/>
  </r>
  <r>
    <n v="4"/>
    <n v="4"/>
    <s v="04"/>
    <s v="HN04"/>
    <s v="0402"/>
    <n v="402"/>
    <s v="402"/>
    <s v="0402"/>
    <s v="HN0402"/>
    <n v="40216"/>
    <s v="40216"/>
    <s v="040216"/>
    <s v="HN040216"/>
    <x v="3"/>
    <s v="CABAÑAS"/>
    <s v="MOTAGUA"/>
    <n v="84"/>
    <n v="65"/>
    <n v="68"/>
    <n v="326"/>
  </r>
  <r>
    <n v="4"/>
    <n v="4"/>
    <s v="04"/>
    <s v="HN04"/>
    <s v="0402"/>
    <n v="402"/>
    <s v="402"/>
    <s v="0402"/>
    <s v="HN0402"/>
    <n v="40217"/>
    <s v="40217"/>
    <s v="040217"/>
    <s v="HN040217"/>
    <x v="3"/>
    <s v="CABAÑAS"/>
    <s v="PINALITO"/>
    <n v="178.59679"/>
    <n v="137.59679"/>
    <n v="141.59679"/>
    <n v="606.72279000000003"/>
  </r>
  <r>
    <n v="4"/>
    <n v="4"/>
    <s v="04"/>
    <s v="HN04"/>
    <s v="0402"/>
    <n v="402"/>
    <s v="402"/>
    <s v="0402"/>
    <s v="HN0402"/>
    <n v="40218"/>
    <s v="40218"/>
    <s v="040218"/>
    <s v="HN040218"/>
    <x v="3"/>
    <s v="CABAÑAS"/>
    <s v="PLATANARES"/>
    <n v="61.856959999999965"/>
    <n v="50.856959999999965"/>
    <n v="52.975999999999964"/>
    <n v="269.11808000000002"/>
  </r>
  <r>
    <n v="4"/>
    <n v="4"/>
    <s v="04"/>
    <s v="HN04"/>
    <s v="0402"/>
    <n v="402"/>
    <s v="402"/>
    <s v="0402"/>
    <s v="HN0402"/>
    <n v="40219"/>
    <s v="40219"/>
    <s v="040219"/>
    <s v="HN040219"/>
    <x v="3"/>
    <s v="CABAÑAS"/>
    <s v="PUEBLO VIEJO"/>
    <n v="179.02462000000003"/>
    <n v="132.02462000000003"/>
    <n v="136.07634000000004"/>
    <n v="562.55417999999997"/>
  </r>
  <r>
    <n v="4"/>
    <n v="4"/>
    <s v="04"/>
    <s v="HN04"/>
    <s v="0402"/>
    <n v="402"/>
    <s v="402"/>
    <s v="0402"/>
    <s v="HN0402"/>
    <n v="40220"/>
    <s v="40220"/>
    <s v="040220"/>
    <s v="HN040220"/>
    <x v="3"/>
    <s v="CABAÑAS"/>
    <s v="RÍO NEGRO"/>
    <n v="265.01619000000028"/>
    <n v="198.01619000000019"/>
    <n v="207.03232000000023"/>
    <n v="904.51640000000009"/>
  </r>
  <r>
    <n v="4"/>
    <n v="4"/>
    <s v="04"/>
    <s v="HN04"/>
    <s v="0402"/>
    <n v="402"/>
    <s v="402"/>
    <s v="0402"/>
    <s v="HN0402"/>
    <n v="40221"/>
    <s v="40221"/>
    <s v="040221"/>
    <s v="HN040221"/>
    <x v="3"/>
    <s v="CABAÑAS"/>
    <s v="SAN JOSÉ DE MIRAMAR"/>
    <n v="50.592799999999983"/>
    <n v="48.592799999999983"/>
    <n v="52.642199999999974"/>
    <n v="260.17394999999988"/>
  </r>
  <r>
    <n v="4"/>
    <n v="4"/>
    <s v="04"/>
    <s v="HN04"/>
    <s v="0403"/>
    <n v="403"/>
    <s v="403"/>
    <s v="0403"/>
    <s v="HN0403"/>
    <n v="40301"/>
    <s v="40301"/>
    <s v="040301"/>
    <s v="HN040301"/>
    <x v="3"/>
    <s v="CONCEPCIÓN"/>
    <s v="CONCEPCIÓN"/>
    <n v="192.99981"/>
    <n v="155.99980999999997"/>
    <n v="158.01429999999999"/>
    <n v="691.34699999999998"/>
  </r>
  <r>
    <n v="4"/>
    <n v="4"/>
    <s v="04"/>
    <s v="HN04"/>
    <s v="0403"/>
    <n v="403"/>
    <s v="403"/>
    <s v="0403"/>
    <s v="HN0403"/>
    <n v="40302"/>
    <s v="40302"/>
    <s v="040302"/>
    <s v="HN040302"/>
    <x v="3"/>
    <s v="CONCEPCIÓN"/>
    <s v="ALDEA NUEVA"/>
    <n v="60"/>
    <n v="49"/>
    <n v="50"/>
    <n v="231"/>
  </r>
  <r>
    <n v="4"/>
    <n v="4"/>
    <s v="04"/>
    <s v="HN04"/>
    <s v="0403"/>
    <n v="403"/>
    <s v="403"/>
    <s v="0403"/>
    <s v="HN0403"/>
    <n v="40303"/>
    <s v="40303"/>
    <s v="040303"/>
    <s v="HN040303"/>
    <x v="3"/>
    <s v="CONCEPCIÓN"/>
    <s v="BAÑADEROS"/>
    <n v="74"/>
    <n v="62"/>
    <n v="66"/>
    <n v="300"/>
  </r>
  <r>
    <n v="4"/>
    <n v="4"/>
    <s v="04"/>
    <s v="HN04"/>
    <s v="0403"/>
    <n v="403"/>
    <s v="403"/>
    <s v="0403"/>
    <s v="HN0403"/>
    <n v="40304"/>
    <s v="40304"/>
    <s v="040304"/>
    <s v="HN040304"/>
    <x v="3"/>
    <s v="CONCEPCIÓN"/>
    <s v="BARBASCALES"/>
    <n v="20.216710000000003"/>
    <n v="13.216709999999996"/>
    <n v="14.233379999999995"/>
    <n v="67.100219999999993"/>
  </r>
  <r>
    <n v="4"/>
    <n v="4"/>
    <s v="04"/>
    <s v="HN04"/>
    <s v="0403"/>
    <n v="403"/>
    <s v="403"/>
    <s v="0403"/>
    <s v="HN0403"/>
    <n v="40305"/>
    <s v="40305"/>
    <s v="040305"/>
    <s v="HN040305"/>
    <x v="3"/>
    <s v="CONCEPCIÓN"/>
    <s v="CANDELARIA"/>
    <n v="312"/>
    <n v="257"/>
    <n v="267"/>
    <n v="1222"/>
  </r>
  <r>
    <n v="4"/>
    <n v="4"/>
    <s v="04"/>
    <s v="HN04"/>
    <s v="0403"/>
    <n v="403"/>
    <s v="403"/>
    <s v="0403"/>
    <s v="HN0403"/>
    <n v="40306"/>
    <s v="40306"/>
    <s v="040306"/>
    <s v="HN040306"/>
    <x v="3"/>
    <s v="CONCEPCIÓN"/>
    <s v="LAS DELICIAS"/>
    <n v="215.78348999999997"/>
    <n v="169.78349"/>
    <n v="180.80015999999998"/>
    <n v="905.81742999999983"/>
  </r>
  <r>
    <n v="4"/>
    <n v="4"/>
    <s v="04"/>
    <s v="HN04"/>
    <s v="0403"/>
    <n v="403"/>
    <s v="403"/>
    <s v="0403"/>
    <s v="HN0403"/>
    <n v="40307"/>
    <s v="40307"/>
    <s v="040307"/>
    <s v="HN040307"/>
    <x v="3"/>
    <s v="CONCEPCIÓN"/>
    <s v="LAS PAVAS"/>
    <n v="98"/>
    <n v="76"/>
    <n v="78"/>
    <n v="353"/>
  </r>
  <r>
    <n v="4"/>
    <n v="4"/>
    <s v="04"/>
    <s v="HN04"/>
    <s v="0403"/>
    <n v="403"/>
    <s v="403"/>
    <s v="0403"/>
    <s v="HN0403"/>
    <n v="40308"/>
    <s v="40308"/>
    <s v="040308"/>
    <s v="HN040308"/>
    <x v="3"/>
    <s v="CONCEPCIÓN"/>
    <s v="PIEDRAS COLORADAS"/>
    <n v="39"/>
    <n v="30"/>
    <n v="30"/>
    <n v="159"/>
  </r>
  <r>
    <n v="4"/>
    <n v="4"/>
    <s v="04"/>
    <s v="HN04"/>
    <s v="0403"/>
    <n v="403"/>
    <s v="403"/>
    <s v="0403"/>
    <s v="HN0403"/>
    <n v="40309"/>
    <s v="40309"/>
    <s v="040309"/>
    <s v="HN040309"/>
    <x v="3"/>
    <s v="CONCEPCIÓN"/>
    <s v="PLAN GRANDE"/>
    <n v="208"/>
    <n v="174"/>
    <n v="177"/>
    <n v="877"/>
  </r>
  <r>
    <n v="4"/>
    <n v="4"/>
    <s v="04"/>
    <s v="HN04"/>
    <s v="0403"/>
    <n v="403"/>
    <s v="403"/>
    <s v="0403"/>
    <s v="HN0403"/>
    <n v="40310"/>
    <s v="40310"/>
    <s v="040310"/>
    <s v="HN040310"/>
    <x v="3"/>
    <s v="CONCEPCIÓN"/>
    <s v="SAN JOSÉ DE LAS QUEBRADITAS"/>
    <n v="293"/>
    <n v="247"/>
    <n v="259"/>
    <n v="1267"/>
  </r>
  <r>
    <n v="4"/>
    <n v="4"/>
    <s v="04"/>
    <s v="HN04"/>
    <s v="0403"/>
    <n v="403"/>
    <s v="403"/>
    <s v="0403"/>
    <s v="HN0403"/>
    <n v="40311"/>
    <s v="40311"/>
    <s v="040311"/>
    <s v="HN040311"/>
    <x v="3"/>
    <s v="CONCEPCIÓN"/>
    <s v="SAN JUAN"/>
    <n v="177.18960000000013"/>
    <n v="151.18960000000007"/>
    <n v="156.69592000000017"/>
    <n v="754.36583999999993"/>
  </r>
  <r>
    <n v="4"/>
    <n v="4"/>
    <s v="04"/>
    <s v="HN04"/>
    <s v="0403"/>
    <n v="403"/>
    <s v="403"/>
    <s v="0403"/>
    <s v="HN0403"/>
    <n v="40312"/>
    <s v="40312"/>
    <s v="040312"/>
    <s v="HN040312"/>
    <x v="3"/>
    <s v="CONCEPCIÓN"/>
    <s v="VERTIENTES"/>
    <n v="226"/>
    <n v="178"/>
    <n v="185"/>
    <n v="892"/>
  </r>
  <r>
    <n v="4"/>
    <n v="4"/>
    <s v="04"/>
    <s v="HN04"/>
    <s v="0404"/>
    <n v="404"/>
    <s v="404"/>
    <s v="0404"/>
    <s v="HN0404"/>
    <n v="40401"/>
    <s v="40401"/>
    <s v="040401"/>
    <s v="HN040401"/>
    <x v="3"/>
    <s v="COPÁN RUINAS"/>
    <s v="COPÁN RUINAS"/>
    <n v="2645.7754500000024"/>
    <n v="2067.0516699999994"/>
    <n v="2105.9067099999993"/>
    <n v="9398.8377799999962"/>
  </r>
  <r>
    <n v="4"/>
    <n v="4"/>
    <s v="04"/>
    <s v="HN04"/>
    <s v="0404"/>
    <n v="404"/>
    <s v="404"/>
    <s v="0404"/>
    <s v="HN0404"/>
    <n v="40402"/>
    <s v="40402"/>
    <s v="040402"/>
    <s v="HN040402"/>
    <x v="3"/>
    <s v="COPÁN RUINAS"/>
    <s v="AGUA BUENA ARRIBA"/>
    <n v="70"/>
    <n v="51"/>
    <n v="57"/>
    <n v="294"/>
  </r>
  <r>
    <n v="4"/>
    <n v="4"/>
    <s v="04"/>
    <s v="HN04"/>
    <s v="0404"/>
    <n v="404"/>
    <s v="404"/>
    <s v="0404"/>
    <s v="HN0404"/>
    <n v="40403"/>
    <s v="40403"/>
    <s v="040403"/>
    <s v="HN040403"/>
    <x v="3"/>
    <s v="COPÁN RUINAS"/>
    <s v="AGUA CALIENTE"/>
    <n v="653.72832000000005"/>
    <n v="555.72832000000005"/>
    <n v="567.47530000000006"/>
    <n v="2835.7395700000002"/>
  </r>
  <r>
    <n v="4"/>
    <n v="4"/>
    <s v="04"/>
    <s v="HN04"/>
    <s v="0404"/>
    <n v="404"/>
    <s v="404"/>
    <s v="0404"/>
    <s v="HN0404"/>
    <n v="40404"/>
    <s v="40404"/>
    <s v="040404"/>
    <s v="HN040404"/>
    <x v="3"/>
    <s v="COPÁN RUINAS"/>
    <s v="BARBASQUEADERO"/>
    <n v="44"/>
    <n v="41"/>
    <n v="48"/>
    <n v="236"/>
  </r>
  <r>
    <n v="4"/>
    <n v="4"/>
    <s v="04"/>
    <s v="HN04"/>
    <s v="0404"/>
    <n v="404"/>
    <s v="404"/>
    <s v="0404"/>
    <s v="HN0404"/>
    <n v="40405"/>
    <s v="40405"/>
    <s v="040405"/>
    <s v="HN040405"/>
    <x v="3"/>
    <s v="COPÁN RUINAS"/>
    <s v="BOCA DEL MONTE"/>
    <n v="144"/>
    <n v="129"/>
    <n v="129"/>
    <n v="749"/>
  </r>
  <r>
    <n v="4"/>
    <n v="4"/>
    <s v="04"/>
    <s v="HN04"/>
    <s v="0404"/>
    <n v="404"/>
    <s v="404"/>
    <s v="0404"/>
    <s v="HN0404"/>
    <n v="40406"/>
    <s v="40406"/>
    <s v="040406"/>
    <s v="HN040406"/>
    <x v="3"/>
    <s v="COPÁN RUINAS"/>
    <s v="BUENA VISTA"/>
    <n v="70"/>
    <n v="60"/>
    <n v="61"/>
    <n v="298"/>
  </r>
  <r>
    <n v="4"/>
    <n v="4"/>
    <s v="04"/>
    <s v="HN04"/>
    <s v="0404"/>
    <n v="404"/>
    <s v="404"/>
    <s v="0404"/>
    <s v="HN0404"/>
    <n v="40407"/>
    <s v="40407"/>
    <s v="040407"/>
    <s v="HN040407"/>
    <x v="3"/>
    <s v="COPÁN RUINAS"/>
    <s v="BUENOS AIRES"/>
    <n v="76.000050000000044"/>
    <n v="60.000050000000023"/>
    <n v="66.101750000000038"/>
    <n v="378.30540000000002"/>
  </r>
  <r>
    <n v="4"/>
    <n v="4"/>
    <s v="04"/>
    <s v="HN04"/>
    <s v="0404"/>
    <n v="404"/>
    <s v="404"/>
    <s v="0404"/>
    <s v="HN0404"/>
    <n v="40408"/>
    <s v="40408"/>
    <s v="040408"/>
    <s v="HN040408"/>
    <x v="3"/>
    <s v="COPÁN RUINAS"/>
    <s v="CARRIZALÓN"/>
    <n v="167.99948999999972"/>
    <n v="156.99948999999972"/>
    <n v="161.03096999999971"/>
    <n v="871.26503000000025"/>
  </r>
  <r>
    <n v="4"/>
    <n v="4"/>
    <s v="04"/>
    <s v="HN04"/>
    <s v="0404"/>
    <n v="404"/>
    <s v="404"/>
    <s v="0404"/>
    <s v="HN0404"/>
    <n v="40409"/>
    <s v="40409"/>
    <s v="040409"/>
    <s v="HN040409"/>
    <x v="3"/>
    <s v="COPÁN RUINAS"/>
    <s v="CEIBA PRIMERA"/>
    <n v="4.0833399999999997"/>
    <n v="2.0833400000000002"/>
    <n v="2.0833400000000002"/>
    <n v="9.3750300000000024"/>
  </r>
  <r>
    <n v="4"/>
    <n v="4"/>
    <s v="04"/>
    <s v="HN04"/>
    <s v="0404"/>
    <n v="404"/>
    <s v="404"/>
    <s v="0404"/>
    <s v="HN0404"/>
    <n v="40410"/>
    <s v="40410"/>
    <s v="040410"/>
    <s v="HN040410"/>
    <x v="3"/>
    <s v="COPÁN RUINAS"/>
    <s v="CEIBA SEGUNDA"/>
    <n v="44.972179999999994"/>
    <n v="38.972179999999994"/>
    <n v="38.972179999999994"/>
    <n v="168.15104000000002"/>
  </r>
  <r>
    <n v="4"/>
    <n v="4"/>
    <s v="04"/>
    <s v="HN04"/>
    <s v="0404"/>
    <n v="404"/>
    <s v="404"/>
    <s v="0404"/>
    <s v="HN0404"/>
    <n v="40411"/>
    <s v="40411"/>
    <s v="040411"/>
    <s v="HN040411"/>
    <x v="3"/>
    <s v="COPÁN RUINAS"/>
    <s v="COLÓN JUBUCO"/>
    <n v="194.68508"/>
    <n v="145.68508"/>
    <n v="149.70976999999999"/>
    <n v="765.14758000000006"/>
  </r>
  <r>
    <n v="4"/>
    <n v="4"/>
    <s v="04"/>
    <s v="HN04"/>
    <s v="0404"/>
    <n v="404"/>
    <s v="404"/>
    <s v="0404"/>
    <s v="HN0404"/>
    <n v="40412"/>
    <s v="40412"/>
    <s v="040412"/>
    <s v="HN040412"/>
    <x v="3"/>
    <s v="COPÁN RUINAS"/>
    <s v="CORRALITO"/>
    <n v="169.11099999999954"/>
    <n v="124.11099999999952"/>
    <n v="124.11099999999952"/>
    <n v="566.46102999999925"/>
  </r>
  <r>
    <n v="4"/>
    <n v="4"/>
    <s v="04"/>
    <s v="HN04"/>
    <s v="0404"/>
    <n v="404"/>
    <s v="404"/>
    <s v="0404"/>
    <s v="HN0404"/>
    <n v="40413"/>
    <s v="40413"/>
    <s v="040413"/>
    <s v="HN040413"/>
    <x v="3"/>
    <s v="COPÁN RUINAS"/>
    <s v="EL CISNE"/>
    <n v="111.15145000000008"/>
    <n v="90.838930000000076"/>
    <n v="90.838930000000076"/>
    <n v="472.15826000000004"/>
  </r>
  <r>
    <n v="4"/>
    <n v="4"/>
    <s v="04"/>
    <s v="HN04"/>
    <s v="0404"/>
    <n v="404"/>
    <s v="404"/>
    <s v="0404"/>
    <s v="HN0404"/>
    <n v="40414"/>
    <s v="40414"/>
    <s v="040414"/>
    <s v="HN040414"/>
    <x v="3"/>
    <s v="COPÁN RUINAS"/>
    <s v="EL CORDONCILLO"/>
    <n v="172.42554000000018"/>
    <n v="148.42554000000015"/>
    <n v="148.42554000000015"/>
    <n v="680.30751000000009"/>
  </r>
  <r>
    <n v="4"/>
    <n v="4"/>
    <s v="04"/>
    <s v="HN04"/>
    <s v="0404"/>
    <n v="404"/>
    <s v="404"/>
    <s v="0404"/>
    <s v="HN0404"/>
    <n v="40415"/>
    <s v="40415"/>
    <s v="040415"/>
    <s v="HN040415"/>
    <x v="3"/>
    <s v="COPÁN RUINAS"/>
    <s v="EL CHICAL"/>
    <n v="42.425830000000012"/>
    <n v="40.425830000000012"/>
    <n v="40.425830000000012"/>
    <n v="214.14764"/>
  </r>
  <r>
    <n v="4"/>
    <n v="4"/>
    <s v="04"/>
    <s v="HN04"/>
    <s v="0404"/>
    <n v="404"/>
    <s v="404"/>
    <s v="0404"/>
    <s v="HN0404"/>
    <n v="40416"/>
    <s v="40416"/>
    <s v="040416"/>
    <s v="HN040416"/>
    <x v="3"/>
    <s v="COPÁN RUINAS"/>
    <s v="EL CHILAR O AGUA ZARCA"/>
    <n v="64.927360000000022"/>
    <n v="64.927360000000022"/>
    <n v="64.927360000000022"/>
    <n v="348.98455999999993"/>
  </r>
  <r>
    <n v="4"/>
    <n v="4"/>
    <s v="04"/>
    <s v="HN04"/>
    <s v="0404"/>
    <n v="404"/>
    <s v="404"/>
    <s v="0404"/>
    <s v="HN0404"/>
    <n v="40417"/>
    <s v="40417"/>
    <s v="040417"/>
    <s v="HN040417"/>
    <x v="3"/>
    <s v="COPÁN RUINAS"/>
    <s v="EL CHISPAL"/>
    <n v="45.059619999999995"/>
    <n v="40.059619999999995"/>
    <n v="42.172719999999998"/>
    <n v="210.08976999999999"/>
  </r>
  <r>
    <n v="4"/>
    <n v="4"/>
    <s v="04"/>
    <s v="HN04"/>
    <s v="0404"/>
    <n v="404"/>
    <s v="404"/>
    <s v="0404"/>
    <s v="HN0404"/>
    <n v="40418"/>
    <s v="40418"/>
    <s v="040418"/>
    <s v="HN040418"/>
    <x v="3"/>
    <s v="COPÁN RUINAS"/>
    <s v="EL ENCINO"/>
    <n v="146.93721000000014"/>
    <n v="126.93721000000011"/>
    <n v="131.08234000000013"/>
    <n v="668.11710000000016"/>
  </r>
  <r>
    <n v="4"/>
    <n v="4"/>
    <s v="04"/>
    <s v="HN04"/>
    <s v="0404"/>
    <n v="404"/>
    <s v="404"/>
    <s v="0404"/>
    <s v="HN0404"/>
    <n v="40419"/>
    <s v="40419"/>
    <s v="040419"/>
    <s v="HN040419"/>
    <x v="3"/>
    <s v="COPÁN RUINAS"/>
    <s v="EL HORNO"/>
    <n v="32.018979999999999"/>
    <n v="28.018979999999996"/>
    <n v="28.018979999999996"/>
    <n v="117.26461999999999"/>
  </r>
  <r>
    <n v="4"/>
    <n v="4"/>
    <s v="04"/>
    <s v="HN04"/>
    <s v="0404"/>
    <n v="404"/>
    <s v="404"/>
    <s v="0404"/>
    <s v="HN0404"/>
    <n v="40420"/>
    <s v="40420"/>
    <s v="040420"/>
    <s v="HN040420"/>
    <x v="3"/>
    <s v="COPÁN RUINAS"/>
    <s v="EL OCOTE"/>
    <n v="15.785729999999997"/>
    <n v="11.785729999999999"/>
    <n v="11.785729999999999"/>
    <n v="71.785810000000012"/>
  </r>
  <r>
    <n v="4"/>
    <n v="4"/>
    <s v="04"/>
    <s v="HN04"/>
    <s v="0404"/>
    <n v="404"/>
    <s v="404"/>
    <s v="0404"/>
    <s v="HN0404"/>
    <n v="40421"/>
    <s v="40421"/>
    <s v="040421"/>
    <s v="HN040421"/>
    <x v="3"/>
    <s v="COPÁN RUINAS"/>
    <s v="EL PORVENIR PRIMERO"/>
    <n v="125.54278000000001"/>
    <n v="98.542780000000008"/>
    <n v="98.542780000000008"/>
    <n v="534.99955"/>
  </r>
  <r>
    <n v="4"/>
    <n v="4"/>
    <s v="04"/>
    <s v="HN04"/>
    <s v="0404"/>
    <n v="404"/>
    <s v="404"/>
    <s v="0404"/>
    <s v="HN0404"/>
    <n v="40422"/>
    <s v="40422"/>
    <s v="040422"/>
    <s v="HN040422"/>
    <x v="3"/>
    <s v="COPÁN RUINAS"/>
    <s v="EL PORVENIR SEGUNDO"/>
    <n v="96"/>
    <n v="91"/>
    <n v="93"/>
    <n v="543"/>
  </r>
  <r>
    <n v="4"/>
    <n v="4"/>
    <s v="04"/>
    <s v="HN04"/>
    <s v="0404"/>
    <n v="404"/>
    <s v="404"/>
    <s v="0404"/>
    <s v="HN0404"/>
    <n v="40423"/>
    <s v="40423"/>
    <s v="040423"/>
    <s v="HN040423"/>
    <x v="3"/>
    <s v="COPÁN RUINAS"/>
    <s v="EL QUEBRACHO"/>
    <n v="161.19323999999995"/>
    <n v="128.19323999999995"/>
    <n v="128.19323999999995"/>
    <n v="657.63252000000023"/>
  </r>
  <r>
    <n v="4"/>
    <n v="4"/>
    <s v="04"/>
    <s v="HN04"/>
    <s v="0404"/>
    <n v="404"/>
    <s v="404"/>
    <s v="0404"/>
    <s v="HN0404"/>
    <n v="40424"/>
    <s v="40424"/>
    <s v="040424"/>
    <s v="HN040424"/>
    <x v="3"/>
    <s v="COPÁN RUINAS"/>
    <s v="EL SALITRÓN"/>
    <n v="91.999739999999974"/>
    <n v="74.999739999999974"/>
    <n v="74.999739999999974"/>
    <n v="340.53935999999993"/>
  </r>
  <r>
    <n v="4"/>
    <n v="4"/>
    <s v="04"/>
    <s v="HN04"/>
    <s v="0404"/>
    <n v="404"/>
    <s v="404"/>
    <s v="0404"/>
    <s v="HN0404"/>
    <n v="40425"/>
    <s v="40425"/>
    <s v="040425"/>
    <s v="HN040425"/>
    <x v="3"/>
    <s v="COPÁN RUINAS"/>
    <s v="EL TESORITO"/>
    <n v="98.999999999999872"/>
    <n v="82.999999999999957"/>
    <n v="82.999999999999957"/>
    <n v="436.78750000000002"/>
  </r>
  <r>
    <n v="4"/>
    <n v="4"/>
    <s v="04"/>
    <s v="HN04"/>
    <s v="0404"/>
    <n v="404"/>
    <s v="404"/>
    <s v="0404"/>
    <s v="HN0404"/>
    <n v="40426"/>
    <s v="40426"/>
    <s v="040426"/>
    <s v="HN040426"/>
    <x v="3"/>
    <s v="COPÁN RUINAS"/>
    <s v="EL TRIUNFO"/>
    <n v="134"/>
    <n v="119"/>
    <n v="123"/>
    <n v="609"/>
  </r>
  <r>
    <n v="4"/>
    <n v="4"/>
    <s v="04"/>
    <s v="HN04"/>
    <s v="0404"/>
    <n v="404"/>
    <s v="404"/>
    <s v="0404"/>
    <s v="HN0404"/>
    <n v="40427"/>
    <s v="40427"/>
    <s v="040427"/>
    <s v="HN040427"/>
    <x v="3"/>
    <s v="COPÁN RUINAS"/>
    <s v="HACIENDA GRANDE"/>
    <n v="191.9996800000005"/>
    <n v="152.9996800000005"/>
    <n v="155.02784000000051"/>
    <n v="744.60588000000041"/>
  </r>
  <r>
    <n v="4"/>
    <n v="4"/>
    <s v="04"/>
    <s v="HN04"/>
    <s v="0404"/>
    <n v="404"/>
    <s v="404"/>
    <s v="0404"/>
    <s v="HN0404"/>
    <n v="40428"/>
    <s v="40428"/>
    <s v="040428"/>
    <s v="HN040428"/>
    <x v="3"/>
    <s v="COPÁN RUINAS"/>
    <s v="JUBUCÓN"/>
    <n v="37.071469999999991"/>
    <n v="31.071469999999991"/>
    <n v="31.071469999999991"/>
    <n v="151.07163"/>
  </r>
  <r>
    <n v="4"/>
    <n v="4"/>
    <s v="04"/>
    <s v="HN04"/>
    <s v="0404"/>
    <n v="404"/>
    <s v="404"/>
    <s v="0404"/>
    <s v="HN0404"/>
    <n v="40429"/>
    <s v="40429"/>
    <s v="040429"/>
    <s v="HN040429"/>
    <x v="3"/>
    <s v="COPÁN RUINAS"/>
    <s v="LA ESPERANZA"/>
    <n v="161"/>
    <n v="99"/>
    <n v="103"/>
    <n v="460"/>
  </r>
  <r>
    <n v="4"/>
    <n v="4"/>
    <s v="04"/>
    <s v="HN04"/>
    <s v="0404"/>
    <n v="404"/>
    <s v="404"/>
    <s v="0404"/>
    <s v="HN0404"/>
    <n v="40430"/>
    <s v="40430"/>
    <s v="040430"/>
    <s v="HN040430"/>
    <x v="3"/>
    <s v="COPÁN RUINAS"/>
    <s v="LA ESTANZUELA"/>
    <n v="173.00024000000002"/>
    <n v="155.00024000000005"/>
    <n v="155.00024000000005"/>
    <n v="827.68255999999974"/>
  </r>
  <r>
    <n v="4"/>
    <n v="4"/>
    <s v="04"/>
    <s v="HN04"/>
    <s v="0404"/>
    <n v="404"/>
    <s v="404"/>
    <s v="0404"/>
    <s v="HN0404"/>
    <n v="40431"/>
    <s v="40431"/>
    <s v="040431"/>
    <s v="HN040431"/>
    <x v="3"/>
    <s v="COPÁN RUINAS"/>
    <s v="LA LAGUNA"/>
    <n v="99.322099999999992"/>
    <n v="86.322099999999992"/>
    <n v="87.355999999999995"/>
    <n v="492.57669999999996"/>
  </r>
  <r>
    <n v="4"/>
    <n v="4"/>
    <s v="04"/>
    <s v="HN04"/>
    <s v="0404"/>
    <n v="404"/>
    <s v="404"/>
    <s v="0404"/>
    <s v="HN0404"/>
    <n v="40432"/>
    <s v="40432"/>
    <s v="040432"/>
    <s v="HN040432"/>
    <x v="3"/>
    <s v="COPÁN RUINAS"/>
    <s v="LAS DELICIAS"/>
    <n v="93.000000000000043"/>
    <n v="81.000000000000028"/>
    <n v="89.100000000000037"/>
    <n v="396.9"/>
  </r>
  <r>
    <n v="4"/>
    <n v="4"/>
    <s v="04"/>
    <s v="HN04"/>
    <s v="0404"/>
    <n v="404"/>
    <s v="404"/>
    <s v="0404"/>
    <s v="HN0404"/>
    <n v="40433"/>
    <s v="40433"/>
    <s v="040433"/>
    <s v="HN040433"/>
    <x v="3"/>
    <s v="COPÁN RUINAS"/>
    <s v="LAS FLORES"/>
    <n v="225"/>
    <n v="193"/>
    <n v="195"/>
    <n v="886"/>
  </r>
  <r>
    <n v="4"/>
    <n v="4"/>
    <s v="04"/>
    <s v="HN04"/>
    <s v="0404"/>
    <n v="404"/>
    <s v="404"/>
    <s v="0404"/>
    <s v="HN0404"/>
    <n v="40434"/>
    <s v="40434"/>
    <s v="040434"/>
    <s v="HN040434"/>
    <x v="3"/>
    <s v="COPÁN RUINAS"/>
    <s v="LOS ARCOS"/>
    <n v="128.99980000000008"/>
    <n v="111.99980000000009"/>
    <n v="116.0725200000001"/>
    <n v="539.63539999999966"/>
  </r>
  <r>
    <n v="4"/>
    <n v="4"/>
    <s v="04"/>
    <s v="HN04"/>
    <s v="0404"/>
    <n v="404"/>
    <s v="404"/>
    <s v="0404"/>
    <s v="HN0404"/>
    <n v="40435"/>
    <s v="40435"/>
    <s v="040435"/>
    <s v="HN040435"/>
    <x v="3"/>
    <s v="COPÁN RUINAS"/>
    <s v="LLANETILLOS"/>
    <n v="110"/>
    <n v="94"/>
    <n v="94"/>
    <n v="448"/>
  </r>
  <r>
    <n v="4"/>
    <n v="4"/>
    <s v="04"/>
    <s v="HN04"/>
    <s v="0404"/>
    <n v="404"/>
    <s v="404"/>
    <s v="0404"/>
    <s v="HN0404"/>
    <n v="40436"/>
    <s v="40436"/>
    <s v="040436"/>
    <s v="HN040436"/>
    <x v="3"/>
    <s v="COPÁN RUINAS"/>
    <s v="MONTE DE LOS NEGROS"/>
    <n v="57.761970000000019"/>
    <n v="55.761970000000019"/>
    <n v="57.830930000000023"/>
    <n v="286.13117000000011"/>
  </r>
  <r>
    <n v="4"/>
    <n v="4"/>
    <s v="04"/>
    <s v="HN04"/>
    <s v="0404"/>
    <n v="404"/>
    <s v="404"/>
    <s v="0404"/>
    <s v="HN0404"/>
    <n v="40437"/>
    <s v="40437"/>
    <s v="040437"/>
    <s v="HN040437"/>
    <x v="3"/>
    <s v="COPÁN RUINAS"/>
    <s v="MONTECRISTO"/>
    <n v="96.999739999999832"/>
    <n v="74.999739999999861"/>
    <n v="74.999739999999861"/>
    <n v="351.68796999999961"/>
  </r>
  <r>
    <n v="4"/>
    <n v="4"/>
    <s v="04"/>
    <s v="HN04"/>
    <s v="0404"/>
    <n v="404"/>
    <s v="404"/>
    <s v="0404"/>
    <s v="HN0404"/>
    <n v="40438"/>
    <s v="40438"/>
    <s v="040438"/>
    <s v="HN040438"/>
    <x v="3"/>
    <s v="COPÁN RUINAS"/>
    <s v="NUEVA ARMENIA"/>
    <n v="341.68222000000009"/>
    <n v="274.68221999999992"/>
    <n v="276.76792999999998"/>
    <n v="1348.0027700000001"/>
  </r>
  <r>
    <n v="4"/>
    <n v="4"/>
    <s v="04"/>
    <s v="HN04"/>
    <s v="0404"/>
    <n v="404"/>
    <s v="404"/>
    <s v="0404"/>
    <s v="HN0404"/>
    <n v="40439"/>
    <s v="40439"/>
    <s v="040439"/>
    <s v="HN040439"/>
    <x v="3"/>
    <s v="COPÁN RUINAS"/>
    <s v="OSTUM N"/>
    <n v="583.08195999999964"/>
    <n v="441.08195999999953"/>
    <n v="461.99156999999963"/>
    <n v="2218.6412000000005"/>
  </r>
  <r>
    <n v="4"/>
    <n v="4"/>
    <s v="04"/>
    <s v="HN04"/>
    <s v="0404"/>
    <n v="404"/>
    <s v="404"/>
    <s v="0404"/>
    <s v="HN0404"/>
    <n v="40440"/>
    <s v="40440"/>
    <s v="040440"/>
    <s v="HN040440"/>
    <x v="3"/>
    <s v="COPÁN RUINAS"/>
    <s v="SAN ANTONIO TAPESCO"/>
    <n v="57.344799999999999"/>
    <n v="52.344799999999999"/>
    <n v="52.344799999999999"/>
    <n v="303.82744000000002"/>
  </r>
  <r>
    <n v="4"/>
    <n v="4"/>
    <s v="04"/>
    <s v="HN04"/>
    <s v="0404"/>
    <n v="404"/>
    <s v="404"/>
    <s v="0404"/>
    <s v="HN0404"/>
    <n v="40441"/>
    <s v="40441"/>
    <s v="040441"/>
    <s v="HN040441"/>
    <x v="3"/>
    <s v="COPÁN RUINAS"/>
    <s v="SAN CRISTÓBAL"/>
    <n v="84.113219999999998"/>
    <n v="65.113219999999998"/>
    <n v="66.113219999999998"/>
    <n v="290.52836000000002"/>
  </r>
  <r>
    <n v="4"/>
    <n v="4"/>
    <s v="04"/>
    <s v="HN04"/>
    <s v="0404"/>
    <n v="404"/>
    <s v="404"/>
    <s v="0404"/>
    <s v="HN0404"/>
    <n v="40442"/>
    <s v="40442"/>
    <s v="040442"/>
    <s v="HN040442"/>
    <x v="3"/>
    <s v="COPÁN RUINAS"/>
    <s v="SAN FRANCISCO"/>
    <n v="56"/>
    <n v="36"/>
    <n v="36"/>
    <n v="200"/>
  </r>
  <r>
    <n v="4"/>
    <n v="4"/>
    <s v="04"/>
    <s v="HN04"/>
    <s v="0404"/>
    <n v="404"/>
    <s v="404"/>
    <s v="0404"/>
    <s v="HN0404"/>
    <n v="40443"/>
    <s v="40443"/>
    <s v="040443"/>
    <s v="HN040443"/>
    <x v="3"/>
    <s v="COPÁN RUINAS"/>
    <s v="SAN ISIDRO"/>
    <n v="69"/>
    <n v="49"/>
    <n v="49"/>
    <n v="217"/>
  </r>
  <r>
    <n v="4"/>
    <n v="4"/>
    <s v="04"/>
    <s v="HN04"/>
    <s v="0404"/>
    <n v="404"/>
    <s v="404"/>
    <s v="0404"/>
    <s v="HN0404"/>
    <n v="40444"/>
    <s v="40444"/>
    <s v="040444"/>
    <s v="HN040444"/>
    <x v="3"/>
    <s v="COPÁN RUINAS"/>
    <s v="SAN RAFAEL"/>
    <n v="83.000080000000139"/>
    <n v="73.000080000000139"/>
    <n v="73.000080000000139"/>
    <n v="348.77816000000018"/>
  </r>
  <r>
    <n v="4"/>
    <n v="4"/>
    <s v="04"/>
    <s v="HN04"/>
    <s v="0404"/>
    <n v="404"/>
    <s v="404"/>
    <s v="0404"/>
    <s v="HN0404"/>
    <n v="40445"/>
    <s v="40445"/>
    <s v="040445"/>
    <s v="HN040445"/>
    <x v="3"/>
    <s v="COPÁN RUINAS"/>
    <s v="SANTA CRUZ DE VIRGINIA"/>
    <n v="39.860880000000016"/>
    <n v="34.860880000000016"/>
    <n v="34.860880000000016"/>
    <n v="143.54480000000001"/>
  </r>
  <r>
    <n v="4"/>
    <n v="4"/>
    <s v="04"/>
    <s v="HN04"/>
    <s v="0404"/>
    <n v="404"/>
    <s v="404"/>
    <s v="0404"/>
    <s v="HN0404"/>
    <n v="40446"/>
    <s v="40446"/>
    <s v="040446"/>
    <s v="HN040446"/>
    <x v="3"/>
    <s v="COPÁN RUINAS"/>
    <s v="SANTA ROSITA"/>
    <n v="108.00043000000024"/>
    <n v="95.000430000000151"/>
    <n v="97.043450000000163"/>
    <n v="501.56141000000002"/>
  </r>
  <r>
    <n v="4"/>
    <n v="4"/>
    <s v="04"/>
    <s v="HN04"/>
    <s v="0404"/>
    <n v="404"/>
    <s v="404"/>
    <s v="0404"/>
    <s v="HN0404"/>
    <n v="40447"/>
    <s v="40447"/>
    <s v="040447"/>
    <s v="HN040447"/>
    <x v="3"/>
    <s v="COPÁN RUINAS"/>
    <s v="SESESMIL PRIMERO"/>
    <n v="289.41680000000014"/>
    <n v="251.41680000000008"/>
    <n v="253.43069000000008"/>
    <n v="1168.2204600000002"/>
  </r>
  <r>
    <n v="4"/>
    <n v="4"/>
    <s v="04"/>
    <s v="HN04"/>
    <s v="0404"/>
    <n v="404"/>
    <s v="404"/>
    <s v="0404"/>
    <s v="HN0404"/>
    <n v="40448"/>
    <s v="40448"/>
    <s v="040448"/>
    <s v="HN040448"/>
    <x v="3"/>
    <s v="COPÁN RUINAS"/>
    <s v="SESESMIL SEGUNDO"/>
    <n v="345.27186"/>
    <n v="269.27186000000034"/>
    <n v="269.27186000000034"/>
    <n v="1334.4440099999997"/>
  </r>
  <r>
    <n v="4"/>
    <n v="4"/>
    <s v="04"/>
    <s v="HN04"/>
    <s v="0404"/>
    <n v="404"/>
    <s v="404"/>
    <s v="0404"/>
    <s v="HN0404"/>
    <n v="40449"/>
    <s v="40449"/>
    <s v="040449"/>
    <s v="HN040449"/>
    <x v="3"/>
    <s v="COPÁN RUINAS"/>
    <s v="UNIÓN CEDRAL"/>
    <n v="227.00022000000007"/>
    <n v="190.00022000000007"/>
    <n v="197.16689000000008"/>
    <n v="1075.83455"/>
  </r>
  <r>
    <n v="4"/>
    <n v="4"/>
    <s v="04"/>
    <s v="HN04"/>
    <s v="0404"/>
    <n v="404"/>
    <s v="404"/>
    <s v="0404"/>
    <s v="HN0404"/>
    <n v="40450"/>
    <s v="40450"/>
    <s v="040450"/>
    <s v="HN040450"/>
    <x v="3"/>
    <s v="COPÁN RUINAS"/>
    <s v="VIRGINIA NO.1"/>
    <n v="192"/>
    <n v="169"/>
    <n v="181"/>
    <n v="899"/>
  </r>
  <r>
    <n v="4"/>
    <n v="4"/>
    <s v="04"/>
    <s v="HN04"/>
    <s v="0405"/>
    <n v="405"/>
    <s v="405"/>
    <s v="0405"/>
    <s v="HN0405"/>
    <n v="40501"/>
    <s v="40501"/>
    <s v="040501"/>
    <s v="HN040501"/>
    <x v="3"/>
    <s v="CORQUÍN"/>
    <s v="CORQUÍN"/>
    <n v="2299.863269999998"/>
    <n v="1866.8324999999993"/>
    <n v="1902.2569299999993"/>
    <n v="7628.7803500000027"/>
  </r>
  <r>
    <n v="4"/>
    <n v="4"/>
    <s v="04"/>
    <s v="HN04"/>
    <s v="0405"/>
    <n v="405"/>
    <s v="405"/>
    <s v="0405"/>
    <s v="HN0405"/>
    <n v="40502"/>
    <s v="40502"/>
    <s v="040502"/>
    <s v="HN040502"/>
    <x v="3"/>
    <s v="CORQUÍN"/>
    <s v="AGUA CALIENTE"/>
    <n v="374"/>
    <n v="276"/>
    <n v="277"/>
    <n v="1176"/>
  </r>
  <r>
    <n v="4"/>
    <n v="4"/>
    <s v="04"/>
    <s v="HN04"/>
    <s v="0405"/>
    <n v="405"/>
    <s v="405"/>
    <s v="0405"/>
    <s v="HN0405"/>
    <n v="40503"/>
    <s v="40503"/>
    <s v="040503"/>
    <s v="HN040503"/>
    <x v="3"/>
    <s v="CORQUÍN"/>
    <s v="BOCA DEL MONTE"/>
    <n v="162"/>
    <n v="128"/>
    <n v="129"/>
    <n v="576"/>
  </r>
  <r>
    <n v="4"/>
    <n v="4"/>
    <s v="04"/>
    <s v="HN04"/>
    <s v="0405"/>
    <n v="405"/>
    <s v="405"/>
    <s v="0405"/>
    <s v="HN0405"/>
    <n v="40504"/>
    <s v="40504"/>
    <s v="040504"/>
    <s v="HN040504"/>
    <x v="3"/>
    <s v="CORQUÍN"/>
    <s v="CAPUCAS"/>
    <n v="402.6875"/>
    <n v="310.6875"/>
    <n v="314.71692000000007"/>
    <n v="1452.7022800000002"/>
  </r>
  <r>
    <n v="4"/>
    <n v="4"/>
    <s v="04"/>
    <s v="HN04"/>
    <s v="0405"/>
    <n v="405"/>
    <s v="405"/>
    <s v="0405"/>
    <s v="HN0405"/>
    <n v="40505"/>
    <s v="40505"/>
    <s v="040505"/>
    <s v="HN040505"/>
    <x v="3"/>
    <s v="CORQUÍN"/>
    <s v="EL CARRIZAL"/>
    <n v="377.00033999999999"/>
    <n v="310.00033999999999"/>
    <n v="316.59558999999996"/>
    <n v="1487.8917799999999"/>
  </r>
  <r>
    <n v="4"/>
    <n v="4"/>
    <s v="04"/>
    <s v="HN04"/>
    <s v="0405"/>
    <n v="405"/>
    <s v="405"/>
    <s v="0405"/>
    <s v="HN0405"/>
    <n v="40506"/>
    <s v="40506"/>
    <s v="040506"/>
    <s v="HN040506"/>
    <x v="3"/>
    <s v="CORQUÍN"/>
    <s v="GUALME"/>
    <n v="290"/>
    <n v="241"/>
    <n v="246"/>
    <n v="1157"/>
  </r>
  <r>
    <n v="4"/>
    <n v="4"/>
    <s v="04"/>
    <s v="HN04"/>
    <s v="0405"/>
    <n v="405"/>
    <s v="405"/>
    <s v="0405"/>
    <s v="HN0405"/>
    <n v="40507"/>
    <s v="40507"/>
    <s v="040507"/>
    <s v="HN040507"/>
    <x v="3"/>
    <s v="CORQUÍN"/>
    <s v="JIMILILE"/>
    <n v="105.15003"/>
    <n v="81.150030000000001"/>
    <n v="81.150030000000001"/>
    <n v="364.73347999999999"/>
  </r>
  <r>
    <n v="4"/>
    <n v="4"/>
    <s v="04"/>
    <s v="HN04"/>
    <s v="0405"/>
    <n v="405"/>
    <s v="405"/>
    <s v="0405"/>
    <s v="HN0405"/>
    <n v="40508"/>
    <s v="40508"/>
    <s v="040508"/>
    <s v="HN040508"/>
    <x v="3"/>
    <s v="CORQUÍN"/>
    <s v="LAS CASITAS"/>
    <n v="128"/>
    <n v="99"/>
    <n v="101"/>
    <n v="430"/>
  </r>
  <r>
    <n v="4"/>
    <n v="4"/>
    <s v="04"/>
    <s v="HN04"/>
    <s v="0405"/>
    <n v="405"/>
    <s v="405"/>
    <s v="0405"/>
    <s v="HN0405"/>
    <n v="40509"/>
    <s v="40509"/>
    <s v="040509"/>
    <s v="HN040509"/>
    <x v="3"/>
    <s v="CORQUÍN"/>
    <s v="POTRERILLOS"/>
    <n v="612.32746000000009"/>
    <n v="467.32746000000009"/>
    <n v="482.58609000000007"/>
    <n v="2128.9308900000001"/>
  </r>
  <r>
    <n v="4"/>
    <n v="4"/>
    <s v="04"/>
    <s v="HN04"/>
    <s v="0406"/>
    <n v="406"/>
    <s v="406"/>
    <s v="0406"/>
    <s v="HN0406"/>
    <n v="40601"/>
    <s v="40601"/>
    <s v="040601"/>
    <s v="HN040601"/>
    <x v="3"/>
    <s v="CUCUYAGUA"/>
    <s v="CUCUYAGUA"/>
    <n v="1245.3138600000007"/>
    <n v="1000.2084800000007"/>
    <n v="1031.6862300000005"/>
    <n v="4363.4281400000018"/>
  </r>
  <r>
    <n v="4"/>
    <n v="4"/>
    <s v="04"/>
    <s v="HN04"/>
    <s v="0406"/>
    <n v="406"/>
    <s v="406"/>
    <s v="0406"/>
    <s v="HN0406"/>
    <n v="40602"/>
    <s v="40602"/>
    <s v="040602"/>
    <s v="HN040602"/>
    <x v="3"/>
    <s v="CUCUYAGUA"/>
    <s v="CARTAGUA"/>
    <n v="251.27112999999974"/>
    <n v="213.27112999999977"/>
    <n v="218.73920999999976"/>
    <n v="1059.8996800000002"/>
  </r>
  <r>
    <n v="4"/>
    <n v="4"/>
    <s v="04"/>
    <s v="HN04"/>
    <s v="0406"/>
    <n v="406"/>
    <s v="406"/>
    <s v="0406"/>
    <s v="HN0406"/>
    <n v="40603"/>
    <s v="40603"/>
    <s v="040603"/>
    <s v="HN040603"/>
    <x v="3"/>
    <s v="CUCUYAGUA"/>
    <s v="EL NÍSPERO"/>
    <n v="592.01355000000024"/>
    <n v="495.01355000000001"/>
    <n v="498.28060000000005"/>
    <n v="2256.4642999999996"/>
  </r>
  <r>
    <n v="4"/>
    <n v="4"/>
    <s v="04"/>
    <s v="HN04"/>
    <s v="0406"/>
    <n v="406"/>
    <s v="406"/>
    <s v="0406"/>
    <s v="HN0406"/>
    <n v="40604"/>
    <s v="40604"/>
    <s v="040604"/>
    <s v="HN040604"/>
    <x v="3"/>
    <s v="CUCUYAGUA"/>
    <s v="EL PORTILLO"/>
    <n v="164.9999600000001"/>
    <n v="140.99995999999979"/>
    <n v="145.05816999999982"/>
    <n v="621.82445000000018"/>
  </r>
  <r>
    <n v="4"/>
    <n v="4"/>
    <s v="04"/>
    <s v="HN04"/>
    <s v="0406"/>
    <n v="406"/>
    <s v="406"/>
    <s v="0406"/>
    <s v="HN0406"/>
    <n v="40605"/>
    <s v="40605"/>
    <s v="040605"/>
    <s v="HN040605"/>
    <x v="3"/>
    <s v="CUCUYAGUA"/>
    <s v="EL TR NSITO"/>
    <n v="624.18897000000004"/>
    <n v="530.18897000000015"/>
    <n v="540.44288999999992"/>
    <n v="2535.5945299999998"/>
  </r>
  <r>
    <n v="4"/>
    <n v="4"/>
    <s v="04"/>
    <s v="HN04"/>
    <s v="0406"/>
    <n v="406"/>
    <s v="406"/>
    <s v="0406"/>
    <s v="HN0406"/>
    <n v="40606"/>
    <s v="40606"/>
    <s v="040606"/>
    <s v="HN040606"/>
    <x v="3"/>
    <s v="CUCUYAGUA"/>
    <s v="GUALTAYA"/>
    <n v="375.04387999999881"/>
    <n v="304.04387999999915"/>
    <n v="306.13083999999913"/>
    <n v="1354.6756200000002"/>
  </r>
  <r>
    <n v="4"/>
    <n v="4"/>
    <s v="04"/>
    <s v="HN04"/>
    <s v="0406"/>
    <n v="406"/>
    <s v="406"/>
    <s v="0406"/>
    <s v="HN0406"/>
    <n v="40607"/>
    <s v="40607"/>
    <s v="040607"/>
    <s v="HN040607"/>
    <x v="3"/>
    <s v="CUCUYAGUA"/>
    <s v="OJOS DE AGUA"/>
    <n v="614.00036000000034"/>
    <n v="529.00036000000034"/>
    <n v="537.0266800000004"/>
    <n v="2410.7887800000021"/>
  </r>
  <r>
    <n v="4"/>
    <n v="4"/>
    <s v="04"/>
    <s v="HN04"/>
    <s v="0406"/>
    <n v="406"/>
    <s v="406"/>
    <s v="0406"/>
    <s v="HN0406"/>
    <n v="40608"/>
    <s v="40608"/>
    <s v="040608"/>
    <s v="HN040608"/>
    <x v="3"/>
    <s v="CUCUYAGUA"/>
    <s v="SAN JOSÉ DE LAS PALMAS"/>
    <n v="477.39006999999947"/>
    <n v="375.39006999999964"/>
    <n v="382.56248999999963"/>
    <n v="1470.7308600000008"/>
  </r>
  <r>
    <n v="4"/>
    <n v="4"/>
    <s v="04"/>
    <s v="HN04"/>
    <s v="0407"/>
    <n v="407"/>
    <s v="407"/>
    <s v="0407"/>
    <s v="HN0407"/>
    <n v="40701"/>
    <s v="40701"/>
    <s v="040701"/>
    <s v="HN040701"/>
    <x v="3"/>
    <s v="DOLORES"/>
    <s v="DOLORES"/>
    <n v="412.00036000000011"/>
    <n v="356.00036000000011"/>
    <n v="380.88083000000017"/>
    <n v="1521.3493600000002"/>
  </r>
  <r>
    <n v="4"/>
    <n v="4"/>
    <s v="04"/>
    <s v="HN04"/>
    <s v="0407"/>
    <n v="407"/>
    <s v="407"/>
    <s v="0407"/>
    <s v="HN0407"/>
    <n v="40702"/>
    <s v="40702"/>
    <s v="040702"/>
    <s v="HN040702"/>
    <x v="3"/>
    <s v="DOLORES"/>
    <s v="AGUA BUENA"/>
    <n v="29.977589999999985"/>
    <n v="29.977589999999985"/>
    <n v="36.179849999999981"/>
    <n v="171.59585999999996"/>
  </r>
  <r>
    <n v="4"/>
    <n v="4"/>
    <s v="04"/>
    <s v="HN04"/>
    <s v="0407"/>
    <n v="407"/>
    <s v="407"/>
    <s v="0407"/>
    <s v="HN0407"/>
    <n v="40703"/>
    <s v="40703"/>
    <s v="040703"/>
    <s v="HN040703"/>
    <x v="3"/>
    <s v="DOLORES"/>
    <s v="EL B LSAMO O LA CANTEADA"/>
    <n v="74.625"/>
    <n v="68.625"/>
    <n v="70.875"/>
    <n v="358.875"/>
  </r>
  <r>
    <n v="4"/>
    <n v="4"/>
    <s v="04"/>
    <s v="HN04"/>
    <s v="0407"/>
    <n v="407"/>
    <s v="407"/>
    <s v="0407"/>
    <s v="HN0407"/>
    <n v="40704"/>
    <s v="40704"/>
    <s v="040704"/>
    <s v="HN040704"/>
    <x v="3"/>
    <s v="DOLORES"/>
    <s v="EL CAMALOTE"/>
    <n v="166.99984999999981"/>
    <n v="162.99984999999981"/>
    <n v="181.40287999999961"/>
    <n v="822.16945000000021"/>
  </r>
  <r>
    <n v="4"/>
    <n v="4"/>
    <s v="04"/>
    <s v="HN04"/>
    <s v="0407"/>
    <n v="407"/>
    <s v="407"/>
    <s v="0407"/>
    <s v="HN0407"/>
    <n v="40705"/>
    <s v="40705"/>
    <s v="040705"/>
    <s v="HN040705"/>
    <x v="3"/>
    <s v="DOLORES"/>
    <s v="JOYAS GALANAS"/>
    <n v="151.46819999999994"/>
    <n v="145.46819999999994"/>
    <n v="148.62110999999996"/>
    <n v="762.14540999999997"/>
  </r>
  <r>
    <n v="4"/>
    <n v="4"/>
    <s v="04"/>
    <s v="HN04"/>
    <s v="0407"/>
    <n v="407"/>
    <s v="407"/>
    <s v="0407"/>
    <s v="HN0407"/>
    <n v="40706"/>
    <s v="40706"/>
    <s v="040706"/>
    <s v="HN040706"/>
    <x v="3"/>
    <s v="DOLORES"/>
    <s v="PASQUINGUAL"/>
    <n v="47"/>
    <n v="34"/>
    <n v="34"/>
    <n v="164"/>
  </r>
  <r>
    <n v="4"/>
    <n v="4"/>
    <s v="04"/>
    <s v="HN04"/>
    <s v="0407"/>
    <n v="407"/>
    <s v="407"/>
    <s v="0407"/>
    <s v="HN0407"/>
    <n v="40707"/>
    <s v="40707"/>
    <s v="040707"/>
    <s v="HN040707"/>
    <x v="3"/>
    <s v="DOLORES"/>
    <s v="PLAN DEL NARANJO"/>
    <n v="92.924309999999977"/>
    <n v="92.924309999999977"/>
    <n v="94.043879999999973"/>
    <n v="464.62154999999973"/>
  </r>
  <r>
    <n v="4"/>
    <n v="4"/>
    <s v="04"/>
    <s v="HN04"/>
    <s v="0407"/>
    <n v="407"/>
    <s v="407"/>
    <s v="0407"/>
    <s v="HN0407"/>
    <n v="40708"/>
    <s v="40708"/>
    <s v="040708"/>
    <s v="HN040708"/>
    <x v="3"/>
    <s v="DOLORES"/>
    <s v="SAN ANTONIO"/>
    <n v="152"/>
    <n v="131"/>
    <n v="134"/>
    <n v="563"/>
  </r>
  <r>
    <n v="4"/>
    <n v="4"/>
    <s v="04"/>
    <s v="HN04"/>
    <s v="0407"/>
    <n v="407"/>
    <s v="407"/>
    <s v="0407"/>
    <s v="HN0407"/>
    <n v="40709"/>
    <s v="40709"/>
    <s v="040709"/>
    <s v="HN040709"/>
    <x v="3"/>
    <s v="DOLORES"/>
    <s v="VEGA REDONDA O SAN ANTONIO DE FLORES"/>
    <n v="200.02259999999998"/>
    <n v="193.02259999999998"/>
    <n v="206.02259999999998"/>
    <n v="928.23653999999988"/>
  </r>
  <r>
    <n v="4"/>
    <n v="4"/>
    <s v="04"/>
    <s v="HN04"/>
    <s v="0407"/>
    <n v="407"/>
    <s v="407"/>
    <s v="0407"/>
    <s v="HN0407"/>
    <n v="40710"/>
    <s v="40710"/>
    <s v="040710"/>
    <s v="HN040710"/>
    <x v="3"/>
    <s v="DOLORES"/>
    <s v="YARUCONTE"/>
    <n v="148.00979999999984"/>
    <n v="127.99959999999986"/>
    <n v="136.08119999999985"/>
    <n v="664.28359999999941"/>
  </r>
  <r>
    <n v="4"/>
    <n v="4"/>
    <s v="04"/>
    <s v="HN04"/>
    <s v="0408"/>
    <n v="408"/>
    <s v="408"/>
    <s v="0408"/>
    <s v="HN0408"/>
    <n v="40801"/>
    <s v="40801"/>
    <s v="040801"/>
    <s v="HN040801"/>
    <x v="3"/>
    <s v="DULCE NOMBRE"/>
    <s v="DULCE NOMBRE"/>
    <n v="1287.1141400000001"/>
    <n v="1052.0210400000003"/>
    <n v="1066.2624700000001"/>
    <n v="4218.3424199999999"/>
  </r>
  <r>
    <n v="4"/>
    <n v="4"/>
    <s v="04"/>
    <s v="HN04"/>
    <s v="0408"/>
    <n v="408"/>
    <s v="408"/>
    <s v="0408"/>
    <s v="HN0408"/>
    <n v="40802"/>
    <s v="40802"/>
    <s v="040802"/>
    <s v="HN040802"/>
    <x v="3"/>
    <s v="DULCE NOMBRE"/>
    <s v="AGUA BUENA"/>
    <n v="18.356200000000001"/>
    <n v="13.356200000000001"/>
    <n v="13.356200000000001"/>
    <n v="75.000200000000007"/>
  </r>
  <r>
    <n v="4"/>
    <n v="4"/>
    <s v="04"/>
    <s v="HN04"/>
    <s v="0408"/>
    <n v="408"/>
    <s v="408"/>
    <s v="0408"/>
    <s v="HN0408"/>
    <n v="40803"/>
    <s v="40803"/>
    <s v="040803"/>
    <s v="HN040803"/>
    <x v="3"/>
    <s v="DULCE NOMBRE"/>
    <s v="EL LIMÓN"/>
    <n v="81.000309999999956"/>
    <n v="68.000309999999971"/>
    <n v="70.159049999999965"/>
    <n v="340.00155000000007"/>
  </r>
  <r>
    <n v="4"/>
    <n v="4"/>
    <s v="04"/>
    <s v="HN04"/>
    <s v="0408"/>
    <n v="408"/>
    <s v="408"/>
    <s v="0408"/>
    <s v="HN0408"/>
    <n v="40804"/>
    <s v="40804"/>
    <s v="040804"/>
    <s v="HN040804"/>
    <x v="3"/>
    <s v="DULCE NOMBRE"/>
    <s v="EL PRADO DE LA CRUZ"/>
    <n v="67.644000000000005"/>
    <n v="61.644000000000005"/>
    <n v="65.753600000000006"/>
    <n v="281.50760000000002"/>
  </r>
  <r>
    <n v="4"/>
    <n v="4"/>
    <s v="04"/>
    <s v="HN04"/>
    <s v="0408"/>
    <n v="408"/>
    <s v="408"/>
    <s v="0408"/>
    <s v="HN0408"/>
    <n v="40805"/>
    <s v="40805"/>
    <s v="040805"/>
    <s v="HN040805"/>
    <x v="3"/>
    <s v="DULCE NOMBRE"/>
    <s v="EL ZAPOTE"/>
    <n v="104.00003999999986"/>
    <n v="86.000039999999899"/>
    <n v="90.095279999999889"/>
    <n v="388.02399000000037"/>
  </r>
  <r>
    <n v="4"/>
    <n v="4"/>
    <s v="04"/>
    <s v="HN04"/>
    <s v="0408"/>
    <n v="408"/>
    <s v="408"/>
    <s v="0408"/>
    <s v="HN0408"/>
    <n v="40806"/>
    <s v="40806"/>
    <s v="040806"/>
    <s v="HN040806"/>
    <x v="3"/>
    <s v="DULCE NOMBRE"/>
    <s v="LAS CALERAS O EL HORNO"/>
    <n v="69.574560000000019"/>
    <n v="54.574560000000012"/>
    <n v="54.574560000000012"/>
    <n v="214.25568000000004"/>
  </r>
  <r>
    <n v="4"/>
    <n v="4"/>
    <s v="04"/>
    <s v="HN04"/>
    <s v="0408"/>
    <n v="408"/>
    <s v="408"/>
    <s v="0408"/>
    <s v="HN0408"/>
    <n v="40807"/>
    <s v="40807"/>
    <s v="040807"/>
    <s v="HN040807"/>
    <x v="3"/>
    <s v="DULCE NOMBRE"/>
    <s v="SAN JERÓNIMO"/>
    <n v="45.404320000000013"/>
    <n v="38.404319999999991"/>
    <n v="38.404319999999991"/>
    <n v="153.61727999999999"/>
  </r>
  <r>
    <n v="4"/>
    <n v="4"/>
    <s v="04"/>
    <s v="HN04"/>
    <s v="0409"/>
    <n v="409"/>
    <s v="409"/>
    <s v="0409"/>
    <s v="HN0409"/>
    <n v="40901"/>
    <s v="40901"/>
    <s v="040901"/>
    <s v="HN040901"/>
    <x v="3"/>
    <s v="EL PARAÍSO"/>
    <s v="EL PARAÍSO"/>
    <n v="1551.0623400000002"/>
    <n v="1253.7962900000002"/>
    <n v="1300.8755600000002"/>
    <n v="5365.922050000001"/>
  </r>
  <r>
    <n v="4"/>
    <n v="4"/>
    <s v="04"/>
    <s v="HN04"/>
    <s v="0409"/>
    <n v="409"/>
    <s v="409"/>
    <s v="0409"/>
    <s v="HN0409"/>
    <n v="40902"/>
    <s v="40902"/>
    <s v="040902"/>
    <s v="HN040902"/>
    <x v="3"/>
    <s v="EL PARAÍSO"/>
    <s v="AGUA BUENA"/>
    <n v="60"/>
    <n v="42"/>
    <n v="43"/>
    <n v="219"/>
  </r>
  <r>
    <n v="4"/>
    <n v="4"/>
    <s v="04"/>
    <s v="HN04"/>
    <s v="0409"/>
    <n v="409"/>
    <s v="409"/>
    <s v="0409"/>
    <s v="HN0409"/>
    <n v="40903"/>
    <s v="40903"/>
    <s v="040903"/>
    <s v="HN040903"/>
    <x v="3"/>
    <s v="EL PARAÍSO"/>
    <s v="BUENA VISTA"/>
    <n v="133"/>
    <n v="105"/>
    <n v="111"/>
    <n v="465"/>
  </r>
  <r>
    <n v="4"/>
    <n v="4"/>
    <s v="04"/>
    <s v="HN04"/>
    <s v="0409"/>
    <n v="409"/>
    <s v="409"/>
    <s v="0409"/>
    <s v="HN0409"/>
    <n v="40904"/>
    <s v="40904"/>
    <s v="040904"/>
    <s v="HN040904"/>
    <x v="3"/>
    <s v="EL PARAÍSO"/>
    <s v="EL CHARCÓN"/>
    <n v="52.491600000000034"/>
    <n v="44.457700000000017"/>
    <n v="45.49160000000002"/>
    <n v="248.13600000000002"/>
  </r>
  <r>
    <n v="4"/>
    <n v="4"/>
    <s v="04"/>
    <s v="HN04"/>
    <s v="0409"/>
    <n v="409"/>
    <s v="409"/>
    <s v="0409"/>
    <s v="HN0409"/>
    <n v="40905"/>
    <s v="40905"/>
    <s v="040905"/>
    <s v="HN040905"/>
    <x v="3"/>
    <s v="EL PARAÍSO"/>
    <s v="EL INFIERNILLO O NUEVO TRIUNFO"/>
    <n v="44"/>
    <n v="35"/>
    <n v="36"/>
    <n v="167"/>
  </r>
  <r>
    <n v="4"/>
    <n v="4"/>
    <s v="04"/>
    <s v="HN04"/>
    <s v="0409"/>
    <n v="409"/>
    <s v="409"/>
    <s v="0409"/>
    <s v="HN0409"/>
    <n v="40906"/>
    <s v="40906"/>
    <s v="040906"/>
    <s v="HN040906"/>
    <x v="3"/>
    <s v="EL PARAÍSO"/>
    <s v="EL LIMÓN"/>
    <n v="203.99985000000007"/>
    <n v="160.99985000000004"/>
    <n v="164.57127000000006"/>
    <n v="791.24486999999999"/>
  </r>
  <r>
    <n v="4"/>
    <n v="4"/>
    <s v="04"/>
    <s v="HN04"/>
    <s v="0409"/>
    <n v="409"/>
    <s v="409"/>
    <s v="0409"/>
    <s v="HN0409"/>
    <n v="40907"/>
    <s v="40907"/>
    <s v="040907"/>
    <s v="HN040907"/>
    <x v="3"/>
    <s v="EL PARAÍSO"/>
    <s v="EL MANACAL"/>
    <n v="272.00007999999991"/>
    <n v="227.00008"/>
    <n v="233.01479"/>
    <n v="1174.3379"/>
  </r>
  <r>
    <n v="4"/>
    <n v="4"/>
    <s v="04"/>
    <s v="HN04"/>
    <s v="0409"/>
    <n v="409"/>
    <s v="409"/>
    <s v="0409"/>
    <s v="HN0409"/>
    <n v="40908"/>
    <s v="40908"/>
    <s v="040908"/>
    <s v="HN040908"/>
    <x v="3"/>
    <s v="EL PARAÍSO"/>
    <s v="EL MANGUITO"/>
    <n v="104.00017999999994"/>
    <n v="93.000179999999943"/>
    <n v="95.044139999999942"/>
    <n v="461.93496000000027"/>
  </r>
  <r>
    <n v="4"/>
    <n v="4"/>
    <s v="04"/>
    <s v="HN04"/>
    <s v="0409"/>
    <n v="409"/>
    <s v="409"/>
    <s v="0409"/>
    <s v="HN0409"/>
    <n v="40909"/>
    <s v="40909"/>
    <s v="040909"/>
    <s v="HN040909"/>
    <x v="3"/>
    <s v="EL PARAÍSO"/>
    <s v="EL TESORO"/>
    <n v="133.93369999999985"/>
    <n v="95.933699999999902"/>
    <n v="98.065559999999891"/>
    <n v="432.7675799999999"/>
  </r>
  <r>
    <n v="4"/>
    <n v="4"/>
    <s v="04"/>
    <s v="HN04"/>
    <s v="0409"/>
    <n v="409"/>
    <s v="409"/>
    <s v="0409"/>
    <s v="HN0409"/>
    <n v="40910"/>
    <s v="40910"/>
    <s v="040910"/>
    <s v="HN040910"/>
    <x v="3"/>
    <s v="EL PARAÍSO"/>
    <s v="LA CUMBRE"/>
    <n v="120.55935000000002"/>
    <n v="105.55935000000002"/>
    <n v="106.55935000000002"/>
    <n v="584.01710000000003"/>
  </r>
  <r>
    <n v="4"/>
    <n v="4"/>
    <s v="04"/>
    <s v="HN04"/>
    <s v="0409"/>
    <n v="409"/>
    <s v="409"/>
    <s v="0409"/>
    <s v="HN0409"/>
    <n v="40911"/>
    <s v="40911"/>
    <s v="040911"/>
    <s v="HN040911"/>
    <x v="3"/>
    <s v="EL PARAÍSO"/>
    <s v="LA LAGUNA"/>
    <n v="224.30283999999995"/>
    <n v="185.30283999999995"/>
    <n v="191.31634999999994"/>
    <n v="1073.0737599999998"/>
  </r>
  <r>
    <n v="4"/>
    <n v="4"/>
    <s v="04"/>
    <s v="HN04"/>
    <s v="0409"/>
    <n v="409"/>
    <s v="409"/>
    <s v="0409"/>
    <s v="HN0409"/>
    <n v="40912"/>
    <s v="40912"/>
    <s v="040912"/>
    <s v="HN040912"/>
    <x v="3"/>
    <s v="EL PARAÍSO"/>
    <s v="LA PEÑA"/>
    <n v="25"/>
    <n v="19"/>
    <n v="19"/>
    <n v="98"/>
  </r>
  <r>
    <n v="4"/>
    <n v="4"/>
    <s v="04"/>
    <s v="HN04"/>
    <s v="0409"/>
    <n v="409"/>
    <s v="409"/>
    <s v="0409"/>
    <s v="HN0409"/>
    <n v="40913"/>
    <s v="40913"/>
    <s v="040913"/>
    <s v="HN040913"/>
    <x v="3"/>
    <s v="EL PARAÍSO"/>
    <s v="LA PIMIENTA"/>
    <n v="36"/>
    <n v="28"/>
    <n v="28"/>
    <n v="121"/>
  </r>
  <r>
    <n v="4"/>
    <n v="4"/>
    <s v="04"/>
    <s v="HN04"/>
    <s v="0409"/>
    <n v="409"/>
    <s v="409"/>
    <s v="0409"/>
    <s v="HN0409"/>
    <n v="40914"/>
    <s v="40914"/>
    <s v="040914"/>
    <s v="HN040914"/>
    <x v="3"/>
    <s v="EL PARAÍSO"/>
    <s v="LA PLAYONA"/>
    <n v="384.50829000000004"/>
    <n v="291.5082900000001"/>
    <n v="294.5082900000001"/>
    <n v="1381.2334000000003"/>
  </r>
  <r>
    <n v="4"/>
    <n v="4"/>
    <s v="04"/>
    <s v="HN04"/>
    <s v="0409"/>
    <n v="409"/>
    <s v="409"/>
    <s v="0409"/>
    <s v="HN0409"/>
    <n v="40915"/>
    <s v="40915"/>
    <s v="040915"/>
    <s v="HN040915"/>
    <x v="3"/>
    <s v="EL PARAÍSO"/>
    <s v="LAS DELICIAS DEL CHISPAL"/>
    <n v="112"/>
    <n v="89"/>
    <n v="91"/>
    <n v="462"/>
  </r>
  <r>
    <n v="4"/>
    <n v="4"/>
    <s v="04"/>
    <s v="HN04"/>
    <s v="0409"/>
    <n v="409"/>
    <s v="409"/>
    <s v="0409"/>
    <s v="HN0409"/>
    <n v="40916"/>
    <s v="40916"/>
    <s v="040916"/>
    <s v="HN040916"/>
    <x v="3"/>
    <s v="EL PARAÍSO"/>
    <s v="LAS FLORES"/>
    <n v="251.99990999999977"/>
    <n v="186.99990999999977"/>
    <n v="192.22631999999976"/>
    <n v="823.5467299999998"/>
  </r>
  <r>
    <n v="4"/>
    <n v="4"/>
    <s v="04"/>
    <s v="HN04"/>
    <s v="0409"/>
    <n v="409"/>
    <s v="409"/>
    <s v="0409"/>
    <s v="HN0409"/>
    <n v="40917"/>
    <s v="40917"/>
    <s v="040917"/>
    <s v="HN040917"/>
    <x v="3"/>
    <s v="EL PARAÍSO"/>
    <s v="LAS JUNTAS"/>
    <n v="182"/>
    <n v="162"/>
    <n v="164"/>
    <n v="782"/>
  </r>
  <r>
    <n v="4"/>
    <n v="4"/>
    <s v="04"/>
    <s v="HN04"/>
    <s v="0409"/>
    <n v="409"/>
    <s v="409"/>
    <s v="0409"/>
    <s v="HN0409"/>
    <n v="40918"/>
    <s v="40918"/>
    <s v="040918"/>
    <s v="HN040918"/>
    <x v="3"/>
    <s v="EL PARAÍSO"/>
    <s v="LAS ORQUÍDEAS O EL ASTILLERO"/>
    <n v="31.065930000000002"/>
    <n v="21.065930000000002"/>
    <n v="22.065930000000002"/>
    <n v="99.197789999999998"/>
  </r>
  <r>
    <n v="4"/>
    <n v="4"/>
    <s v="04"/>
    <s v="HN04"/>
    <s v="0409"/>
    <n v="409"/>
    <s v="409"/>
    <s v="0409"/>
    <s v="HN0409"/>
    <n v="40919"/>
    <s v="40919"/>
    <s v="040919"/>
    <s v="HN040919"/>
    <x v="3"/>
    <s v="EL PARAÍSO"/>
    <s v="LIBERTAD NUEVA"/>
    <n v="115.35052000000007"/>
    <n v="110.35052000000007"/>
    <n v="112.3713600000001"/>
    <n v="594.31592000000001"/>
  </r>
  <r>
    <n v="4"/>
    <n v="4"/>
    <s v="04"/>
    <s v="HN04"/>
    <s v="0409"/>
    <n v="409"/>
    <s v="409"/>
    <s v="0409"/>
    <s v="HN0409"/>
    <n v="40920"/>
    <s v="40920"/>
    <s v="040920"/>
    <s v="HN040920"/>
    <x v="3"/>
    <s v="EL PARAÍSO"/>
    <s v="LIBERTAD VIEJA"/>
    <n v="52.650040000000061"/>
    <n v="52.650040000000061"/>
    <n v="52.650040000000061"/>
    <n v="315.10622000000001"/>
  </r>
  <r>
    <n v="4"/>
    <n v="4"/>
    <s v="04"/>
    <s v="HN04"/>
    <s v="0409"/>
    <n v="409"/>
    <s v="409"/>
    <s v="0409"/>
    <s v="HN0409"/>
    <n v="40921"/>
    <s v="40921"/>
    <s v="040921"/>
    <s v="HN040921"/>
    <x v="3"/>
    <s v="EL PARAÍSO"/>
    <s v="NARANJITO"/>
    <n v="67"/>
    <n v="57"/>
    <n v="58"/>
    <n v="317"/>
  </r>
  <r>
    <n v="4"/>
    <n v="4"/>
    <s v="04"/>
    <s v="HN04"/>
    <s v="0409"/>
    <n v="409"/>
    <s v="409"/>
    <s v="0409"/>
    <s v="HN0409"/>
    <n v="40922"/>
    <s v="40922"/>
    <s v="040922"/>
    <s v="HN040922"/>
    <x v="3"/>
    <s v="EL PARAÍSO"/>
    <s v="RÍO LINDO"/>
    <n v="273.56729999999982"/>
    <n v="223.56729999999988"/>
    <n v="228.89518999999984"/>
    <n v="1310.3408700000005"/>
  </r>
  <r>
    <n v="4"/>
    <n v="4"/>
    <s v="04"/>
    <s v="HN04"/>
    <s v="0409"/>
    <n v="409"/>
    <s v="409"/>
    <s v="0409"/>
    <s v="HN0409"/>
    <n v="40923"/>
    <s v="40923"/>
    <s v="040923"/>
    <s v="HN040923"/>
    <x v="3"/>
    <s v="EL PARAÍSO"/>
    <s v="SAN ANTONIO DE LAS CRUCITAS"/>
    <n v="222.99980000000005"/>
    <n v="192.99979999999982"/>
    <n v="204.06039999999985"/>
    <n v="939.54450000000054"/>
  </r>
  <r>
    <n v="4"/>
    <n v="4"/>
    <s v="04"/>
    <s v="HN04"/>
    <s v="0409"/>
    <n v="409"/>
    <s v="409"/>
    <s v="0409"/>
    <s v="HN0409"/>
    <n v="40924"/>
    <s v="40924"/>
    <s v="040924"/>
    <s v="HN040924"/>
    <x v="3"/>
    <s v="EL PARAÍSO"/>
    <s v="SAN CRISTÓBAL"/>
    <n v="109"/>
    <n v="90"/>
    <n v="96"/>
    <n v="438"/>
  </r>
  <r>
    <n v="4"/>
    <n v="4"/>
    <s v="04"/>
    <s v="HN04"/>
    <s v="0409"/>
    <n v="409"/>
    <s v="409"/>
    <s v="0409"/>
    <s v="HN0409"/>
    <n v="40925"/>
    <s v="40925"/>
    <s v="040925"/>
    <s v="HN040925"/>
    <x v="3"/>
    <s v="EL PARAÍSO"/>
    <s v="SAN MARCOS"/>
    <n v="48.440700000000014"/>
    <n v="37.440700000000007"/>
    <n v="39.474600000000009"/>
    <n v="184.28825000000003"/>
  </r>
  <r>
    <n v="4"/>
    <n v="4"/>
    <s v="04"/>
    <s v="HN04"/>
    <s v="0409"/>
    <n v="409"/>
    <s v="409"/>
    <s v="0409"/>
    <s v="HN0409"/>
    <n v="40926"/>
    <s v="40926"/>
    <s v="040926"/>
    <s v="HN040926"/>
    <x v="3"/>
    <s v="EL PARAÍSO"/>
    <s v="SANTA CRUZ"/>
    <n v="237"/>
    <n v="174"/>
    <n v="175"/>
    <n v="763"/>
  </r>
  <r>
    <n v="4"/>
    <n v="4"/>
    <s v="04"/>
    <s v="HN04"/>
    <s v="0409"/>
    <n v="409"/>
    <s v="409"/>
    <s v="0409"/>
    <s v="HN0409"/>
    <n v="40927"/>
    <s v="40927"/>
    <s v="040927"/>
    <s v="HN040927"/>
    <x v="3"/>
    <s v="EL PARAÍSO"/>
    <s v="SANTA LUCÍA"/>
    <n v="69"/>
    <n v="58"/>
    <n v="58"/>
    <n v="271"/>
  </r>
  <r>
    <n v="4"/>
    <n v="4"/>
    <s v="04"/>
    <s v="HN04"/>
    <s v="0410"/>
    <n v="410"/>
    <s v="410"/>
    <s v="0410"/>
    <s v="HN0410"/>
    <n v="41001"/>
    <s v="41001"/>
    <s v="041001"/>
    <s v="HN041001"/>
    <x v="3"/>
    <s v="FLORIDA"/>
    <s v="FLORIDA"/>
    <n v="1950.7746699999996"/>
    <n v="1659.672999999998"/>
    <n v="1685.1896399999976"/>
    <n v="6808.7378299999982"/>
  </r>
  <r>
    <n v="4"/>
    <n v="4"/>
    <s v="04"/>
    <s v="HN04"/>
    <s v="0410"/>
    <n v="410"/>
    <s v="410"/>
    <s v="0410"/>
    <s v="HN0410"/>
    <n v="41002"/>
    <s v="41002"/>
    <s v="041002"/>
    <s v="HN041002"/>
    <x v="3"/>
    <s v="FLORIDA"/>
    <s v="ARRANCA BARBA"/>
    <n v="214"/>
    <n v="161"/>
    <n v="164"/>
    <n v="826"/>
  </r>
  <r>
    <n v="4"/>
    <n v="4"/>
    <s v="04"/>
    <s v="HN04"/>
    <s v="0410"/>
    <n v="410"/>
    <s v="410"/>
    <s v="0410"/>
    <s v="HN0410"/>
    <n v="41003"/>
    <s v="41003"/>
    <s v="041003"/>
    <s v="HN041003"/>
    <x v="3"/>
    <s v="FLORIDA"/>
    <s v="BARRANCA GRITA"/>
    <n v="117.17071999999999"/>
    <n v="111.17072"/>
    <n v="112.17072"/>
    <n v="618.85359999999991"/>
  </r>
  <r>
    <n v="4"/>
    <n v="4"/>
    <s v="04"/>
    <s v="HN04"/>
    <s v="0410"/>
    <n v="410"/>
    <s v="410"/>
    <s v="0410"/>
    <s v="HN0410"/>
    <n v="41004"/>
    <s v="41004"/>
    <s v="041004"/>
    <s v="HN041004"/>
    <x v="3"/>
    <s v="FLORIDA"/>
    <s v="BUENA VISTA"/>
    <n v="87"/>
    <n v="74"/>
    <n v="75"/>
    <n v="320"/>
  </r>
  <r>
    <n v="4"/>
    <n v="4"/>
    <s v="04"/>
    <s v="HN04"/>
    <s v="0410"/>
    <n v="410"/>
    <s v="410"/>
    <s v="0410"/>
    <s v="HN0410"/>
    <n v="41005"/>
    <s v="41005"/>
    <s v="041005"/>
    <s v="HN041005"/>
    <x v="3"/>
    <s v="FLORIDA"/>
    <s v="BUENOS AIRES"/>
    <n v="109.9997199999999"/>
    <n v="109.9997199999999"/>
    <n v="118.04847999999988"/>
    <n v="604.9984599999998"/>
  </r>
  <r>
    <n v="4"/>
    <n v="4"/>
    <s v="04"/>
    <s v="HN04"/>
    <s v="0410"/>
    <n v="410"/>
    <s v="410"/>
    <s v="0410"/>
    <s v="HN0410"/>
    <n v="41006"/>
    <s v="41006"/>
    <s v="041006"/>
    <s v="HN041006"/>
    <x v="3"/>
    <s v="FLORIDA"/>
    <s v="CONCEPCIÓN DE LA BARRANCA"/>
    <n v="316.23352000000045"/>
    <n v="247.2335199999998"/>
    <n v="253.2335199999998"/>
    <n v="1087.4089999999999"/>
  </r>
  <r>
    <n v="4"/>
    <n v="4"/>
    <s v="04"/>
    <s v="HN04"/>
    <s v="0410"/>
    <n v="410"/>
    <s v="410"/>
    <s v="0410"/>
    <s v="HN0410"/>
    <n v="41007"/>
    <s v="41007"/>
    <s v="041007"/>
    <s v="HN041007"/>
    <x v="3"/>
    <s v="FLORIDA"/>
    <s v="EL DORMITORIO NO.2"/>
    <n v="195"/>
    <n v="158"/>
    <n v="161"/>
    <n v="642"/>
  </r>
  <r>
    <n v="4"/>
    <n v="4"/>
    <s v="04"/>
    <s v="HN04"/>
    <s v="0410"/>
    <n v="410"/>
    <s v="410"/>
    <s v="0410"/>
    <s v="HN0410"/>
    <n v="41008"/>
    <s v="41008"/>
    <s v="041008"/>
    <s v="HN041008"/>
    <x v="3"/>
    <s v="FLORIDA"/>
    <s v="EL ESPÍRITU SANTO"/>
    <n v="215.93932000000012"/>
    <n v="200.93932000000001"/>
    <n v="207.49105000000003"/>
    <n v="1062.4671899999998"/>
  </r>
  <r>
    <n v="4"/>
    <n v="4"/>
    <s v="04"/>
    <s v="HN04"/>
    <s v="0410"/>
    <n v="410"/>
    <s v="410"/>
    <s v="0410"/>
    <s v="HN0410"/>
    <n v="41009"/>
    <s v="41009"/>
    <s v="041009"/>
    <s v="HN041009"/>
    <x v="3"/>
    <s v="FLORIDA"/>
    <s v="EL JARDÍN"/>
    <n v="80.533540000000031"/>
    <n v="78.533540000000016"/>
    <n v="83.600220000000036"/>
    <n v="366.06762999999984"/>
  </r>
  <r>
    <n v="4"/>
    <n v="4"/>
    <s v="04"/>
    <s v="HN04"/>
    <s v="0410"/>
    <n v="410"/>
    <s v="410"/>
    <s v="0410"/>
    <s v="HN0410"/>
    <n v="41010"/>
    <s v="41010"/>
    <s v="041010"/>
    <s v="HN041010"/>
    <x v="3"/>
    <s v="FLORIDA"/>
    <s v="EL NUEVO PORVENIR"/>
    <n v="147.00029999999998"/>
    <n v="126.00029999999985"/>
    <n v="130.26259999999985"/>
    <n v="522.11590000000012"/>
  </r>
  <r>
    <n v="4"/>
    <n v="4"/>
    <s v="04"/>
    <s v="HN04"/>
    <s v="0410"/>
    <n v="410"/>
    <s v="410"/>
    <s v="0410"/>
    <s v="HN0410"/>
    <n v="41011"/>
    <s v="41011"/>
    <s v="041011"/>
    <s v="HN041011"/>
    <x v="3"/>
    <s v="FLORIDA"/>
    <s v="EL PORVENIR O SAN MARCOS"/>
    <n v="112.99973000000001"/>
    <n v="98.999730000000014"/>
    <n v="100.16366000000002"/>
    <n v="590.14588999999989"/>
  </r>
  <r>
    <n v="4"/>
    <n v="4"/>
    <s v="04"/>
    <s v="HN04"/>
    <s v="0410"/>
    <n v="410"/>
    <s v="410"/>
    <s v="0410"/>
    <s v="HN0410"/>
    <n v="41012"/>
    <s v="41012"/>
    <s v="041012"/>
    <s v="HN041012"/>
    <x v="3"/>
    <s v="FLORIDA"/>
    <s v="EL ROSARIO O ZOMPOPERO"/>
    <n v="147.04841999999996"/>
    <n v="132.8709999999999"/>
    <n v="132.8709999999999"/>
    <n v="598.16144000000008"/>
  </r>
  <r>
    <n v="4"/>
    <n v="4"/>
    <s v="04"/>
    <s v="HN04"/>
    <s v="0410"/>
    <n v="410"/>
    <s v="410"/>
    <s v="0410"/>
    <s v="HN0410"/>
    <n v="41013"/>
    <s v="41013"/>
    <s v="041013"/>
    <s v="HN041013"/>
    <x v="3"/>
    <s v="FLORIDA"/>
    <s v="GRITADEROS"/>
    <n v="27"/>
    <n v="18"/>
    <n v="18"/>
    <n v="99"/>
  </r>
  <r>
    <n v="4"/>
    <n v="4"/>
    <s v="04"/>
    <s v="HN04"/>
    <s v="0410"/>
    <n v="410"/>
    <s v="410"/>
    <s v="0410"/>
    <s v="HN0410"/>
    <n v="41014"/>
    <s v="41014"/>
    <s v="041014"/>
    <s v="HN041014"/>
    <x v="3"/>
    <s v="FLORIDA"/>
    <s v="LA CUMBRE DE LAS FLORES"/>
    <n v="45.610200000000027"/>
    <n v="36.61020000000002"/>
    <n v="36.61020000000002"/>
    <n v="197.28829999999999"/>
  </r>
  <r>
    <n v="4"/>
    <n v="4"/>
    <s v="04"/>
    <s v="HN04"/>
    <s v="0410"/>
    <n v="410"/>
    <s v="410"/>
    <s v="0410"/>
    <s v="HN0410"/>
    <n v="41015"/>
    <s v="41015"/>
    <s v="041015"/>
    <s v="HN041015"/>
    <x v="3"/>
    <s v="FLORIDA"/>
    <s v="LA ELENCIA"/>
    <n v="322.87730000000022"/>
    <n v="294.87730000000016"/>
    <n v="305.68906000000021"/>
    <n v="1599.4186599999998"/>
  </r>
  <r>
    <n v="4"/>
    <n v="4"/>
    <s v="04"/>
    <s v="HN04"/>
    <s v="0410"/>
    <n v="410"/>
    <s v="410"/>
    <s v="0410"/>
    <s v="HN0410"/>
    <n v="41016"/>
    <s v="41016"/>
    <s v="041016"/>
    <s v="HN041016"/>
    <x v="3"/>
    <s v="FLORIDA"/>
    <s v="LA ELENCITA"/>
    <n v="175.27184"/>
    <n v="137.27184"/>
    <n v="143.27184"/>
    <n v="700.66689999999994"/>
  </r>
  <r>
    <n v="4"/>
    <n v="4"/>
    <s v="04"/>
    <s v="HN04"/>
    <s v="0410"/>
    <n v="410"/>
    <s v="410"/>
    <s v="0410"/>
    <s v="HN0410"/>
    <n v="41017"/>
    <s v="41017"/>
    <s v="041017"/>
    <s v="HN041017"/>
    <x v="3"/>
    <s v="FLORIDA"/>
    <s v="LA LAGUNA DE SAN JOSÉ"/>
    <n v="103.99976000000011"/>
    <n v="89.999760000000094"/>
    <n v="97.241120000000109"/>
    <n v="516.20551999999986"/>
  </r>
  <r>
    <n v="4"/>
    <n v="4"/>
    <s v="04"/>
    <s v="HN04"/>
    <s v="0410"/>
    <n v="410"/>
    <s v="410"/>
    <s v="0410"/>
    <s v="HN0410"/>
    <n v="41018"/>
    <s v="41018"/>
    <s v="041018"/>
    <s v="HN041018"/>
    <x v="3"/>
    <s v="FLORIDA"/>
    <s v="LA RUIDOSA"/>
    <n v="131"/>
    <n v="131"/>
    <n v="134"/>
    <n v="697"/>
  </r>
  <r>
    <n v="4"/>
    <n v="4"/>
    <s v="04"/>
    <s v="HN04"/>
    <s v="0410"/>
    <n v="410"/>
    <s v="410"/>
    <s v="0410"/>
    <s v="HN0410"/>
    <n v="41019"/>
    <s v="41019"/>
    <s v="041019"/>
    <s v="HN041019"/>
    <x v="3"/>
    <s v="FLORIDA"/>
    <s v="LA SIERRA"/>
    <n v="32"/>
    <n v="22"/>
    <n v="24"/>
    <n v="113"/>
  </r>
  <r>
    <n v="4"/>
    <n v="4"/>
    <s v="04"/>
    <s v="HN04"/>
    <s v="0410"/>
    <n v="410"/>
    <s v="410"/>
    <s v="0410"/>
    <s v="HN0410"/>
    <n v="41020"/>
    <s v="41020"/>
    <s v="041020"/>
    <s v="HN041020"/>
    <x v="3"/>
    <s v="FLORIDA"/>
    <s v="LA UNIÓN"/>
    <n v="124"/>
    <n v="95"/>
    <n v="96"/>
    <n v="485"/>
  </r>
  <r>
    <n v="4"/>
    <n v="4"/>
    <s v="04"/>
    <s v="HN04"/>
    <s v="0410"/>
    <n v="410"/>
    <s v="410"/>
    <s v="0410"/>
    <s v="HN0410"/>
    <n v="41021"/>
    <s v="41021"/>
    <s v="041021"/>
    <s v="HN041021"/>
    <x v="3"/>
    <s v="FLORIDA"/>
    <s v="LAS CAÑAS"/>
    <n v="121.48461999999999"/>
    <n v="117.48461999999999"/>
    <n v="120.21347999999999"/>
    <n v="595.54584"/>
  </r>
  <r>
    <n v="4"/>
    <n v="4"/>
    <s v="04"/>
    <s v="HN04"/>
    <s v="0410"/>
    <n v="410"/>
    <s v="410"/>
    <s v="0410"/>
    <s v="HN0410"/>
    <n v="41022"/>
    <s v="41022"/>
    <s v="041022"/>
    <s v="HN041022"/>
    <x v="3"/>
    <s v="FLORIDA"/>
    <s v="LAS FLORES DE TECHÍN"/>
    <n v="79.101699999999994"/>
    <n v="69.101699999999994"/>
    <n v="71.101699999999994"/>
    <n v="399.47460000000001"/>
  </r>
  <r>
    <n v="4"/>
    <n v="4"/>
    <s v="04"/>
    <s v="HN04"/>
    <s v="0410"/>
    <n v="410"/>
    <s v="410"/>
    <s v="0410"/>
    <s v="HN0410"/>
    <n v="41023"/>
    <s v="41023"/>
    <s v="041023"/>
    <s v="HN041023"/>
    <x v="3"/>
    <s v="FLORIDA"/>
    <s v="LAS PALMERAS DE LA PLANADA"/>
    <n v="105.00018999999995"/>
    <n v="92.000189999999947"/>
    <n v="96.135029999999944"/>
    <n v="534.42807000000016"/>
  </r>
  <r>
    <n v="4"/>
    <n v="4"/>
    <s v="04"/>
    <s v="HN04"/>
    <s v="0410"/>
    <n v="410"/>
    <s v="410"/>
    <s v="0410"/>
    <s v="HN0410"/>
    <n v="41024"/>
    <s v="41024"/>
    <s v="041024"/>
    <s v="HN041024"/>
    <x v="3"/>
    <s v="FLORIDA"/>
    <s v="LOS DUBONES"/>
    <n v="25"/>
    <n v="20"/>
    <n v="22"/>
    <n v="99"/>
  </r>
  <r>
    <n v="4"/>
    <n v="4"/>
    <s v="04"/>
    <s v="HN04"/>
    <s v="0410"/>
    <n v="410"/>
    <s v="410"/>
    <s v="0410"/>
    <s v="HN0410"/>
    <n v="41025"/>
    <s v="41025"/>
    <s v="041025"/>
    <s v="HN041025"/>
    <x v="3"/>
    <s v="FLORIDA"/>
    <s v="LOS LESQUINES"/>
    <n v="13"/>
    <n v="12"/>
    <n v="13"/>
    <n v="72"/>
  </r>
  <r>
    <n v="4"/>
    <n v="4"/>
    <s v="04"/>
    <s v="HN04"/>
    <s v="0410"/>
    <n v="410"/>
    <s v="410"/>
    <s v="0410"/>
    <s v="HN0410"/>
    <n v="41026"/>
    <s v="41026"/>
    <s v="041026"/>
    <s v="HN041026"/>
    <x v="3"/>
    <s v="FLORIDA"/>
    <s v="PASTOREADERO"/>
    <n v="168"/>
    <n v="140"/>
    <n v="149"/>
    <n v="647"/>
  </r>
  <r>
    <n v="4"/>
    <n v="4"/>
    <s v="04"/>
    <s v="HN04"/>
    <s v="0410"/>
    <n v="410"/>
    <s v="410"/>
    <s v="0410"/>
    <s v="HN0410"/>
    <n v="41027"/>
    <s v="41027"/>
    <s v="041027"/>
    <s v="HN041027"/>
    <x v="3"/>
    <s v="FLORIDA"/>
    <s v="PLANCITOS O BERLÍN"/>
    <n v="219.99980999999977"/>
    <n v="188.99980999999977"/>
    <n v="195.04327999999975"/>
    <n v="962.68027000000018"/>
  </r>
  <r>
    <n v="4"/>
    <n v="4"/>
    <s v="04"/>
    <s v="HN04"/>
    <s v="0410"/>
    <n v="410"/>
    <s v="410"/>
    <s v="0410"/>
    <s v="HN0410"/>
    <n v="41028"/>
    <s v="41028"/>
    <s v="041028"/>
    <s v="HN041028"/>
    <x v="3"/>
    <s v="FLORIDA"/>
    <s v="POTRERILLOS"/>
    <n v="381.70264999999995"/>
    <n v="326.70265000000001"/>
    <n v="335.70265000000001"/>
    <n v="1637.6311699999999"/>
  </r>
  <r>
    <n v="4"/>
    <n v="4"/>
    <s v="04"/>
    <s v="HN04"/>
    <s v="0410"/>
    <n v="410"/>
    <s v="410"/>
    <s v="0410"/>
    <s v="HN0410"/>
    <n v="41029"/>
    <s v="41029"/>
    <s v="041029"/>
    <s v="HN041029"/>
    <x v="3"/>
    <s v="FLORIDA"/>
    <s v="PUEBLO NUEVO"/>
    <n v="379.10850000000028"/>
    <n v="326.10850000000011"/>
    <n v="329.14555000000001"/>
    <n v="1615.7093099999997"/>
  </r>
  <r>
    <n v="4"/>
    <n v="4"/>
    <s v="04"/>
    <s v="HN04"/>
    <s v="0410"/>
    <n v="410"/>
    <s v="410"/>
    <s v="0410"/>
    <s v="HN0410"/>
    <n v="41030"/>
    <s v="41030"/>
    <s v="041030"/>
    <s v="HN041030"/>
    <x v="3"/>
    <s v="FLORIDA"/>
    <s v="RASTROJITOS"/>
    <n v="72"/>
    <n v="53"/>
    <n v="55"/>
    <n v="310"/>
  </r>
  <r>
    <n v="4"/>
    <n v="4"/>
    <s v="04"/>
    <s v="HN04"/>
    <s v="0410"/>
    <n v="410"/>
    <s v="410"/>
    <s v="0410"/>
    <s v="HN0410"/>
    <n v="41031"/>
    <s v="41031"/>
    <s v="041031"/>
    <s v="HN041031"/>
    <x v="3"/>
    <s v="FLORIDA"/>
    <s v="SAN ANTONIO"/>
    <n v="48"/>
    <n v="41"/>
    <n v="41"/>
    <n v="226"/>
  </r>
  <r>
    <n v="4"/>
    <n v="4"/>
    <s v="04"/>
    <s v="HN04"/>
    <s v="0410"/>
    <n v="410"/>
    <s v="410"/>
    <s v="0410"/>
    <s v="HN0410"/>
    <n v="41032"/>
    <s v="41032"/>
    <s v="041032"/>
    <s v="HN041032"/>
    <x v="3"/>
    <s v="FLORIDA"/>
    <s v="SAN JOSÉ DE LA FRONTERA"/>
    <n v="139.83752000000004"/>
    <n v="139.83752000000004"/>
    <n v="148.34179000000003"/>
    <n v="726.26443000000017"/>
  </r>
  <r>
    <n v="4"/>
    <n v="4"/>
    <s v="04"/>
    <s v="HN04"/>
    <s v="0410"/>
    <n v="410"/>
    <s v="410"/>
    <s v="0410"/>
    <s v="HN0410"/>
    <n v="41033"/>
    <s v="41033"/>
    <s v="041033"/>
    <s v="HN041033"/>
    <x v="3"/>
    <s v="FLORIDA"/>
    <s v="SAN LORENZO DE TECHÍN"/>
    <n v="154.99986999999973"/>
    <n v="153.99986999999973"/>
    <n v="153.99986999999973"/>
    <n v="782.57791999999972"/>
  </r>
  <r>
    <n v="4"/>
    <n v="4"/>
    <s v="04"/>
    <s v="HN04"/>
    <s v="0410"/>
    <n v="410"/>
    <s v="410"/>
    <s v="0410"/>
    <s v="HN0410"/>
    <n v="41034"/>
    <s v="41034"/>
    <s v="041034"/>
    <s v="HN041034"/>
    <x v="3"/>
    <s v="FLORIDA"/>
    <s v="SAN RAFAEL"/>
    <n v="81.246600000000001"/>
    <n v="56.246600000000001"/>
    <n v="56.246600000000001"/>
    <n v="262.38369999999998"/>
  </r>
  <r>
    <n v="4"/>
    <n v="4"/>
    <s v="04"/>
    <s v="HN04"/>
    <s v="0410"/>
    <n v="410"/>
    <s v="410"/>
    <s v="0410"/>
    <s v="HN0410"/>
    <n v="41035"/>
    <s v="41035"/>
    <s v="041035"/>
    <s v="HN041035"/>
    <x v="3"/>
    <s v="FLORIDA"/>
    <s v="SIETE CUCHILLAS"/>
    <n v="148.99975000000001"/>
    <n v="133.99975000000001"/>
    <n v="135.99975000000001"/>
    <n v="665.99875000000009"/>
  </r>
  <r>
    <n v="4"/>
    <n v="4"/>
    <s v="04"/>
    <s v="HN04"/>
    <s v="0411"/>
    <n v="411"/>
    <s v="411"/>
    <s v="0411"/>
    <s v="HN0411"/>
    <n v="41101"/>
    <s v="41101"/>
    <s v="041101"/>
    <s v="HN041101"/>
    <x v="3"/>
    <s v="LA JIGUA"/>
    <s v="LA JIGUA"/>
    <n v="615.00008999999989"/>
    <n v="516.00008999999989"/>
    <n v="525.14934999999991"/>
    <n v="2639.6065800000001"/>
  </r>
  <r>
    <n v="4"/>
    <n v="4"/>
    <s v="04"/>
    <s v="HN04"/>
    <s v="0411"/>
    <n v="411"/>
    <s v="411"/>
    <s v="0411"/>
    <s v="HN0411"/>
    <n v="41102"/>
    <s v="41102"/>
    <s v="041102"/>
    <s v="HN041102"/>
    <x v="3"/>
    <s v="LA JIGUA"/>
    <s v="ALDEA NUEVA"/>
    <n v="113.00020000000018"/>
    <n v="82.000200000000063"/>
    <n v="83.07915000000007"/>
    <n v="378.71145000000013"/>
  </r>
  <r>
    <n v="4"/>
    <n v="4"/>
    <s v="04"/>
    <s v="HN04"/>
    <s v="0411"/>
    <n v="411"/>
    <s v="411"/>
    <s v="0411"/>
    <s v="HN0411"/>
    <n v="41103"/>
    <s v="41103"/>
    <s v="041103"/>
    <s v="HN041103"/>
    <x v="3"/>
    <s v="LA JIGUA"/>
    <s v="CHEPELARES"/>
    <n v="186.20418999999993"/>
    <n v="152.20418999999993"/>
    <n v="157.26541999999992"/>
    <n v="748.44946999999979"/>
  </r>
  <r>
    <n v="4"/>
    <n v="4"/>
    <s v="04"/>
    <s v="HN04"/>
    <s v="0411"/>
    <n v="411"/>
    <s v="411"/>
    <s v="0411"/>
    <s v="HN0411"/>
    <n v="41104"/>
    <s v="41104"/>
    <s v="041104"/>
    <s v="HN041104"/>
    <x v="3"/>
    <s v="LA JIGUA"/>
    <s v="EL CAMPANARIO"/>
    <n v="124.77969999999999"/>
    <n v="103.77969999999999"/>
    <n v="104.81359999999998"/>
    <n v="512.72900000000004"/>
  </r>
  <r>
    <n v="4"/>
    <n v="4"/>
    <s v="04"/>
    <s v="HN04"/>
    <s v="0411"/>
    <n v="411"/>
    <s v="411"/>
    <s v="0411"/>
    <s v="HN0411"/>
    <n v="41105"/>
    <s v="41105"/>
    <s v="041105"/>
    <s v="HN041105"/>
    <x v="3"/>
    <s v="LA JIGUA"/>
    <s v="EL PUENTE GOASCOR N"/>
    <n v="61"/>
    <n v="44"/>
    <n v="44"/>
    <n v="190"/>
  </r>
  <r>
    <n v="4"/>
    <n v="4"/>
    <s v="04"/>
    <s v="HN04"/>
    <s v="0411"/>
    <n v="411"/>
    <s v="411"/>
    <s v="0411"/>
    <s v="HN0411"/>
    <n v="41106"/>
    <s v="41106"/>
    <s v="041106"/>
    <s v="HN041106"/>
    <x v="3"/>
    <s v="LA JIGUA"/>
    <s v="EL RINCÓN O SAN FRANCISCO"/>
    <n v="194.58404999999979"/>
    <n v="159.35216999999986"/>
    <n v="161.64465999999985"/>
    <n v="821.37911999999983"/>
  </r>
  <r>
    <n v="4"/>
    <n v="4"/>
    <s v="04"/>
    <s v="HN04"/>
    <s v="0411"/>
    <n v="411"/>
    <s v="411"/>
    <s v="0411"/>
    <s v="HN0411"/>
    <n v="41107"/>
    <s v="41107"/>
    <s v="041107"/>
    <s v="HN041107"/>
    <x v="3"/>
    <s v="LA JIGUA"/>
    <s v="LA COLMENA"/>
    <n v="176.46107999999995"/>
    <n v="147.46108000000004"/>
    <n v="151.57208000000003"/>
    <n v="717.25216000000023"/>
  </r>
  <r>
    <n v="4"/>
    <n v="4"/>
    <s v="04"/>
    <s v="HN04"/>
    <s v="0411"/>
    <n v="411"/>
    <s v="411"/>
    <s v="0411"/>
    <s v="HN0411"/>
    <n v="41108"/>
    <s v="41108"/>
    <s v="041108"/>
    <s v="HN041108"/>
    <x v="3"/>
    <s v="LA JIGUA"/>
    <s v="LA CUCHILLA DE PLATANARES"/>
    <n v="167.79630999999989"/>
    <n v="138.78588999999994"/>
    <n v="139.79630999999995"/>
    <n v="647.33110999999997"/>
  </r>
  <r>
    <n v="4"/>
    <n v="4"/>
    <s v="04"/>
    <s v="HN04"/>
    <s v="0411"/>
    <n v="411"/>
    <s v="411"/>
    <s v="0411"/>
    <s v="HN0411"/>
    <n v="41109"/>
    <s v="41109"/>
    <s v="041109"/>
    <s v="HN041109"/>
    <x v="3"/>
    <s v="LA JIGUA"/>
    <s v="LA NUEVA UNIÓN"/>
    <n v="157.94025000000005"/>
    <n v="127.94025000000005"/>
    <n v="128.94025000000005"/>
    <n v="595.56695000000013"/>
  </r>
  <r>
    <n v="4"/>
    <n v="4"/>
    <s v="04"/>
    <s v="HN04"/>
    <s v="0411"/>
    <n v="411"/>
    <s v="411"/>
    <s v="0411"/>
    <s v="HN0411"/>
    <n v="41110"/>
    <s v="41110"/>
    <s v="041110"/>
    <s v="HN041110"/>
    <x v="3"/>
    <s v="LA JIGUA"/>
    <s v="PIEDRA PINTADA"/>
    <n v="161.75880000000006"/>
    <n v="117.75880000000011"/>
    <n v="118.79270000000011"/>
    <n v="581.65443999999991"/>
  </r>
  <r>
    <n v="4"/>
    <n v="4"/>
    <s v="04"/>
    <s v="HN04"/>
    <s v="0411"/>
    <n v="411"/>
    <s v="411"/>
    <s v="0411"/>
    <s v="HN0411"/>
    <n v="41111"/>
    <s v="41111"/>
    <s v="041111"/>
    <s v="HN041111"/>
    <x v="3"/>
    <s v="LA JIGUA"/>
    <s v="VALLE DE MAGDALENA O LA LAGUNA"/>
    <n v="387.99970000000013"/>
    <n v="314.99969999999979"/>
    <n v="319.18237999999974"/>
    <n v="1454.9224899999997"/>
  </r>
  <r>
    <n v="4"/>
    <n v="4"/>
    <s v="04"/>
    <s v="HN04"/>
    <s v="0412"/>
    <n v="412"/>
    <s v="412"/>
    <s v="0412"/>
    <s v="HN0412"/>
    <n v="41201"/>
    <s v="41201"/>
    <s v="041201"/>
    <s v="HN041201"/>
    <x v="3"/>
    <s v="LA UNIÓN"/>
    <s v="LA UNIÓN"/>
    <n v="1038.35896"/>
    <n v="888.33364000000017"/>
    <n v="951.10180000000014"/>
    <n v="4006.6896099999994"/>
  </r>
  <r>
    <n v="4"/>
    <n v="4"/>
    <s v="04"/>
    <s v="HN04"/>
    <s v="0412"/>
    <n v="412"/>
    <s v="412"/>
    <s v="0412"/>
    <s v="HN0412"/>
    <n v="41202"/>
    <s v="41202"/>
    <s v="041202"/>
    <s v="HN041202"/>
    <x v="3"/>
    <s v="LA UNIÓN"/>
    <s v="AZACUALPA"/>
    <n v="583.99995999999896"/>
    <n v="475.99995999999902"/>
    <n v="498.31608999999906"/>
    <n v="2114.7563399999985"/>
  </r>
  <r>
    <n v="4"/>
    <n v="4"/>
    <s v="04"/>
    <s v="HN04"/>
    <s v="0412"/>
    <n v="412"/>
    <s v="412"/>
    <s v="0412"/>
    <s v="HN0412"/>
    <n v="41203"/>
    <s v="41203"/>
    <s v="041203"/>
    <s v="HN041203"/>
    <x v="3"/>
    <s v="LA UNIÓN"/>
    <s v="EL CORPUS"/>
    <n v="501.98877999999866"/>
    <n v="426.97290999999939"/>
    <n v="449.3248999999991"/>
    <n v="1798.940530000001"/>
  </r>
  <r>
    <n v="4"/>
    <n v="4"/>
    <s v="04"/>
    <s v="HN04"/>
    <s v="0412"/>
    <n v="412"/>
    <s v="412"/>
    <s v="0412"/>
    <s v="HN0412"/>
    <n v="41204"/>
    <s v="41204"/>
    <s v="041204"/>
    <s v="HN041204"/>
    <x v="3"/>
    <s v="LA UNIÓN"/>
    <s v="EL JUNCO"/>
    <n v="241"/>
    <n v="188"/>
    <n v="193"/>
    <n v="933"/>
  </r>
  <r>
    <n v="4"/>
    <n v="4"/>
    <s v="04"/>
    <s v="HN04"/>
    <s v="0412"/>
    <n v="412"/>
    <s v="412"/>
    <s v="0412"/>
    <s v="HN0412"/>
    <n v="41205"/>
    <s v="41205"/>
    <s v="041205"/>
    <s v="HN041205"/>
    <x v="3"/>
    <s v="LA UNIÓN"/>
    <s v="EL TRIGO"/>
    <n v="579"/>
    <n v="481"/>
    <n v="513"/>
    <n v="2210"/>
  </r>
  <r>
    <n v="4"/>
    <n v="4"/>
    <s v="04"/>
    <s v="HN04"/>
    <s v="0412"/>
    <n v="412"/>
    <s v="412"/>
    <s v="0412"/>
    <s v="HN0412"/>
    <n v="41206"/>
    <s v="41206"/>
    <s v="041206"/>
    <s v="HN041206"/>
    <x v="3"/>
    <s v="LA UNIÓN"/>
    <s v="LA ARENA"/>
    <n v="412.99990000000003"/>
    <n v="322.99989999999991"/>
    <n v="343.13625000000002"/>
    <n v="1504.5450000000001"/>
  </r>
  <r>
    <n v="4"/>
    <n v="4"/>
    <s v="04"/>
    <s v="HN04"/>
    <s v="0412"/>
    <n v="412"/>
    <s v="412"/>
    <s v="0412"/>
    <s v="HN0412"/>
    <n v="41207"/>
    <s v="41207"/>
    <s v="041207"/>
    <s v="HN041207"/>
    <x v="3"/>
    <s v="LA UNIÓN"/>
    <s v="LAS MINAS DE SAN ANDRÉS"/>
    <n v="272.07009000000062"/>
    <n v="204.99991000000051"/>
    <n v="219.43591000000066"/>
    <n v="1027.3507500000007"/>
  </r>
  <r>
    <n v="4"/>
    <n v="4"/>
    <s v="04"/>
    <s v="HN04"/>
    <s v="0412"/>
    <n v="412"/>
    <s v="412"/>
    <s v="0412"/>
    <s v="HN0412"/>
    <n v="41208"/>
    <s v="41208"/>
    <s v="041208"/>
    <s v="HN041208"/>
    <x v="3"/>
    <s v="LA UNIÓN"/>
    <s v="SAN MIGUEL"/>
    <n v="78"/>
    <n v="56"/>
    <n v="63"/>
    <n v="295"/>
  </r>
  <r>
    <n v="4"/>
    <n v="4"/>
    <s v="04"/>
    <s v="HN04"/>
    <s v="0412"/>
    <n v="412"/>
    <s v="412"/>
    <s v="0412"/>
    <s v="HN0412"/>
    <n v="41209"/>
    <s v="41209"/>
    <s v="041209"/>
    <s v="HN041209"/>
    <x v="3"/>
    <s v="LA UNIÓN"/>
    <s v="SANTA CRUZ"/>
    <n v="533.52939000000003"/>
    <n v="423.52939000000003"/>
    <n v="454.95383999999996"/>
    <n v="2116.3101300000003"/>
  </r>
  <r>
    <n v="4"/>
    <n v="4"/>
    <s v="04"/>
    <s v="HN04"/>
    <s v="0413"/>
    <n v="413"/>
    <s v="413"/>
    <s v="0413"/>
    <s v="HN0413"/>
    <n v="41301"/>
    <s v="41301"/>
    <s v="041301"/>
    <s v="HN041301"/>
    <x v="3"/>
    <s v="NUEVA ARCADIA"/>
    <s v="LA ENTRADA"/>
    <n v="6400.0266599999941"/>
    <n v="5161.2089499999938"/>
    <n v="5295.1428399999932"/>
    <n v="22639.125239999994"/>
  </r>
  <r>
    <n v="4"/>
    <n v="4"/>
    <s v="04"/>
    <s v="HN04"/>
    <s v="0413"/>
    <n v="413"/>
    <s v="413"/>
    <s v="0413"/>
    <s v="HN0413"/>
    <n v="41302"/>
    <s v="41302"/>
    <s v="041302"/>
    <s v="HN041302"/>
    <x v="3"/>
    <s v="NUEVA ARCADIA"/>
    <s v="AGUA BUENA"/>
    <n v="37.265770000000018"/>
    <n v="31.265770000000018"/>
    <n v="31.265770000000018"/>
    <n v="149.86007000000001"/>
  </r>
  <r>
    <n v="4"/>
    <n v="4"/>
    <s v="04"/>
    <s v="HN04"/>
    <s v="0413"/>
    <n v="413"/>
    <s v="413"/>
    <s v="0413"/>
    <s v="HN0413"/>
    <n v="41303"/>
    <s v="41303"/>
    <s v="041303"/>
    <s v="HN041303"/>
    <x v="3"/>
    <s v="NUEVA ARCADIA"/>
    <s v="BUENOS AIRES"/>
    <n v="670.74200000000189"/>
    <n v="577.72771000000091"/>
    <n v="590.4585000000011"/>
    <n v="2658.25711"/>
  </r>
  <r>
    <n v="4"/>
    <n v="4"/>
    <s v="04"/>
    <s v="HN04"/>
    <s v="0413"/>
    <n v="413"/>
    <s v="413"/>
    <s v="0413"/>
    <s v="HN0413"/>
    <n v="41304"/>
    <s v="41304"/>
    <s v="041304"/>
    <s v="HN041304"/>
    <x v="3"/>
    <s v="NUEVA ARCADIA"/>
    <s v="CHALMECA"/>
    <n v="1206.9759200000003"/>
    <n v="954.97592000000054"/>
    <n v="987.16755000000069"/>
    <n v="4303.3369299999995"/>
  </r>
  <r>
    <n v="4"/>
    <n v="4"/>
    <s v="04"/>
    <s v="HN04"/>
    <s v="0413"/>
    <n v="413"/>
    <s v="413"/>
    <s v="0413"/>
    <s v="HN0413"/>
    <n v="41305"/>
    <s v="41305"/>
    <s v="041305"/>
    <s v="HN041305"/>
    <x v="3"/>
    <s v="NUEVA ARCADIA"/>
    <s v="JIMERICO O PIEDRA PARADA"/>
    <n v="24.509439999999998"/>
    <n v="17.509440000000005"/>
    <n v="17.509440000000005"/>
    <n v="85.358519999999999"/>
  </r>
  <r>
    <n v="4"/>
    <n v="4"/>
    <s v="04"/>
    <s v="HN04"/>
    <s v="0413"/>
    <n v="413"/>
    <s v="413"/>
    <s v="0413"/>
    <s v="HN0413"/>
    <n v="41306"/>
    <s v="41306"/>
    <s v="041306"/>
    <s v="HN041306"/>
    <x v="3"/>
    <s v="NUEVA ARCADIA"/>
    <s v="LA CUCHILLA"/>
    <n v="127.96799999999993"/>
    <n v="113.96799999999995"/>
    <n v="121.48375999999992"/>
    <n v="565.34527999999989"/>
  </r>
  <r>
    <n v="4"/>
    <n v="4"/>
    <s v="04"/>
    <s v="HN04"/>
    <s v="0413"/>
    <n v="413"/>
    <s v="413"/>
    <s v="0413"/>
    <s v="HN0413"/>
    <n v="41307"/>
    <s v="41307"/>
    <s v="041307"/>
    <s v="HN041307"/>
    <x v="3"/>
    <s v="NUEVA ARCADIA"/>
    <s v="LA UNIÓN"/>
    <n v="64.628179999999958"/>
    <n v="49.628179999999979"/>
    <n v="49.628179999999979"/>
    <n v="194.46143999999998"/>
  </r>
  <r>
    <n v="4"/>
    <n v="4"/>
    <s v="04"/>
    <s v="HN04"/>
    <s v="0413"/>
    <n v="413"/>
    <s v="413"/>
    <s v="0413"/>
    <s v="HN0413"/>
    <n v="41308"/>
    <s v="41308"/>
    <s v="041308"/>
    <s v="HN041308"/>
    <x v="3"/>
    <s v="NUEVA ARCADIA"/>
    <s v="LOS POZOS"/>
    <n v="55.302140000000023"/>
    <n v="43.302140000000009"/>
    <n v="43.302140000000009"/>
    <n v="185.74339000000001"/>
  </r>
  <r>
    <n v="4"/>
    <n v="4"/>
    <s v="04"/>
    <s v="HN04"/>
    <s v="0413"/>
    <n v="413"/>
    <s v="413"/>
    <s v="0413"/>
    <s v="HN0413"/>
    <n v="41309"/>
    <s v="41309"/>
    <s v="041309"/>
    <s v="HN041309"/>
    <x v="3"/>
    <s v="NUEVA ARCADIA"/>
    <s v="LOS TANGOS"/>
    <n v="871.72328000000209"/>
    <n v="730.72328000000095"/>
    <n v="735.26177000000098"/>
    <n v="3268.992090000002"/>
  </r>
  <r>
    <n v="4"/>
    <n v="4"/>
    <s v="04"/>
    <s v="HN04"/>
    <s v="0413"/>
    <n v="413"/>
    <s v="413"/>
    <s v="0413"/>
    <s v="HN0413"/>
    <n v="41310"/>
    <s v="41310"/>
    <s v="041310"/>
    <s v="HN041310"/>
    <x v="3"/>
    <s v="NUEVA ARCADIA"/>
    <s v="NUEVA ARCADIA"/>
    <n v="714.95389000000068"/>
    <n v="538.95389000000137"/>
    <n v="554.86885000000143"/>
    <n v="2374.6733000000013"/>
  </r>
  <r>
    <n v="4"/>
    <n v="4"/>
    <s v="04"/>
    <s v="HN04"/>
    <s v="0413"/>
    <n v="413"/>
    <s v="413"/>
    <s v="0413"/>
    <s v="HN0413"/>
    <n v="41311"/>
    <s v="41311"/>
    <s v="041311"/>
    <s v="HN041311"/>
    <x v="3"/>
    <s v="NUEVA ARCADIA"/>
    <s v="QUEBRADA SECA"/>
    <n v="556.46190999999942"/>
    <n v="456.46190999999959"/>
    <n v="465.82574999999952"/>
    <n v="2254.8199299999992"/>
  </r>
  <r>
    <n v="4"/>
    <n v="4"/>
    <s v="04"/>
    <s v="HN04"/>
    <s v="0413"/>
    <n v="413"/>
    <s v="413"/>
    <s v="0413"/>
    <s v="HN0413"/>
    <n v="41312"/>
    <s v="41312"/>
    <s v="041312"/>
    <s v="HN041312"/>
    <x v="3"/>
    <s v="NUEVA ARCADIA"/>
    <s v="SAN ISIDRO"/>
    <n v="122"/>
    <n v="103"/>
    <n v="104"/>
    <n v="533"/>
  </r>
  <r>
    <n v="4"/>
    <n v="4"/>
    <s v="04"/>
    <s v="HN04"/>
    <s v="0413"/>
    <n v="413"/>
    <s v="413"/>
    <s v="0413"/>
    <s v="HN0413"/>
    <n v="41313"/>
    <s v="41313"/>
    <s v="041313"/>
    <s v="HN041313"/>
    <x v="3"/>
    <s v="NUEVA ARCADIA"/>
    <s v="SAN PABLO DEL ROBLE"/>
    <n v="272.49137999999988"/>
    <n v="246.49137999999985"/>
    <n v="254.17958999999988"/>
    <n v="1137.1612599999996"/>
  </r>
  <r>
    <n v="4"/>
    <n v="4"/>
    <s v="04"/>
    <s v="HN04"/>
    <s v="0414"/>
    <n v="414"/>
    <s v="414"/>
    <s v="0414"/>
    <s v="HN0414"/>
    <n v="41401"/>
    <s v="41401"/>
    <s v="041401"/>
    <s v="HN041401"/>
    <x v="3"/>
    <s v="SAN AGUSTÍN"/>
    <s v="SAN AGUSTÍN"/>
    <n v="891.79587999999967"/>
    <n v="799.76955999999973"/>
    <n v="804.76955999999973"/>
    <n v="3331.9931199999996"/>
  </r>
  <r>
    <n v="4"/>
    <n v="4"/>
    <s v="04"/>
    <s v="HN04"/>
    <s v="0414"/>
    <n v="414"/>
    <s v="414"/>
    <s v="0414"/>
    <s v="HN0414"/>
    <n v="41402"/>
    <s v="41402"/>
    <s v="041402"/>
    <s v="HN041402"/>
    <x v="3"/>
    <s v="SAN AGUSTÍN"/>
    <s v="CERRO NEGRO"/>
    <n v="108"/>
    <n v="82"/>
    <n v="84"/>
    <n v="413"/>
  </r>
  <r>
    <n v="4"/>
    <n v="4"/>
    <s v="04"/>
    <s v="HN04"/>
    <s v="0414"/>
    <n v="414"/>
    <s v="414"/>
    <s v="0414"/>
    <s v="HN0414"/>
    <n v="41403"/>
    <s v="41403"/>
    <s v="041403"/>
    <s v="HN041403"/>
    <x v="3"/>
    <s v="SAN AGUSTÍN"/>
    <s v="EL DESCOMBRO"/>
    <n v="264.25002000000001"/>
    <n v="196.25002000000001"/>
    <n v="199.25002000000001"/>
    <n v="862.55777999999998"/>
  </r>
  <r>
    <n v="4"/>
    <n v="4"/>
    <s v="04"/>
    <s v="HN04"/>
    <s v="0414"/>
    <n v="414"/>
    <s v="414"/>
    <s v="0414"/>
    <s v="HN0414"/>
    <n v="41404"/>
    <s v="41404"/>
    <s v="041404"/>
    <s v="HN041404"/>
    <x v="3"/>
    <s v="SAN AGUSTÍN"/>
    <s v="GRANADILLAL"/>
    <n v="249"/>
    <n v="185"/>
    <n v="186"/>
    <n v="890"/>
  </r>
  <r>
    <n v="4"/>
    <n v="4"/>
    <s v="04"/>
    <s v="HN04"/>
    <s v="0415"/>
    <n v="415"/>
    <s v="415"/>
    <s v="0415"/>
    <s v="HN0415"/>
    <n v="41501"/>
    <s v="41501"/>
    <s v="041501"/>
    <s v="HN041501"/>
    <x v="3"/>
    <s v="SAN ANTONIO"/>
    <s v="SAN ANTONIO"/>
    <n v="984.05618999999956"/>
    <n v="806.89745999999968"/>
    <n v="826.30508999999961"/>
    <n v="3455.5393099999992"/>
  </r>
  <r>
    <n v="4"/>
    <n v="4"/>
    <s v="04"/>
    <s v="HN04"/>
    <s v="0415"/>
    <n v="415"/>
    <s v="415"/>
    <s v="0415"/>
    <s v="HN0415"/>
    <n v="41502"/>
    <s v="41502"/>
    <s v="041502"/>
    <s v="HN041502"/>
    <x v="3"/>
    <s v="SAN ANTONIO"/>
    <s v="CONCEPCIÓN"/>
    <n v="141.0002499999996"/>
    <n v="107.00024999999971"/>
    <n v="109.0383499999997"/>
    <n v="462.64869999999962"/>
  </r>
  <r>
    <n v="4"/>
    <n v="4"/>
    <s v="04"/>
    <s v="HN04"/>
    <s v="0415"/>
    <n v="415"/>
    <s v="415"/>
    <s v="0415"/>
    <s v="HN0415"/>
    <n v="41504"/>
    <s v="41504"/>
    <s v="041504"/>
    <s v="HN041504"/>
    <x v="3"/>
    <s v="SAN ANTONIO"/>
    <s v="LA REINA"/>
    <n v="88"/>
    <n v="72"/>
    <n v="76"/>
    <n v="272"/>
  </r>
  <r>
    <n v="4"/>
    <n v="4"/>
    <s v="04"/>
    <s v="HN04"/>
    <s v="0415"/>
    <n v="415"/>
    <s v="415"/>
    <s v="0415"/>
    <s v="HN0415"/>
    <n v="41505"/>
    <s v="41505"/>
    <s v="041505"/>
    <s v="HN041505"/>
    <x v="3"/>
    <s v="SAN ANTONIO"/>
    <s v="LA ZUMBADORA"/>
    <n v="351.03324000000055"/>
    <n v="296.03324000000055"/>
    <n v="308.19809000000055"/>
    <n v="1343.1441300000001"/>
  </r>
  <r>
    <n v="4"/>
    <n v="4"/>
    <s v="04"/>
    <s v="HN04"/>
    <s v="0415"/>
    <n v="415"/>
    <s v="415"/>
    <s v="0415"/>
    <s v="HN0415"/>
    <n v="41506"/>
    <s v="41506"/>
    <s v="041506"/>
    <s v="HN041506"/>
    <x v="3"/>
    <s v="SAN ANTONIO"/>
    <s v="LOMA ANCHA"/>
    <n v="155"/>
    <n v="129"/>
    <n v="135"/>
    <n v="687"/>
  </r>
  <r>
    <n v="4"/>
    <n v="4"/>
    <s v="04"/>
    <s v="HN04"/>
    <s v="0415"/>
    <n v="415"/>
    <s v="415"/>
    <s v="0415"/>
    <s v="HN0415"/>
    <n v="41507"/>
    <s v="41507"/>
    <s v="041507"/>
    <s v="HN041507"/>
    <x v="3"/>
    <s v="SAN ANTONIO"/>
    <s v="PEÑA BLANCA"/>
    <n v="263"/>
    <n v="209"/>
    <n v="210"/>
    <n v="998"/>
  </r>
  <r>
    <n v="4"/>
    <n v="4"/>
    <s v="04"/>
    <s v="HN04"/>
    <s v="0415"/>
    <n v="415"/>
    <s v="415"/>
    <s v="0415"/>
    <s v="HN0415"/>
    <n v="41508"/>
    <s v="41508"/>
    <s v="041508"/>
    <s v="HN041508"/>
    <x v="3"/>
    <s v="SAN ANTONIO"/>
    <s v="PUEBLO NUEVO"/>
    <n v="47"/>
    <n v="40"/>
    <n v="40"/>
    <n v="172"/>
  </r>
  <r>
    <n v="4"/>
    <n v="4"/>
    <s v="04"/>
    <s v="HN04"/>
    <s v="0415"/>
    <n v="415"/>
    <s v="415"/>
    <s v="0415"/>
    <s v="HN0415"/>
    <n v="41509"/>
    <s v="41509"/>
    <s v="041509"/>
    <s v="HN041509"/>
    <x v="3"/>
    <s v="SAN ANTONIO"/>
    <s v="QUEBRADA GRANDE"/>
    <n v="63"/>
    <n v="45"/>
    <n v="45"/>
    <n v="216"/>
  </r>
  <r>
    <n v="4"/>
    <n v="4"/>
    <s v="04"/>
    <s v="HN04"/>
    <s v="0415"/>
    <n v="415"/>
    <s v="415"/>
    <s v="0415"/>
    <s v="HN0415"/>
    <n v="41510"/>
    <s v="41510"/>
    <s v="041510"/>
    <s v="HN041510"/>
    <x v="3"/>
    <s v="SAN ANTONIO"/>
    <s v="QUEBRADA HONDA"/>
    <n v="236"/>
    <n v="182"/>
    <n v="184"/>
    <n v="698"/>
  </r>
  <r>
    <n v="4"/>
    <n v="4"/>
    <s v="04"/>
    <s v="HN04"/>
    <s v="0415"/>
    <n v="415"/>
    <s v="415"/>
    <s v="0415"/>
    <s v="HN0415"/>
    <n v="41511"/>
    <s v="41511"/>
    <s v="041511"/>
    <s v="HN041511"/>
    <x v="3"/>
    <s v="SAN ANTONIO"/>
    <s v="SAN JOAQUÍN"/>
    <n v="239.00013999999985"/>
    <n v="172.00013999999987"/>
    <n v="175.02545999999987"/>
    <n v="831.53228000000001"/>
  </r>
  <r>
    <n v="4"/>
    <n v="4"/>
    <s v="04"/>
    <s v="HN04"/>
    <s v="0415"/>
    <n v="415"/>
    <s v="415"/>
    <s v="0415"/>
    <s v="HN0415"/>
    <n v="41512"/>
    <s v="41512"/>
    <s v="041512"/>
    <s v="HN041512"/>
    <x v="3"/>
    <s v="SAN ANTONIO"/>
    <s v="SAN LUIS"/>
    <n v="39.918119999999988"/>
    <n v="28.918119999999991"/>
    <n v="29.95090999999999"/>
    <n v="141.49222999999998"/>
  </r>
  <r>
    <n v="4"/>
    <n v="4"/>
    <s v="04"/>
    <s v="HN04"/>
    <s v="0415"/>
    <n v="415"/>
    <s v="415"/>
    <s v="0415"/>
    <s v="HN0415"/>
    <n v="41513"/>
    <s v="41513"/>
    <s v="041513"/>
    <s v="HN041513"/>
    <x v="3"/>
    <s v="SAN ANTONIO"/>
    <s v="SAN RAIMUNDO"/>
    <n v="47.180439999999976"/>
    <n v="47.180439999999976"/>
    <n v="47.180439999999976"/>
    <n v="214.60709"/>
  </r>
  <r>
    <n v="4"/>
    <n v="4"/>
    <s v="04"/>
    <s v="HN04"/>
    <s v="0415"/>
    <n v="415"/>
    <s v="415"/>
    <s v="0415"/>
    <s v="HN0415"/>
    <n v="41514"/>
    <s v="41514"/>
    <s v="041514"/>
    <s v="HN041514"/>
    <x v="3"/>
    <s v="SAN ANTONIO"/>
    <s v="TIERRA COLORADA"/>
    <n v="55"/>
    <n v="42"/>
    <n v="43"/>
    <n v="247"/>
  </r>
  <r>
    <n v="4"/>
    <n v="4"/>
    <s v="04"/>
    <s v="HN04"/>
    <s v="0416"/>
    <n v="416"/>
    <s v="416"/>
    <s v="0416"/>
    <s v="HN0416"/>
    <n v="41601"/>
    <s v="41601"/>
    <s v="041601"/>
    <s v="HN041601"/>
    <x v="3"/>
    <s v="SAN JERÓNIMO"/>
    <s v="SAN JERÓNIMO"/>
    <n v="388.74122000000017"/>
    <n v="326.69434000000012"/>
    <n v="330.77684000000016"/>
    <n v="1319.8170500000001"/>
  </r>
  <r>
    <n v="4"/>
    <n v="4"/>
    <s v="04"/>
    <s v="HN04"/>
    <s v="0416"/>
    <n v="416"/>
    <s v="416"/>
    <s v="0416"/>
    <s v="HN0416"/>
    <n v="41602"/>
    <s v="41602"/>
    <s v="041602"/>
    <s v="HN041602"/>
    <x v="3"/>
    <s v="SAN JERÓNIMO"/>
    <s v="AGUA ZARCA"/>
    <n v="61"/>
    <n v="53"/>
    <n v="53"/>
    <n v="223"/>
  </r>
  <r>
    <n v="4"/>
    <n v="4"/>
    <s v="04"/>
    <s v="HN04"/>
    <s v="0416"/>
    <n v="416"/>
    <s v="416"/>
    <s v="0416"/>
    <s v="HN0416"/>
    <n v="41603"/>
    <s v="41603"/>
    <s v="041603"/>
    <s v="HN041603"/>
    <x v="3"/>
    <s v="SAN JERÓNIMO"/>
    <s v="EL ROSARIO"/>
    <n v="64.2"/>
    <n v="53.2"/>
    <n v="54.2"/>
    <n v="247.88"/>
  </r>
  <r>
    <n v="4"/>
    <n v="4"/>
    <s v="04"/>
    <s v="HN04"/>
    <s v="0416"/>
    <n v="416"/>
    <s v="416"/>
    <s v="0416"/>
    <s v="HN0416"/>
    <n v="41604"/>
    <s v="41604"/>
    <s v="041604"/>
    <s v="HN041604"/>
    <x v="3"/>
    <s v="SAN JERÓNIMO"/>
    <s v="EL TR NSITO"/>
    <n v="181"/>
    <n v="144"/>
    <n v="148"/>
    <n v="655"/>
  </r>
  <r>
    <n v="4"/>
    <n v="4"/>
    <s v="04"/>
    <s v="HN04"/>
    <s v="0416"/>
    <n v="416"/>
    <s v="416"/>
    <s v="0416"/>
    <s v="HN0416"/>
    <n v="41605"/>
    <s v="41605"/>
    <s v="041605"/>
    <s v="HN041605"/>
    <x v="3"/>
    <s v="SAN JERÓNIMO"/>
    <s v="EL VOLC N"/>
    <n v="44.359999999999978"/>
    <n v="35.359999999999992"/>
    <n v="39.519999999999989"/>
    <n v="215.27999999999997"/>
  </r>
  <r>
    <n v="4"/>
    <n v="4"/>
    <s v="04"/>
    <s v="HN04"/>
    <s v="0416"/>
    <n v="416"/>
    <s v="416"/>
    <s v="0416"/>
    <s v="HN0416"/>
    <n v="41606"/>
    <s v="41606"/>
    <s v="041606"/>
    <s v="HN041606"/>
    <x v="3"/>
    <s v="SAN JERÓNIMO"/>
    <s v="LA ESPERANZA"/>
    <n v="374.80618999999996"/>
    <n v="310.80619000000013"/>
    <n v="316.91487999999998"/>
    <n v="1249.2347499999989"/>
  </r>
  <r>
    <n v="4"/>
    <n v="4"/>
    <s v="04"/>
    <s v="HN04"/>
    <s v="0416"/>
    <n v="416"/>
    <s v="416"/>
    <s v="0416"/>
    <s v="HN0416"/>
    <n v="41607"/>
    <s v="41607"/>
    <s v="041607"/>
    <s v="HN041607"/>
    <x v="3"/>
    <s v="SAN JERÓNIMO"/>
    <s v="SANTA ELENA"/>
    <n v="202"/>
    <n v="164"/>
    <n v="165"/>
    <n v="801"/>
  </r>
  <r>
    <n v="4"/>
    <n v="4"/>
    <s v="04"/>
    <s v="HN04"/>
    <s v="0416"/>
    <n v="416"/>
    <s v="416"/>
    <s v="0416"/>
    <s v="HN0416"/>
    <n v="41608"/>
    <s v="41608"/>
    <s v="041608"/>
    <s v="HN041608"/>
    <x v="3"/>
    <s v="SAN JERÓNIMO"/>
    <s v="TIERRA BLANCA"/>
    <n v="80"/>
    <n v="67"/>
    <n v="67"/>
    <n v="309"/>
  </r>
  <r>
    <n v="4"/>
    <n v="4"/>
    <s v="04"/>
    <s v="HN04"/>
    <s v="0417"/>
    <n v="417"/>
    <s v="417"/>
    <s v="0417"/>
    <s v="HN0417"/>
    <n v="41701"/>
    <s v="41701"/>
    <s v="041701"/>
    <s v="HN041701"/>
    <x v="3"/>
    <s v="SAN JOSÉ"/>
    <s v="SAN JOSÉ"/>
    <n v="712.24411000000021"/>
    <n v="654.24411000000021"/>
    <n v="675.30527000000018"/>
    <n v="2742.4510900000009"/>
  </r>
  <r>
    <n v="4"/>
    <n v="4"/>
    <s v="04"/>
    <s v="HN04"/>
    <s v="0417"/>
    <n v="417"/>
    <s v="417"/>
    <s v="0417"/>
    <s v="HN0417"/>
    <n v="41702"/>
    <s v="41702"/>
    <s v="041702"/>
    <s v="HN041702"/>
    <x v="3"/>
    <s v="SAN JOSÉ"/>
    <s v="BUENA VISTA"/>
    <n v="236"/>
    <n v="213.75"/>
    <n v="214.75"/>
    <n v="798.5"/>
  </r>
  <r>
    <n v="4"/>
    <n v="4"/>
    <s v="04"/>
    <s v="HN04"/>
    <s v="0417"/>
    <n v="417"/>
    <s v="417"/>
    <s v="0417"/>
    <s v="HN0417"/>
    <n v="41703"/>
    <s v="41703"/>
    <s v="041703"/>
    <s v="HN041703"/>
    <x v="3"/>
    <s v="SAN JOSÉ"/>
    <s v="EL PORVENIR"/>
    <n v="349.61863999999963"/>
    <n v="308.61863999999957"/>
    <n v="308.61863999999957"/>
    <n v="1244.5837200000003"/>
  </r>
  <r>
    <n v="4"/>
    <n v="4"/>
    <s v="04"/>
    <s v="HN04"/>
    <s v="0417"/>
    <n v="417"/>
    <s v="417"/>
    <s v="0417"/>
    <s v="HN0417"/>
    <n v="41704"/>
    <s v="41704"/>
    <s v="041704"/>
    <s v="HN041704"/>
    <x v="3"/>
    <s v="SAN JOSÉ"/>
    <s v="LAS DELICIAS"/>
    <n v="237.85692"/>
    <n v="189.85692"/>
    <n v="190.89263"/>
    <n v="787.85607999999991"/>
  </r>
  <r>
    <n v="4"/>
    <n v="4"/>
    <s v="04"/>
    <s v="HN04"/>
    <s v="0417"/>
    <n v="417"/>
    <s v="417"/>
    <s v="0417"/>
    <s v="HN0417"/>
    <n v="41705"/>
    <s v="41705"/>
    <s v="041705"/>
    <s v="HN041705"/>
    <x v="3"/>
    <s v="SAN JOSÉ"/>
    <s v="PLAN DE SAN JERÓNIMO"/>
    <n v="97.829099999999841"/>
    <n v="85.829099999999869"/>
    <n v="85.829099999999869"/>
    <n v="363.21879999999976"/>
  </r>
  <r>
    <n v="4"/>
    <n v="4"/>
    <s v="04"/>
    <s v="HN04"/>
    <s v="0417"/>
    <n v="417"/>
    <s v="417"/>
    <s v="0417"/>
    <s v="HN0417"/>
    <n v="41706"/>
    <s v="41706"/>
    <s v="041706"/>
    <s v="HN041706"/>
    <x v="3"/>
    <s v="SAN JOSÉ"/>
    <s v="VIVISTORIO"/>
    <n v="306.72573000000057"/>
    <n v="244.6872699999999"/>
    <n v="244.6872699999999"/>
    <n v="1038.4190699999995"/>
  </r>
  <r>
    <n v="4"/>
    <n v="4"/>
    <s v="04"/>
    <s v="HN04"/>
    <s v="0418"/>
    <n v="418"/>
    <s v="418"/>
    <s v="0418"/>
    <s v="HN0418"/>
    <n v="41801"/>
    <s v="41801"/>
    <s v="041801"/>
    <s v="HN041801"/>
    <x v="3"/>
    <s v="SAN JUAN DE OPOA"/>
    <s v="SAN JUAN DE OPOA"/>
    <n v="650"/>
    <n v="536"/>
    <n v="540"/>
    <n v="2175"/>
  </r>
  <r>
    <n v="4"/>
    <n v="4"/>
    <s v="04"/>
    <s v="HN04"/>
    <s v="0418"/>
    <n v="418"/>
    <s v="418"/>
    <s v="0418"/>
    <s v="HN0418"/>
    <n v="41802"/>
    <s v="41802"/>
    <s v="041802"/>
    <s v="HN041802"/>
    <x v="3"/>
    <s v="SAN JUAN DE OPOA"/>
    <s v="LA COLATINA"/>
    <n v="53"/>
    <n v="44"/>
    <n v="44"/>
    <n v="186"/>
  </r>
  <r>
    <n v="4"/>
    <n v="4"/>
    <s v="04"/>
    <s v="HN04"/>
    <s v="0418"/>
    <n v="418"/>
    <s v="418"/>
    <s v="0418"/>
    <s v="HN0418"/>
    <n v="41803"/>
    <s v="41803"/>
    <s v="041803"/>
    <s v="HN041803"/>
    <x v="3"/>
    <s v="SAN JUAN DE OPOA"/>
    <s v="EL CONTAMAL"/>
    <n v="141"/>
    <n v="113"/>
    <n v="113"/>
    <n v="478"/>
  </r>
  <r>
    <n v="4"/>
    <n v="4"/>
    <s v="04"/>
    <s v="HN04"/>
    <s v="0418"/>
    <n v="418"/>
    <s v="418"/>
    <s v="0418"/>
    <s v="HN0418"/>
    <n v="41804"/>
    <s v="41804"/>
    <s v="041804"/>
    <s v="HN041804"/>
    <x v="3"/>
    <s v="SAN JUAN DE OPOA"/>
    <s v="EL COYOLAR"/>
    <n v="39"/>
    <n v="30"/>
    <n v="30"/>
    <n v="163"/>
  </r>
  <r>
    <n v="4"/>
    <n v="4"/>
    <s v="04"/>
    <s v="HN04"/>
    <s v="0418"/>
    <n v="418"/>
    <s v="418"/>
    <s v="0418"/>
    <s v="HN0418"/>
    <n v="41805"/>
    <s v="41805"/>
    <s v="041805"/>
    <s v="HN041805"/>
    <x v="3"/>
    <s v="SAN JUAN DE OPOA"/>
    <s v="EL LIMÓN"/>
    <n v="148.24099999999999"/>
    <n v="128.24099999999999"/>
    <n v="129.24099999999999"/>
    <n v="580.27983000000006"/>
  </r>
  <r>
    <n v="4"/>
    <n v="4"/>
    <s v="04"/>
    <s v="HN04"/>
    <s v="0418"/>
    <n v="418"/>
    <s v="418"/>
    <s v="0418"/>
    <s v="HN0418"/>
    <n v="41806"/>
    <s v="41806"/>
    <s v="041806"/>
    <s v="HN041806"/>
    <x v="3"/>
    <s v="SAN JUAN DE OPOA"/>
    <s v="EL PINAL"/>
    <n v="381.83375000000063"/>
    <n v="310.83374999999938"/>
    <n v="311.83374999999938"/>
    <n v="1220.0251899999998"/>
  </r>
  <r>
    <n v="4"/>
    <n v="4"/>
    <s v="04"/>
    <s v="HN04"/>
    <s v="0418"/>
    <n v="418"/>
    <s v="418"/>
    <s v="0418"/>
    <s v="HN0418"/>
    <n v="41807"/>
    <s v="41807"/>
    <s v="041807"/>
    <s v="HN041807"/>
    <x v="3"/>
    <s v="SAN JUAN DE OPOA"/>
    <s v="EL PORTILLO"/>
    <n v="129"/>
    <n v="109"/>
    <n v="111"/>
    <n v="437"/>
  </r>
  <r>
    <n v="4"/>
    <n v="4"/>
    <s v="04"/>
    <s v="HN04"/>
    <s v="0418"/>
    <n v="418"/>
    <s v="418"/>
    <s v="0418"/>
    <s v="HN0418"/>
    <n v="41808"/>
    <s v="41808"/>
    <s v="041808"/>
    <s v="HN041808"/>
    <x v="3"/>
    <s v="SAN JUAN DE OPOA"/>
    <s v="LA CEBRATANA"/>
    <n v="96.000319999999988"/>
    <n v="82.000320000000002"/>
    <n v="84.111440000000002"/>
    <n v="393.50156000000027"/>
  </r>
  <r>
    <n v="4"/>
    <n v="4"/>
    <s v="04"/>
    <s v="HN04"/>
    <s v="0418"/>
    <n v="418"/>
    <s v="418"/>
    <s v="0418"/>
    <s v="HN0418"/>
    <n v="41809"/>
    <s v="41809"/>
    <s v="041809"/>
    <s v="HN041809"/>
    <x v="3"/>
    <s v="SAN JUAN DE OPOA"/>
    <s v="LA LAGUNA NEGRA"/>
    <n v="60.494070000000001"/>
    <n v="43.494070000000001"/>
    <n v="43.494070000000001"/>
    <n v="181.05671000000001"/>
  </r>
  <r>
    <n v="4"/>
    <n v="4"/>
    <s v="04"/>
    <s v="HN04"/>
    <s v="0418"/>
    <n v="418"/>
    <s v="418"/>
    <s v="0418"/>
    <s v="HN0418"/>
    <n v="41811"/>
    <s v="41811"/>
    <s v="041811"/>
    <s v="HN041811"/>
    <x v="3"/>
    <s v="SAN JUAN DE OPOA"/>
    <s v="LA MAJADA"/>
    <n v="417.71930999999955"/>
    <n v="290.71930999999989"/>
    <n v="291.75634999999988"/>
    <n v="1176.0358999999999"/>
  </r>
  <r>
    <n v="4"/>
    <n v="4"/>
    <s v="04"/>
    <s v="HN04"/>
    <s v="0418"/>
    <n v="418"/>
    <s v="418"/>
    <s v="0418"/>
    <s v="HN0418"/>
    <n v="41812"/>
    <s v="41812"/>
    <s v="041812"/>
    <s v="HN041812"/>
    <x v="3"/>
    <s v="SAN JUAN DE OPOA"/>
    <s v="LAS SANDÍAS"/>
    <n v="48.555089999999986"/>
    <n v="41.555089999999979"/>
    <n v="41.555089999999979"/>
    <n v="189.50702999999996"/>
  </r>
  <r>
    <n v="4"/>
    <n v="4"/>
    <s v="04"/>
    <s v="HN04"/>
    <s v="0418"/>
    <n v="418"/>
    <s v="418"/>
    <s v="0418"/>
    <s v="HN0418"/>
    <n v="41813"/>
    <s v="41813"/>
    <s v="041813"/>
    <s v="HN041813"/>
    <x v="3"/>
    <s v="SAN JUAN DE OPOA"/>
    <s v="LOS LINDEROS"/>
    <n v="145"/>
    <n v="117"/>
    <n v="119"/>
    <n v="447"/>
  </r>
  <r>
    <n v="4"/>
    <n v="4"/>
    <s v="04"/>
    <s v="HN04"/>
    <s v="0418"/>
    <n v="418"/>
    <s v="418"/>
    <s v="0418"/>
    <s v="HN0418"/>
    <n v="41814"/>
    <s v="41814"/>
    <s v="041814"/>
    <s v="HN041814"/>
    <x v="3"/>
    <s v="SAN JUAN DE OPOA"/>
    <s v="LOS POZOS"/>
    <n v="197.94923999999997"/>
    <n v="180.94924"/>
    <n v="185.9744"/>
    <n v="854.29612999999995"/>
  </r>
  <r>
    <n v="4"/>
    <n v="4"/>
    <s v="04"/>
    <s v="HN04"/>
    <s v="0418"/>
    <n v="418"/>
    <s v="418"/>
    <s v="0418"/>
    <s v="HN0418"/>
    <n v="41815"/>
    <s v="41815"/>
    <s v="041815"/>
    <s v="HN041815"/>
    <x v="3"/>
    <s v="SAN JUAN DE OPOA"/>
    <s v="SANTA ELENA"/>
    <n v="159.56523999999999"/>
    <n v="137.56524000000002"/>
    <n v="138.57611"/>
    <n v="679.32622000000003"/>
  </r>
  <r>
    <n v="4"/>
    <n v="4"/>
    <s v="04"/>
    <s v="HN04"/>
    <s v="0418"/>
    <n v="418"/>
    <s v="418"/>
    <s v="0418"/>
    <s v="HN0418"/>
    <n v="41816"/>
    <s v="41816"/>
    <s v="041816"/>
    <s v="HN041816"/>
    <x v="3"/>
    <s v="SAN JUAN DE OPOA"/>
    <s v="TORIHUAQUE"/>
    <n v="132.18384"/>
    <n v="112.18384"/>
    <n v="113.18384"/>
    <n v="459.82727999999997"/>
  </r>
  <r>
    <n v="4"/>
    <n v="4"/>
    <s v="04"/>
    <s v="HN04"/>
    <s v="0419"/>
    <n v="419"/>
    <s v="419"/>
    <s v="0419"/>
    <s v="HN0419"/>
    <n v="41901"/>
    <s v="41901"/>
    <s v="041901"/>
    <s v="HN041901"/>
    <x v="3"/>
    <s v="SAN NICOLÁS"/>
    <s v="SAN NICOL S"/>
    <n v="960.73494000000005"/>
    <n v="778.73494000000005"/>
    <n v="801.07376999999997"/>
    <n v="3226.6842900000001"/>
  </r>
  <r>
    <n v="4"/>
    <n v="4"/>
    <s v="04"/>
    <s v="HN04"/>
    <s v="0419"/>
    <n v="419"/>
    <s v="419"/>
    <s v="0419"/>
    <s v="HN0419"/>
    <n v="41902"/>
    <s v="41902"/>
    <s v="041902"/>
    <s v="HN041902"/>
    <x v="3"/>
    <s v="SAN NICOLÁS"/>
    <s v="BUENA VISTA O EL TABLÓN"/>
    <n v="29"/>
    <n v="24"/>
    <n v="24"/>
    <n v="108"/>
  </r>
  <r>
    <n v="4"/>
    <n v="4"/>
    <s v="04"/>
    <s v="HN04"/>
    <s v="0419"/>
    <n v="419"/>
    <s v="419"/>
    <s v="0419"/>
    <s v="HN0419"/>
    <n v="41903"/>
    <s v="41903"/>
    <s v="041903"/>
    <s v="HN041903"/>
    <x v="3"/>
    <s v="SAN NICOLÁS"/>
    <s v="EL ACHIOTAL"/>
    <n v="147"/>
    <n v="126"/>
    <n v="129"/>
    <n v="584"/>
  </r>
  <r>
    <n v="4"/>
    <n v="4"/>
    <s v="04"/>
    <s v="HN04"/>
    <s v="0419"/>
    <n v="419"/>
    <s v="419"/>
    <s v="0419"/>
    <s v="HN0419"/>
    <n v="41904"/>
    <s v="41904"/>
    <s v="041904"/>
    <s v="HN041904"/>
    <x v="3"/>
    <s v="SAN NICOLÁS"/>
    <s v="EL MODELO"/>
    <n v="233.63749999999999"/>
    <n v="193.63749999999996"/>
    <n v="196.63749999999996"/>
    <n v="908.93749999999989"/>
  </r>
  <r>
    <n v="4"/>
    <n v="4"/>
    <s v="04"/>
    <s v="HN04"/>
    <s v="0419"/>
    <n v="419"/>
    <s v="419"/>
    <s v="0419"/>
    <s v="HN0419"/>
    <n v="41905"/>
    <s v="41905"/>
    <s v="041905"/>
    <s v="HN041905"/>
    <x v="3"/>
    <s v="SAN NICOLÁS"/>
    <s v="EL PORVENIR"/>
    <n v="277.12020000000007"/>
    <n v="211.12020000000007"/>
    <n v="214.21658000000008"/>
    <n v="953.18189999999936"/>
  </r>
  <r>
    <n v="4"/>
    <n v="4"/>
    <s v="04"/>
    <s v="HN04"/>
    <s v="0419"/>
    <n v="419"/>
    <s v="419"/>
    <s v="0419"/>
    <s v="HN0419"/>
    <n v="41907"/>
    <s v="41907"/>
    <s v="041907"/>
    <s v="HN041907"/>
    <x v="3"/>
    <s v="SAN NICOLÁS"/>
    <s v="NUEVA CONCEPCIÓN DEL CARMEN"/>
    <n v="215.14466000000024"/>
    <n v="179.14466000000016"/>
    <n v="183.17763000000016"/>
    <n v="826.26594999999986"/>
  </r>
  <r>
    <n v="4"/>
    <n v="4"/>
    <s v="04"/>
    <s v="HN04"/>
    <s v="0420"/>
    <n v="420"/>
    <s v="420"/>
    <s v="0420"/>
    <s v="HN0420"/>
    <n v="42001"/>
    <s v="42001"/>
    <s v="042001"/>
    <s v="HN042001"/>
    <x v="3"/>
    <s v="SAN PEDRO"/>
    <s v="SAN PEDRO"/>
    <n v="761.05948999999976"/>
    <n v="641.0594900000001"/>
    <n v="646.0594900000001"/>
    <n v="2616.85313"/>
  </r>
  <r>
    <n v="4"/>
    <n v="4"/>
    <s v="04"/>
    <s v="HN04"/>
    <s v="0420"/>
    <n v="420"/>
    <s v="420"/>
    <s v="0420"/>
    <s v="HN0420"/>
    <n v="42002"/>
    <s v="42002"/>
    <s v="042002"/>
    <s v="HN042002"/>
    <x v="3"/>
    <s v="SAN PEDRO"/>
    <s v="CARTAGUA"/>
    <n v="190.952"/>
    <n v="160.952"/>
    <n v="161.952"/>
    <n v="786.98649999999998"/>
  </r>
  <r>
    <n v="4"/>
    <n v="4"/>
    <s v="04"/>
    <s v="HN04"/>
    <s v="0420"/>
    <n v="420"/>
    <s v="420"/>
    <s v="0420"/>
    <s v="HN0420"/>
    <n v="42003"/>
    <s v="42003"/>
    <s v="042003"/>
    <s v="HN042003"/>
    <x v="3"/>
    <s v="SAN PEDRO"/>
    <s v="EL ZAPOTE"/>
    <n v="206"/>
    <n v="170"/>
    <n v="172"/>
    <n v="798"/>
  </r>
  <r>
    <n v="4"/>
    <n v="4"/>
    <s v="04"/>
    <s v="HN04"/>
    <s v="0420"/>
    <n v="420"/>
    <s v="420"/>
    <s v="0420"/>
    <s v="HN0420"/>
    <n v="42004"/>
    <s v="42004"/>
    <s v="042004"/>
    <s v="HN042004"/>
    <x v="3"/>
    <s v="SAN PEDRO"/>
    <s v="LAS CAPUCAS"/>
    <n v="379.2091200000001"/>
    <n v="311.20912000000004"/>
    <n v="312.22263000000009"/>
    <n v="1364.6462299999996"/>
  </r>
  <r>
    <n v="4"/>
    <n v="4"/>
    <s v="04"/>
    <s v="HN04"/>
    <s v="0420"/>
    <n v="420"/>
    <s v="420"/>
    <s v="0420"/>
    <s v="HN0420"/>
    <n v="42005"/>
    <s v="42005"/>
    <s v="042005"/>
    <s v="HN042005"/>
    <x v="3"/>
    <s v="SAN PEDRO"/>
    <s v="SAN FCO. O EL EJIDO"/>
    <n v="217.41416999999998"/>
    <n v="173.41416999999993"/>
    <n v="179.55208999999994"/>
    <n v="932.0716900000001"/>
  </r>
  <r>
    <n v="4"/>
    <n v="4"/>
    <s v="04"/>
    <s v="HN04"/>
    <s v="0420"/>
    <n v="420"/>
    <s v="420"/>
    <s v="0420"/>
    <s v="HN0420"/>
    <n v="42006"/>
    <s v="42006"/>
    <s v="042006"/>
    <s v="HN042006"/>
    <x v="3"/>
    <s v="SAN PEDRO"/>
    <s v="YAUNERA"/>
    <n v="271.42904999999985"/>
    <n v="212.4290499999999"/>
    <n v="218.46997999999991"/>
    <n v="1041.0547300000001"/>
  </r>
  <r>
    <n v="4"/>
    <n v="4"/>
    <s v="04"/>
    <s v="HN04"/>
    <s v="0421"/>
    <n v="421"/>
    <s v="421"/>
    <s v="0421"/>
    <s v="HN0421"/>
    <n v="42101"/>
    <s v="42101"/>
    <s v="042101"/>
    <s v="HN042101"/>
    <x v="3"/>
    <s v="SANTA RITA"/>
    <s v="SANTA RITA"/>
    <n v="1195.1547899999991"/>
    <n v="1018.1547899999989"/>
    <n v="1077.325049999999"/>
    <n v="4587.3778599999996"/>
  </r>
  <r>
    <n v="4"/>
    <n v="4"/>
    <s v="04"/>
    <s v="HN04"/>
    <s v="0421"/>
    <n v="421"/>
    <s v="421"/>
    <s v="0421"/>
    <s v="HN0421"/>
    <n v="42102"/>
    <s v="42102"/>
    <s v="042102"/>
    <s v="HN042102"/>
    <x v="3"/>
    <s v="SANTA RITA"/>
    <s v="AGUA CALIENTE"/>
    <n v="100.01108000000021"/>
    <n v="93.011080000000177"/>
    <n v="99.077020000000218"/>
    <n v="455.95649000000003"/>
  </r>
  <r>
    <n v="4"/>
    <n v="4"/>
    <s v="04"/>
    <s v="HN04"/>
    <s v="0421"/>
    <n v="421"/>
    <s v="421"/>
    <s v="0421"/>
    <s v="HN0421"/>
    <n v="42103"/>
    <s v="42103"/>
    <s v="042103"/>
    <s v="HN042103"/>
    <x v="3"/>
    <s v="SANTA RITA"/>
    <s v="BUENA VISTA"/>
    <n v="145.00008000000003"/>
    <n v="114.00008000000003"/>
    <n v="119.01860000000003"/>
    <n v="513.11144000000013"/>
  </r>
  <r>
    <n v="4"/>
    <n v="4"/>
    <s v="04"/>
    <s v="HN04"/>
    <s v="0421"/>
    <n v="421"/>
    <s v="421"/>
    <s v="0421"/>
    <s v="HN0421"/>
    <n v="42104"/>
    <s v="42104"/>
    <s v="042104"/>
    <s v="HN042104"/>
    <x v="3"/>
    <s v="SANTA RITA"/>
    <s v="CAMPAMENTO"/>
    <n v="117"/>
    <n v="91"/>
    <n v="94"/>
    <n v="411"/>
  </r>
  <r>
    <n v="4"/>
    <n v="4"/>
    <s v="04"/>
    <s v="HN04"/>
    <s v="0421"/>
    <n v="421"/>
    <s v="421"/>
    <s v="0421"/>
    <s v="HN0421"/>
    <n v="42105"/>
    <s v="42105"/>
    <s v="042105"/>
    <s v="HN042105"/>
    <x v="3"/>
    <s v="SANTA RITA"/>
    <s v="EL GOBIADO"/>
    <n v="39.96678"/>
    <n v="37.96678"/>
    <n v="37.96678"/>
    <n v="253.48409000000001"/>
  </r>
  <r>
    <n v="4"/>
    <n v="4"/>
    <s v="04"/>
    <s v="HN04"/>
    <s v="0421"/>
    <n v="421"/>
    <s v="421"/>
    <s v="0421"/>
    <s v="HN0421"/>
    <n v="42106"/>
    <s v="42106"/>
    <s v="042106"/>
    <s v="HN042106"/>
    <x v="3"/>
    <s v="SANTA RITA"/>
    <s v="EL JARAL"/>
    <n v="514.00070000000085"/>
    <n v="445.00070000000051"/>
    <n v="451.13864000000058"/>
    <n v="1998.1302499999995"/>
  </r>
  <r>
    <n v="4"/>
    <n v="4"/>
    <s v="04"/>
    <s v="HN04"/>
    <s v="0421"/>
    <n v="421"/>
    <s v="421"/>
    <s v="0421"/>
    <s v="HN0421"/>
    <n v="42107"/>
    <s v="42107"/>
    <s v="042107"/>
    <s v="HN042107"/>
    <x v="3"/>
    <s v="SANTA RITA"/>
    <s v="EL MIRADOR"/>
    <n v="302.77720999999997"/>
    <n v="231.77720999999997"/>
    <n v="243.97371999999999"/>
    <n v="1113.11274"/>
  </r>
  <r>
    <n v="4"/>
    <n v="4"/>
    <s v="04"/>
    <s v="HN04"/>
    <s v="0421"/>
    <n v="421"/>
    <s v="421"/>
    <s v="0421"/>
    <s v="HN0421"/>
    <n v="42108"/>
    <s v="42108"/>
    <s v="042108"/>
    <s v="HN042108"/>
    <x v="3"/>
    <s v="SANTA RITA"/>
    <s v="EL PLANÓN"/>
    <n v="167"/>
    <n v="142"/>
    <n v="146"/>
    <n v="710"/>
  </r>
  <r>
    <n v="4"/>
    <n v="4"/>
    <s v="04"/>
    <s v="HN04"/>
    <s v="0421"/>
    <n v="421"/>
    <s v="421"/>
    <s v="0421"/>
    <s v="HN0421"/>
    <n v="42109"/>
    <s v="42109"/>
    <s v="042109"/>
    <s v="HN042109"/>
    <x v="3"/>
    <s v="SANTA RITA"/>
    <s v="EL RAIZAL"/>
    <n v="519.13312999999994"/>
    <n v="388.13312999999999"/>
    <n v="404.16211000000004"/>
    <n v="1940.5265400000001"/>
  </r>
  <r>
    <n v="4"/>
    <n v="4"/>
    <s v="04"/>
    <s v="HN04"/>
    <s v="0421"/>
    <n v="421"/>
    <s v="421"/>
    <s v="0421"/>
    <s v="HN0421"/>
    <n v="42110"/>
    <s v="42110"/>
    <s v="042110"/>
    <s v="HN042110"/>
    <x v="3"/>
    <s v="SANTA RITA"/>
    <s v="EL ROSARIO"/>
    <n v="138.52968000000001"/>
    <n v="127.52968000000001"/>
    <n v="127.52968000000001"/>
    <n v="695.88902999999993"/>
  </r>
  <r>
    <n v="4"/>
    <n v="4"/>
    <s v="04"/>
    <s v="HN04"/>
    <s v="0421"/>
    <n v="421"/>
    <s v="421"/>
    <s v="0421"/>
    <s v="HN0421"/>
    <n v="42111"/>
    <s v="42111"/>
    <s v="042111"/>
    <s v="HN042111"/>
    <x v="3"/>
    <s v="SANTA RITA"/>
    <s v="EL TAMARINDO"/>
    <n v="102"/>
    <n v="101"/>
    <n v="103"/>
    <n v="575"/>
  </r>
  <r>
    <n v="4"/>
    <n v="4"/>
    <s v="04"/>
    <s v="HN04"/>
    <s v="0421"/>
    <n v="421"/>
    <s v="421"/>
    <s v="0421"/>
    <s v="HN0421"/>
    <n v="42112"/>
    <s v="42112"/>
    <s v="042112"/>
    <s v="HN042112"/>
    <x v="3"/>
    <s v="SANTA RITA"/>
    <s v="GOTAS DE SANGRE"/>
    <n v="61"/>
    <n v="59"/>
    <n v="65"/>
    <n v="342"/>
  </r>
  <r>
    <n v="4"/>
    <n v="4"/>
    <s v="04"/>
    <s v="HN04"/>
    <s v="0421"/>
    <n v="421"/>
    <s v="421"/>
    <s v="0421"/>
    <s v="HN0421"/>
    <n v="42113"/>
    <s v="42113"/>
    <s v="042113"/>
    <s v="HN042113"/>
    <x v="3"/>
    <s v="SANTA RITA"/>
    <s v="LA CANTEADA"/>
    <n v="175.35127000000006"/>
    <n v="165.35127000000006"/>
    <n v="165.35127000000006"/>
    <n v="799.07287999999994"/>
  </r>
  <r>
    <n v="4"/>
    <n v="4"/>
    <s v="04"/>
    <s v="HN04"/>
    <s v="0421"/>
    <n v="421"/>
    <s v="421"/>
    <s v="0421"/>
    <s v="HN0421"/>
    <n v="42114"/>
    <s v="42114"/>
    <s v="042114"/>
    <s v="HN042114"/>
    <x v="3"/>
    <s v="SANTA RITA"/>
    <s v="LA CASITA"/>
    <n v="47"/>
    <n v="39"/>
    <n v="39"/>
    <n v="209"/>
  </r>
  <r>
    <n v="4"/>
    <n v="4"/>
    <s v="04"/>
    <s v="HN04"/>
    <s v="0421"/>
    <n v="421"/>
    <s v="421"/>
    <s v="0421"/>
    <s v="HN0421"/>
    <n v="42115"/>
    <s v="42115"/>
    <s v="042115"/>
    <s v="HN042115"/>
    <x v="3"/>
    <s v="SANTA RITA"/>
    <s v="LA LIBERTAD"/>
    <n v="196.99959999999979"/>
    <n v="164.99959999999982"/>
    <n v="164.99959999999982"/>
    <n v="817.71240000000034"/>
  </r>
  <r>
    <n v="4"/>
    <n v="4"/>
    <s v="04"/>
    <s v="HN04"/>
    <s v="0421"/>
    <n v="421"/>
    <s v="421"/>
    <s v="0421"/>
    <s v="HN0421"/>
    <n v="42116"/>
    <s v="42116"/>
    <s v="042116"/>
    <s v="HN042116"/>
    <x v="3"/>
    <s v="SANTA RITA"/>
    <s v="LA REFORMA"/>
    <n v="151.77801999999991"/>
    <n v="117.77801999999993"/>
    <n v="119.82295999999992"/>
    <n v="678.54109999999969"/>
  </r>
  <r>
    <n v="4"/>
    <n v="4"/>
    <s v="04"/>
    <s v="HN04"/>
    <s v="0421"/>
    <n v="421"/>
    <s v="421"/>
    <s v="0421"/>
    <s v="HN0421"/>
    <n v="42117"/>
    <s v="42117"/>
    <s v="042117"/>
    <s v="HN042117"/>
    <x v="3"/>
    <s v="SANTA RITA"/>
    <s v="LA UNIÓN OTUTA"/>
    <n v="353.55562000000009"/>
    <n v="309.55562000000003"/>
    <n v="320.63560000000007"/>
    <n v="1572.45975"/>
  </r>
  <r>
    <n v="4"/>
    <n v="4"/>
    <s v="04"/>
    <s v="HN04"/>
    <s v="0421"/>
    <n v="421"/>
    <s v="421"/>
    <s v="0421"/>
    <s v="HN0421"/>
    <n v="42118"/>
    <s v="42118"/>
    <s v="042118"/>
    <s v="HN042118"/>
    <x v="3"/>
    <s v="SANTA RITA"/>
    <s v="LAS MEDIAS"/>
    <n v="66"/>
    <n v="52"/>
    <n v="53"/>
    <n v="275"/>
  </r>
  <r>
    <n v="4"/>
    <n v="4"/>
    <s v="04"/>
    <s v="HN04"/>
    <s v="0421"/>
    <n v="421"/>
    <s v="421"/>
    <s v="0421"/>
    <s v="HN0421"/>
    <n v="42119"/>
    <s v="42119"/>
    <s v="042119"/>
    <s v="HN042119"/>
    <x v="3"/>
    <s v="SANTA RITA"/>
    <s v="LAS MESAS"/>
    <n v="144"/>
    <n v="115"/>
    <n v="115"/>
    <n v="593"/>
  </r>
  <r>
    <n v="4"/>
    <n v="4"/>
    <s v="04"/>
    <s v="HN04"/>
    <s v="0421"/>
    <n v="421"/>
    <s v="421"/>
    <s v="0421"/>
    <s v="HN0421"/>
    <n v="42120"/>
    <s v="42120"/>
    <s v="042120"/>
    <s v="HN042120"/>
    <x v="3"/>
    <s v="SANTA RITA"/>
    <s v="LOS ACHIOTES"/>
    <n v="240.30911"/>
    <n v="184.30911"/>
    <n v="189.32404"/>
    <n v="909.99565000000007"/>
  </r>
  <r>
    <n v="4"/>
    <n v="4"/>
    <s v="04"/>
    <s v="HN04"/>
    <s v="0421"/>
    <n v="421"/>
    <s v="421"/>
    <s v="0421"/>
    <s v="HN0421"/>
    <n v="42121"/>
    <s v="42121"/>
    <s v="042121"/>
    <s v="HN042121"/>
    <x v="3"/>
    <s v="SANTA RITA"/>
    <s v="LOS PLANES DE LA BREA"/>
    <n v="223.99973999999986"/>
    <n v="172.99973999999986"/>
    <n v="179.01324999999986"/>
    <n v="900.05273999999963"/>
  </r>
  <r>
    <n v="4"/>
    <n v="4"/>
    <s v="04"/>
    <s v="HN04"/>
    <s v="0421"/>
    <n v="421"/>
    <s v="421"/>
    <s v="0421"/>
    <s v="HN0421"/>
    <n v="42122"/>
    <s v="42122"/>
    <s v="042122"/>
    <s v="HN042122"/>
    <x v="3"/>
    <s v="SANTA RITA"/>
    <s v="LOS RANCHOS"/>
    <n v="277"/>
    <n v="229"/>
    <n v="234"/>
    <n v="1054"/>
  </r>
  <r>
    <n v="4"/>
    <n v="4"/>
    <s v="04"/>
    <s v="HN04"/>
    <s v="0421"/>
    <n v="421"/>
    <s v="421"/>
    <s v="0421"/>
    <s v="HN0421"/>
    <n v="42123"/>
    <s v="42123"/>
    <s v="042123"/>
    <s v="HN042123"/>
    <x v="3"/>
    <s v="SANTA RITA"/>
    <s v="MINAS DE PIEDRAS"/>
    <n v="50.010200000000026"/>
    <n v="42.010200000000026"/>
    <n v="42.010200000000026"/>
    <n v="203.84838999999999"/>
  </r>
  <r>
    <n v="4"/>
    <n v="4"/>
    <s v="04"/>
    <s v="HN04"/>
    <s v="0421"/>
    <n v="421"/>
    <s v="421"/>
    <s v="0421"/>
    <s v="HN0421"/>
    <n v="42124"/>
    <s v="42124"/>
    <s v="042124"/>
    <s v="HN042124"/>
    <x v="3"/>
    <s v="SANTA RITA"/>
    <s v="MIRASOL"/>
    <n v="594"/>
    <n v="465"/>
    <n v="481"/>
    <n v="2193"/>
  </r>
  <r>
    <n v="4"/>
    <n v="4"/>
    <s v="04"/>
    <s v="HN04"/>
    <s v="0421"/>
    <n v="421"/>
    <s v="421"/>
    <s v="0421"/>
    <s v="HN0421"/>
    <n v="42125"/>
    <s v="42125"/>
    <s v="042125"/>
    <s v="HN042125"/>
    <x v="3"/>
    <s v="SANTA RITA"/>
    <s v="PLAN GRANDE"/>
    <n v="83.089879999999994"/>
    <n v="62.089880000000001"/>
    <n v="63.089880000000001"/>
    <n v="304.47187000000002"/>
  </r>
  <r>
    <n v="4"/>
    <n v="4"/>
    <s v="04"/>
    <s v="HN04"/>
    <s v="0421"/>
    <n v="421"/>
    <s v="421"/>
    <s v="0421"/>
    <s v="HN0421"/>
    <n v="42126"/>
    <s v="42126"/>
    <s v="042126"/>
    <s v="HN042126"/>
    <x v="3"/>
    <s v="SANTA RITA"/>
    <s v="RASTROJITOS"/>
    <n v="87"/>
    <n v="69"/>
    <n v="71"/>
    <n v="322"/>
  </r>
  <r>
    <n v="4"/>
    <n v="4"/>
    <s v="04"/>
    <s v="HN04"/>
    <s v="0421"/>
    <n v="421"/>
    <s v="421"/>
    <s v="0421"/>
    <s v="HN0421"/>
    <n v="42127"/>
    <s v="42127"/>
    <s v="042127"/>
    <s v="HN042127"/>
    <x v="3"/>
    <s v="SANTA RITA"/>
    <s v="RÍO AMARILLO"/>
    <n v="652.39597000000083"/>
    <n v="534.39596999999947"/>
    <n v="554.15345999999965"/>
    <n v="2604.7436300000004"/>
  </r>
  <r>
    <n v="4"/>
    <n v="4"/>
    <s v="04"/>
    <s v="HN04"/>
    <s v="0421"/>
    <n v="421"/>
    <s v="421"/>
    <s v="0421"/>
    <s v="HN0421"/>
    <n v="42128"/>
    <s v="42128"/>
    <s v="042128"/>
    <s v="HN042128"/>
    <x v="3"/>
    <s v="SANTA RITA"/>
    <s v="RÍO BLANCO"/>
    <n v="31.490950000000005"/>
    <n v="24.490950000000002"/>
    <n v="25.545500000000004"/>
    <n v="111.2911"/>
  </r>
  <r>
    <n v="4"/>
    <n v="4"/>
    <s v="04"/>
    <s v="HN04"/>
    <s v="0421"/>
    <n v="421"/>
    <s v="421"/>
    <s v="0421"/>
    <s v="HN0421"/>
    <n v="42129"/>
    <s v="42129"/>
    <s v="042129"/>
    <s v="HN042129"/>
    <x v="3"/>
    <s v="SANTA RITA"/>
    <s v="SAN JERÓNIMO"/>
    <n v="91.024400000000028"/>
    <n v="86.024400000000014"/>
    <n v="93.193100000000044"/>
    <n v="378.91700000000009"/>
  </r>
  <r>
    <n v="4"/>
    <n v="4"/>
    <s v="04"/>
    <s v="HN04"/>
    <s v="0421"/>
    <n v="421"/>
    <s v="421"/>
    <s v="0421"/>
    <s v="HN0421"/>
    <n v="42130"/>
    <s v="42130"/>
    <s v="042130"/>
    <s v="HN042130"/>
    <x v="3"/>
    <s v="SANTA RITA"/>
    <s v="TIERRA FRÍA NO.1"/>
    <n v="312"/>
    <n v="259"/>
    <n v="263"/>
    <n v="1250"/>
  </r>
  <r>
    <n v="4"/>
    <n v="4"/>
    <s v="04"/>
    <s v="HN04"/>
    <s v="0421"/>
    <n v="421"/>
    <s v="421"/>
    <s v="0421"/>
    <s v="HN0421"/>
    <n v="42131"/>
    <s v="42131"/>
    <s v="042131"/>
    <s v="HN042131"/>
    <x v="3"/>
    <s v="SANTA RITA"/>
    <s v="TIERRA FRÍA NO.2"/>
    <n v="113"/>
    <n v="93"/>
    <n v="95"/>
    <n v="448"/>
  </r>
  <r>
    <n v="4"/>
    <n v="4"/>
    <s v="04"/>
    <s v="HN04"/>
    <s v="0421"/>
    <n v="421"/>
    <s v="421"/>
    <s v="0421"/>
    <s v="HN0421"/>
    <n v="42132"/>
    <s v="42132"/>
    <s v="042132"/>
    <s v="HN042132"/>
    <x v="3"/>
    <s v="SANTA RITA"/>
    <s v="VARA DE COHETE"/>
    <n v="150.65262000000001"/>
    <n v="119.65262000000001"/>
    <n v="129.86748"/>
    <n v="706.27113999999995"/>
  </r>
  <r>
    <n v="4"/>
    <n v="4"/>
    <s v="04"/>
    <s v="HN04"/>
    <s v="0422"/>
    <n v="422"/>
    <s v="422"/>
    <s v="0422"/>
    <s v="HN0422"/>
    <n v="42201"/>
    <s v="42201"/>
    <s v="042201"/>
    <s v="HN042201"/>
    <x v="3"/>
    <s v="TRINIDAD DE COPÁN"/>
    <s v="TRINIDAD DE COPÁN"/>
    <n v="918.41325000000052"/>
    <n v="730.41325000000052"/>
    <n v="751.71860000000061"/>
    <n v="3135.4454900000005"/>
  </r>
  <r>
    <n v="4"/>
    <n v="4"/>
    <s v="04"/>
    <s v="HN04"/>
    <s v="0422"/>
    <n v="422"/>
    <s v="422"/>
    <s v="0422"/>
    <s v="HN0422"/>
    <n v="42202"/>
    <s v="42202"/>
    <s v="042202"/>
    <s v="HN042202"/>
    <x v="3"/>
    <s v="TRINIDAD DE COPÁN"/>
    <s v="CERRO AZUL"/>
    <n v="176"/>
    <n v="143"/>
    <n v="146"/>
    <n v="624"/>
  </r>
  <r>
    <n v="4"/>
    <n v="4"/>
    <s v="04"/>
    <s v="HN04"/>
    <s v="0422"/>
    <n v="422"/>
    <s v="422"/>
    <s v="0422"/>
    <s v="HN0422"/>
    <n v="42203"/>
    <s v="42203"/>
    <s v="042203"/>
    <s v="HN042203"/>
    <x v="3"/>
    <s v="TRINIDAD DE COPÁN"/>
    <s v="LA CUMBRE"/>
    <n v="150.22083000000001"/>
    <n v="119.22083000000001"/>
    <n v="121.22083000000001"/>
    <n v="582.94826999999998"/>
  </r>
  <r>
    <n v="4"/>
    <n v="4"/>
    <s v="04"/>
    <s v="HN04"/>
    <s v="0422"/>
    <n v="422"/>
    <s v="422"/>
    <s v="0422"/>
    <s v="HN0422"/>
    <n v="42204"/>
    <s v="42204"/>
    <s v="042204"/>
    <s v="HN042204"/>
    <x v="3"/>
    <s v="TRINIDAD DE COPÁN"/>
    <s v="LEPAERITA"/>
    <n v="132.32057999999992"/>
    <n v="108.32057999999991"/>
    <n v="110.4135999999999"/>
    <n v="546.10633000000007"/>
  </r>
  <r>
    <n v="4"/>
    <n v="4"/>
    <s v="04"/>
    <s v="HN04"/>
    <s v="0422"/>
    <n v="422"/>
    <s v="422"/>
    <s v="0422"/>
    <s v="HN0422"/>
    <n v="42205"/>
    <s v="42205"/>
    <s v="042205"/>
    <s v="HN042205"/>
    <x v="3"/>
    <s v="TRINIDAD DE COPÁN"/>
    <s v="QUEBRADITAS"/>
    <n v="158.42837000000026"/>
    <n v="126.42837000000014"/>
    <n v="132.60801000000018"/>
    <n v="643.02433000000008"/>
  </r>
  <r>
    <n v="4"/>
    <n v="4"/>
    <s v="04"/>
    <s v="HN04"/>
    <s v="0422"/>
    <n v="422"/>
    <s v="422"/>
    <s v="0422"/>
    <s v="HN0422"/>
    <n v="42206"/>
    <s v="42206"/>
    <s v="042206"/>
    <s v="HN042206"/>
    <x v="3"/>
    <s v="TRINIDAD DE COPÁN"/>
    <s v="SAN JUAN DE PLANES"/>
    <n v="387.66308999999984"/>
    <n v="325.66308999999984"/>
    <n v="331.79056999999983"/>
    <n v="1333.0961700000012"/>
  </r>
  <r>
    <n v="4"/>
    <n v="4"/>
    <s v="04"/>
    <s v="HN04"/>
    <s v="0423"/>
    <n v="423"/>
    <s v="423"/>
    <s v="0423"/>
    <s v="HN0423"/>
    <n v="42301"/>
    <s v="42301"/>
    <s v="042301"/>
    <s v="HN042301"/>
    <x v="3"/>
    <s v="VERACRUZ"/>
    <s v="VERACRUZ"/>
    <n v="359.61229999999989"/>
    <n v="295.30618000000004"/>
    <n v="297.42558000000002"/>
    <n v="1235.60392"/>
  </r>
  <r>
    <n v="4"/>
    <n v="4"/>
    <s v="04"/>
    <s v="HN04"/>
    <s v="0423"/>
    <n v="423"/>
    <s v="423"/>
    <s v="0423"/>
    <s v="HN0423"/>
    <n v="42302"/>
    <s v="42302"/>
    <s v="042302"/>
    <s v="HN042302"/>
    <x v="3"/>
    <s v="VERACRUZ"/>
    <s v="AGUA CALIENTE"/>
    <n v="62.645260000000043"/>
    <n v="52.645260000000036"/>
    <n v="52.645260000000036"/>
    <n v="238.45205999999996"/>
  </r>
  <r>
    <n v="4"/>
    <n v="4"/>
    <s v="04"/>
    <s v="HN04"/>
    <s v="0423"/>
    <n v="423"/>
    <s v="423"/>
    <s v="0423"/>
    <s v="HN0423"/>
    <n v="42303"/>
    <s v="42303"/>
    <s v="042303"/>
    <s v="HN042303"/>
    <x v="3"/>
    <s v="VERACRUZ"/>
    <s v="EL TRIUNFO"/>
    <n v="189.35466"/>
    <n v="169.35466"/>
    <n v="172.63158000000001"/>
    <n v="836.61243999999976"/>
  </r>
  <r>
    <n v="4"/>
    <n v="4"/>
    <s v="04"/>
    <s v="HN04"/>
    <s v="0423"/>
    <n v="423"/>
    <s v="423"/>
    <s v="0423"/>
    <s v="HN0423"/>
    <n v="42304"/>
    <s v="42304"/>
    <s v="042304"/>
    <s v="HN042304"/>
    <x v="3"/>
    <s v="VERACRUZ"/>
    <s v="SAN ANTONIO"/>
    <n v="240.00022000000007"/>
    <n v="207.00022000000007"/>
    <n v="220.02725000000007"/>
    <n v="948.00099"/>
  </r>
  <r>
    <n v="5"/>
    <n v="5"/>
    <s v="05"/>
    <s v="HN05"/>
    <s v="0501"/>
    <n v="501"/>
    <s v="501"/>
    <s v="0501"/>
    <s v="HN0501"/>
    <n v="50101"/>
    <s v="50101"/>
    <s v="050101"/>
    <s v="HN050101"/>
    <x v="4"/>
    <s v="SAN PEDRO SULA"/>
    <s v="SAN PEDRO SULA"/>
    <n v="164578.01142999981"/>
    <n v="150633.25707999986"/>
    <n v="152072.33883999989"/>
    <n v="602158.51872999931"/>
  </r>
  <r>
    <n v="5"/>
    <n v="5"/>
    <s v="05"/>
    <s v="HN05"/>
    <s v="0501"/>
    <n v="501"/>
    <s v="501"/>
    <s v="0501"/>
    <s v="HN0501"/>
    <n v="50102"/>
    <s v="50102"/>
    <s v="050102"/>
    <s v="HN050102"/>
    <x v="4"/>
    <s v="SAN PEDRO SULA"/>
    <s v="ARTEMISALES"/>
    <n v="56.507609999999964"/>
    <n v="49.432979999999965"/>
    <n v="49.432979999999965"/>
    <n v="151.52282999999997"/>
  </r>
  <r>
    <n v="5"/>
    <n v="5"/>
    <s v="05"/>
    <s v="HN05"/>
    <s v="0501"/>
    <n v="501"/>
    <s v="501"/>
    <s v="0501"/>
    <s v="HN0501"/>
    <n v="50103"/>
    <s v="50103"/>
    <s v="050103"/>
    <s v="HN050103"/>
    <x v="4"/>
    <s v="SAN PEDRO SULA"/>
    <s v="BAÑADEROS O GUADALUPE"/>
    <n v="85.00008000000004"/>
    <n v="62.000080000000018"/>
    <n v="63.018600000000028"/>
    <n v="275.38924000000009"/>
  </r>
  <r>
    <n v="5"/>
    <n v="5"/>
    <s v="05"/>
    <s v="HN05"/>
    <s v="0501"/>
    <n v="501"/>
    <s v="501"/>
    <s v="0501"/>
    <s v="HN0501"/>
    <n v="50104"/>
    <s v="50104"/>
    <s v="050104"/>
    <s v="HN050104"/>
    <x v="4"/>
    <s v="SAN PEDRO SULA"/>
    <s v="BERLÍN"/>
    <n v="70.18386000000001"/>
    <n v="69.183859999999996"/>
    <n v="69.183859999999996"/>
    <n v="324.14918"/>
  </r>
  <r>
    <n v="5"/>
    <n v="5"/>
    <s v="05"/>
    <s v="HN05"/>
    <s v="0501"/>
    <n v="501"/>
    <s v="501"/>
    <s v="0501"/>
    <s v="HN0501"/>
    <n v="50105"/>
    <s v="50105"/>
    <s v="050105"/>
    <s v="HN050105"/>
    <x v="4"/>
    <s v="SAN PEDRO SULA"/>
    <s v="BUENA VISTA"/>
    <n v="286.82586999999972"/>
    <n v="250.82586999999984"/>
    <n v="255.65904999999981"/>
    <n v="1181.5969600000001"/>
  </r>
  <r>
    <n v="5"/>
    <n v="5"/>
    <s v="05"/>
    <s v="HN05"/>
    <s v="0501"/>
    <n v="501"/>
    <s v="501"/>
    <s v="0501"/>
    <s v="HN0501"/>
    <n v="50106"/>
    <s v="50106"/>
    <s v="050106"/>
    <s v="HN050106"/>
    <x v="4"/>
    <s v="SAN PEDRO SULA"/>
    <s v="BUENOS AIRES DE BAÑADEROS"/>
    <n v="138.99958000000015"/>
    <n v="117.99958000000012"/>
    <n v="119.15915000000012"/>
    <n v="403.58369000000016"/>
  </r>
  <r>
    <n v="5"/>
    <n v="5"/>
    <s v="05"/>
    <s v="HN05"/>
    <s v="0501"/>
    <n v="501"/>
    <s v="501"/>
    <s v="0501"/>
    <s v="HN0501"/>
    <n v="50108"/>
    <s v="50108"/>
    <s v="050108"/>
    <s v="HN050108"/>
    <x v="4"/>
    <s v="SAN PEDRO SULA"/>
    <s v="COFRADÍA"/>
    <n v="17649.552340000002"/>
    <n v="14103.611830000018"/>
    <n v="14199.864060000016"/>
    <n v="58653.55705000001"/>
  </r>
  <r>
    <n v="5"/>
    <n v="5"/>
    <s v="05"/>
    <s v="HN05"/>
    <s v="0501"/>
    <n v="501"/>
    <s v="501"/>
    <s v="0501"/>
    <s v="HN0501"/>
    <n v="50109"/>
    <s v="50109"/>
    <s v="050109"/>
    <s v="HN050109"/>
    <x v="4"/>
    <s v="SAN PEDRO SULA"/>
    <s v="COPÉN"/>
    <n v="193.00001"/>
    <n v="185.00000999999997"/>
    <n v="186.02083999999999"/>
    <n v="707.93299000000002"/>
  </r>
  <r>
    <n v="5"/>
    <n v="5"/>
    <s v="05"/>
    <s v="HN05"/>
    <s v="0501"/>
    <n v="501"/>
    <s v="501"/>
    <s v="0501"/>
    <s v="HN0501"/>
    <n v="50110"/>
    <s v="50110"/>
    <s v="050110"/>
    <s v="HN050110"/>
    <x v="4"/>
    <s v="SAN PEDRO SULA"/>
    <s v="CORRIENTES"/>
    <n v="11.657159999999999"/>
    <n v="11.657159999999999"/>
    <n v="11.657159999999999"/>
    <n v="52.457219999999992"/>
  </r>
  <r>
    <n v="5"/>
    <n v="5"/>
    <s v="05"/>
    <s v="HN05"/>
    <s v="0501"/>
    <n v="501"/>
    <s v="501"/>
    <s v="0501"/>
    <s v="HN0501"/>
    <n v="50111"/>
    <s v="50111"/>
    <s v="050111"/>
    <s v="HN050111"/>
    <x v="4"/>
    <s v="SAN PEDRO SULA"/>
    <s v="CHOTEPE"/>
    <n v="1083.3441700000028"/>
    <n v="904.27637000000072"/>
    <n v="912.79006000000084"/>
    <n v="3644.9558999999977"/>
  </r>
  <r>
    <n v="5"/>
    <n v="5"/>
    <s v="05"/>
    <s v="HN05"/>
    <s v="0501"/>
    <n v="501"/>
    <s v="501"/>
    <s v="0501"/>
    <s v="HN0501"/>
    <n v="50112"/>
    <s v="50112"/>
    <s v="050112"/>
    <s v="HN050112"/>
    <x v="4"/>
    <s v="SAN PEDRO SULA"/>
    <s v="EL CORBANO"/>
    <n v="580.98396999999932"/>
    <n v="562.98396999999966"/>
    <n v="567.20142999999962"/>
    <n v="2550.595510000001"/>
  </r>
  <r>
    <n v="5"/>
    <n v="5"/>
    <s v="05"/>
    <s v="HN05"/>
    <s v="0501"/>
    <n v="501"/>
    <s v="501"/>
    <s v="0501"/>
    <s v="HN0501"/>
    <n v="50113"/>
    <s v="50113"/>
    <s v="050113"/>
    <s v="HN050113"/>
    <x v="4"/>
    <s v="SAN PEDRO SULA"/>
    <s v="EL GALLITO O LAGUNA DE TEMBLADEROS"/>
    <n v="125.1468"/>
    <n v="124.1468"/>
    <n v="128.14679999999998"/>
    <n v="654.69730000000004"/>
  </r>
  <r>
    <n v="5"/>
    <n v="5"/>
    <s v="05"/>
    <s v="HN05"/>
    <s v="0501"/>
    <n v="501"/>
    <s v="501"/>
    <s v="0501"/>
    <s v="HN0501"/>
    <n v="50114"/>
    <s v="50114"/>
    <s v="050114"/>
    <s v="HN050114"/>
    <x v="4"/>
    <s v="SAN PEDRO SULA"/>
    <s v="EL PALMAR"/>
    <n v="59.860000000000028"/>
    <n v="59.860000000000028"/>
    <n v="59.860000000000028"/>
    <n v="329.96"/>
  </r>
  <r>
    <n v="5"/>
    <n v="5"/>
    <s v="05"/>
    <s v="HN05"/>
    <s v="0501"/>
    <n v="501"/>
    <s v="501"/>
    <s v="0501"/>
    <s v="HN0501"/>
    <n v="50115"/>
    <s v="50115"/>
    <s v="050115"/>
    <s v="HN050115"/>
    <x v="4"/>
    <s v="SAN PEDRO SULA"/>
    <s v="EL ZAPOTAL SUR"/>
    <n v="23.216200000000001"/>
    <n v="19.216200000000001"/>
    <n v="19.216200000000001"/>
    <n v="73.026960000000003"/>
  </r>
  <r>
    <n v="5"/>
    <n v="5"/>
    <s v="05"/>
    <s v="HN05"/>
    <s v="0501"/>
    <n v="501"/>
    <s v="501"/>
    <s v="0501"/>
    <s v="HN0501"/>
    <n v="50116"/>
    <s v="50116"/>
    <s v="050116"/>
    <s v="HN050116"/>
    <x v="4"/>
    <s v="SAN PEDRO SULA"/>
    <s v="FLOR DEL VALLE"/>
    <n v="130"/>
    <n v="100"/>
    <n v="103"/>
    <n v="456"/>
  </r>
  <r>
    <n v="5"/>
    <n v="5"/>
    <s v="05"/>
    <s v="HN05"/>
    <s v="0501"/>
    <n v="501"/>
    <s v="501"/>
    <s v="0501"/>
    <s v="HN0501"/>
    <n v="50117"/>
    <s v="50117"/>
    <s v="050117"/>
    <s v="HN050117"/>
    <x v="4"/>
    <s v="SAN PEDRO SULA"/>
    <s v="LA CEIBITA"/>
    <n v="39.407050000000005"/>
    <n v="35.407050000000005"/>
    <n v="35.407050000000005"/>
    <n v="159.83753999999999"/>
  </r>
  <r>
    <n v="5"/>
    <n v="5"/>
    <s v="05"/>
    <s v="HN05"/>
    <s v="0501"/>
    <n v="501"/>
    <s v="501"/>
    <s v="0501"/>
    <s v="HN0501"/>
    <n v="50119"/>
    <s v="50119"/>
    <s v="050119"/>
    <s v="HN050119"/>
    <x v="4"/>
    <s v="SAN PEDRO SULA"/>
    <s v="LA CUMBRE"/>
    <n v="220.00024999999982"/>
    <n v="220.00024999999982"/>
    <n v="223.02691999999982"/>
    <n v="968.28115999999989"/>
  </r>
  <r>
    <n v="5"/>
    <n v="5"/>
    <s v="05"/>
    <s v="HN05"/>
    <s v="0501"/>
    <n v="501"/>
    <s v="501"/>
    <s v="0501"/>
    <s v="HN0501"/>
    <n v="50120"/>
    <s v="50120"/>
    <s v="050120"/>
    <s v="HN050120"/>
    <x v="4"/>
    <s v="SAN PEDRO SULA"/>
    <s v="LA FORTUNA"/>
    <n v="109.71596000000005"/>
    <n v="92.715960000000052"/>
    <n v="93.806870000000032"/>
    <n v="442.04569000000004"/>
  </r>
  <r>
    <n v="5"/>
    <n v="5"/>
    <s v="05"/>
    <s v="HN05"/>
    <s v="0501"/>
    <n v="501"/>
    <s v="501"/>
    <s v="0501"/>
    <s v="HN0501"/>
    <n v="50122"/>
    <s v="50122"/>
    <s v="050122"/>
    <s v="HN050122"/>
    <x v="4"/>
    <s v="SAN PEDRO SULA"/>
    <s v="LA NEBLINA DE MIRAMAR"/>
    <n v="53.761600000000058"/>
    <n v="49.761600000000051"/>
    <n v="49.761600000000051"/>
    <n v="279.90899999999999"/>
  </r>
  <r>
    <n v="5"/>
    <n v="5"/>
    <s v="05"/>
    <s v="HN05"/>
    <s v="0501"/>
    <n v="501"/>
    <s v="501"/>
    <s v="0501"/>
    <s v="HN0501"/>
    <n v="50123"/>
    <s v="50123"/>
    <s v="050123"/>
    <s v="HN050123"/>
    <x v="4"/>
    <s v="SAN PEDRO SULA"/>
    <s v="LA PITA"/>
    <n v="351.1699499999998"/>
    <n v="321.16994999999986"/>
    <n v="326.22370999999987"/>
    <n v="1410.8329899999999"/>
  </r>
  <r>
    <n v="5"/>
    <n v="5"/>
    <s v="05"/>
    <s v="HN05"/>
    <s v="0501"/>
    <n v="501"/>
    <s v="501"/>
    <s v="0501"/>
    <s v="HN0501"/>
    <n v="50124"/>
    <s v="50124"/>
    <s v="050124"/>
    <s v="HN050124"/>
    <x v="4"/>
    <s v="SAN PEDRO SULA"/>
    <s v="LA UNIÓN DE RÍO FRÍO"/>
    <n v="65.065400000000068"/>
    <n v="62.065400000000061"/>
    <n v="63.075820000000064"/>
    <n v="276.58642000000009"/>
  </r>
  <r>
    <n v="5"/>
    <n v="5"/>
    <s v="05"/>
    <s v="HN05"/>
    <s v="0501"/>
    <n v="501"/>
    <s v="501"/>
    <s v="0501"/>
    <s v="HN0501"/>
    <n v="50125"/>
    <s v="50125"/>
    <s v="050125"/>
    <s v="HN050125"/>
    <x v="4"/>
    <s v="SAN PEDRO SULA"/>
    <s v="LA VIRTUD"/>
    <n v="83.128890000000013"/>
    <n v="71.128889999999998"/>
    <n v="73.386949999999999"/>
    <n v="371.45087000000001"/>
  </r>
  <r>
    <n v="5"/>
    <n v="5"/>
    <s v="05"/>
    <s v="HN05"/>
    <s v="0501"/>
    <n v="501"/>
    <s v="501"/>
    <s v="0501"/>
    <s v="HN0501"/>
    <n v="50126"/>
    <s v="50126"/>
    <s v="050126"/>
    <s v="HN050126"/>
    <x v="4"/>
    <s v="SAN PEDRO SULA"/>
    <s v="LAGUNA DE BAÑADEROS"/>
    <n v="173.95328000000006"/>
    <n v="137.95328000000003"/>
    <n v="139.98816000000005"/>
    <n v="686.17344000000003"/>
  </r>
  <r>
    <n v="5"/>
    <n v="5"/>
    <s v="05"/>
    <s v="HN05"/>
    <s v="0501"/>
    <n v="501"/>
    <s v="501"/>
    <s v="0501"/>
    <s v="HN0501"/>
    <n v="50127"/>
    <s v="50127"/>
    <s v="050127"/>
    <s v="HN050127"/>
    <x v="4"/>
    <s v="SAN PEDRO SULA"/>
    <s v="LAS BRISAS DEL MERENDÓN"/>
    <n v="53.500160000000058"/>
    <n v="48.500160000000058"/>
    <n v="49.510580000000061"/>
    <n v="253.61542000000009"/>
  </r>
  <r>
    <n v="5"/>
    <n v="5"/>
    <s v="05"/>
    <s v="HN05"/>
    <s v="0501"/>
    <n v="501"/>
    <s v="501"/>
    <s v="0501"/>
    <s v="HN0501"/>
    <n v="50128"/>
    <s v="50128"/>
    <s v="050128"/>
    <s v="HN050128"/>
    <x v="4"/>
    <s v="SAN PEDRO SULA"/>
    <s v="LAS DELICIAS"/>
    <n v="773.88779000000022"/>
    <n v="699.88779000000011"/>
    <n v="701.91636000000005"/>
    <n v="3740.95595"/>
  </r>
  <r>
    <n v="5"/>
    <n v="5"/>
    <s v="05"/>
    <s v="HN05"/>
    <s v="0501"/>
    <n v="501"/>
    <s v="501"/>
    <s v="0501"/>
    <s v="HN0501"/>
    <n v="50129"/>
    <s v="50129"/>
    <s v="050129"/>
    <s v="HN050129"/>
    <x v="4"/>
    <s v="SAN PEDRO SULA"/>
    <s v="LAS FLORES DE RÍO FRÍO"/>
    <n v="65"/>
    <n v="54"/>
    <n v="55"/>
    <n v="226"/>
  </r>
  <r>
    <n v="5"/>
    <n v="5"/>
    <s v="05"/>
    <s v="HN05"/>
    <s v="0501"/>
    <n v="501"/>
    <s v="501"/>
    <s v="0501"/>
    <s v="HN0501"/>
    <n v="50130"/>
    <s v="50130"/>
    <s v="050130"/>
    <s v="HN050130"/>
    <x v="4"/>
    <s v="SAN PEDRO SULA"/>
    <s v="LAS JUNTAS DE BAÑADEROS"/>
    <n v="42.872000000000021"/>
    <n v="27.872000000000007"/>
    <n v="28.906880000000008"/>
    <n v="116.87168000000003"/>
  </r>
  <r>
    <n v="5"/>
    <n v="5"/>
    <s v="05"/>
    <s v="HN05"/>
    <s v="0501"/>
    <n v="501"/>
    <s v="501"/>
    <s v="0501"/>
    <s v="HN0501"/>
    <n v="50131"/>
    <s v="50131"/>
    <s v="050131"/>
    <s v="HN050131"/>
    <x v="4"/>
    <s v="SAN PEDRO SULA"/>
    <s v="MAYÉN"/>
    <n v="39.453569999999978"/>
    <n v="39.453569999999978"/>
    <n v="39.453569999999978"/>
    <n v="204.34926000000002"/>
  </r>
  <r>
    <n v="5"/>
    <n v="5"/>
    <s v="05"/>
    <s v="HN05"/>
    <s v="0501"/>
    <n v="501"/>
    <s v="501"/>
    <s v="0501"/>
    <s v="HN0501"/>
    <n v="50133"/>
    <s v="50133"/>
    <s v="050133"/>
    <s v="HN050133"/>
    <x v="4"/>
    <s v="SAN PEDRO SULA"/>
    <s v="NACO"/>
    <n v="1454.3260000000007"/>
    <n v="1141.6722000000007"/>
    <n v="1142.9055300000005"/>
    <n v="4633.1875700000001"/>
  </r>
  <r>
    <n v="5"/>
    <n v="5"/>
    <s v="05"/>
    <s v="HN05"/>
    <s v="0501"/>
    <n v="501"/>
    <s v="501"/>
    <s v="0501"/>
    <s v="HN0501"/>
    <n v="50134"/>
    <s v="50134"/>
    <s v="050134"/>
    <s v="HN050134"/>
    <x v="4"/>
    <s v="SAN PEDRO SULA"/>
    <s v="NUEVO EDÉN"/>
    <n v="85"/>
    <n v="85"/>
    <n v="86"/>
    <n v="427.125"/>
  </r>
  <r>
    <n v="5"/>
    <n v="5"/>
    <s v="05"/>
    <s v="HN05"/>
    <s v="0501"/>
    <n v="501"/>
    <s v="501"/>
    <s v="0501"/>
    <s v="HN0501"/>
    <n v="50135"/>
    <s v="50135"/>
    <s v="050135"/>
    <s v="HN050135"/>
    <x v="4"/>
    <s v="SAN PEDRO SULA"/>
    <s v="PEÑITAS ABAJO"/>
    <n v="34"/>
    <n v="30"/>
    <n v="32"/>
    <n v="138"/>
  </r>
  <r>
    <n v="5"/>
    <n v="5"/>
    <s v="05"/>
    <s v="HN05"/>
    <s v="0501"/>
    <n v="501"/>
    <s v="501"/>
    <s v="0501"/>
    <s v="HN0501"/>
    <n v="50136"/>
    <s v="50136"/>
    <s v="050136"/>
    <s v="HN050136"/>
    <x v="4"/>
    <s v="SAN PEDRO SULA"/>
    <s v="PEÑITAS ARRIBA"/>
    <n v="104.00018000000014"/>
    <n v="101.00018000000014"/>
    <n v="101.00018000000014"/>
    <n v="438.38376000000017"/>
  </r>
  <r>
    <n v="5"/>
    <n v="5"/>
    <s v="05"/>
    <s v="HN05"/>
    <s v="0501"/>
    <n v="501"/>
    <s v="501"/>
    <s v="0501"/>
    <s v="HN0501"/>
    <n v="50137"/>
    <s v="50137"/>
    <s v="050137"/>
    <s v="HN050137"/>
    <x v="4"/>
    <s v="SAN PEDRO SULA"/>
    <s v="PERÚ"/>
    <n v="48.586150000000018"/>
    <n v="47.586150000000011"/>
    <n v="48.643620000000013"/>
    <n v="219.95376000000002"/>
  </r>
  <r>
    <n v="5"/>
    <n v="5"/>
    <s v="05"/>
    <s v="HN05"/>
    <s v="0501"/>
    <n v="501"/>
    <s v="501"/>
    <s v="0501"/>
    <s v="HN0501"/>
    <n v="50138"/>
    <s v="50138"/>
    <s v="050138"/>
    <s v="HN050138"/>
    <x v="4"/>
    <s v="SAN PEDRO SULA"/>
    <s v="SABANA DE JUCUTUMA"/>
    <n v="3685.3365399999902"/>
    <n v="3050.7923599999913"/>
    <n v="3091.9419599999915"/>
    <n v="12550.116579999982"/>
  </r>
  <r>
    <n v="5"/>
    <n v="5"/>
    <s v="05"/>
    <s v="HN05"/>
    <s v="0501"/>
    <n v="501"/>
    <s v="501"/>
    <s v="0501"/>
    <s v="HN0501"/>
    <n v="50139"/>
    <s v="50139"/>
    <s v="050139"/>
    <s v="HN050139"/>
    <x v="4"/>
    <s v="SAN PEDRO SULA"/>
    <s v="SAN ANTONIO DE LAS PALMAS"/>
    <n v="42.747239999999998"/>
    <n v="39.747239999999998"/>
    <n v="39.747239999999998"/>
    <n v="205.01207999999994"/>
  </r>
  <r>
    <n v="5"/>
    <n v="5"/>
    <s v="05"/>
    <s v="HN05"/>
    <s v="0501"/>
    <n v="501"/>
    <s v="501"/>
    <s v="0501"/>
    <s v="HN0501"/>
    <n v="50140"/>
    <s v="50140"/>
    <s v="050140"/>
    <s v="HN050140"/>
    <x v="4"/>
    <s v="SAN PEDRO SULA"/>
    <s v="SAN ANTONIO DEL PERÚ O EL CARMEN"/>
    <n v="96.000179999999844"/>
    <n v="96.000179999999844"/>
    <n v="96.000179999999844"/>
    <n v="434.58145999999977"/>
  </r>
  <r>
    <n v="5"/>
    <n v="5"/>
    <s v="05"/>
    <s v="HN05"/>
    <s v="0501"/>
    <n v="501"/>
    <s v="501"/>
    <s v="0501"/>
    <s v="HN0501"/>
    <n v="50141"/>
    <s v="50141"/>
    <s v="050141"/>
    <s v="HN050141"/>
    <x v="4"/>
    <s v="SAN PEDRO SULA"/>
    <s v="SAN CRISTÓBAL"/>
    <n v="87"/>
    <n v="81"/>
    <n v="81"/>
    <n v="358"/>
  </r>
  <r>
    <n v="5"/>
    <n v="5"/>
    <s v="05"/>
    <s v="HN05"/>
    <s v="0501"/>
    <n v="501"/>
    <s v="501"/>
    <s v="0501"/>
    <s v="HN0501"/>
    <n v="50142"/>
    <s v="50142"/>
    <s v="050142"/>
    <s v="HN050142"/>
    <x v="4"/>
    <s v="SAN PEDRO SULA"/>
    <s v="SAN JOSÉ DE CORTÉS"/>
    <n v="12.139560000000001"/>
    <n v="12.139560000000001"/>
    <n v="12.139560000000001"/>
    <n v="73.848990000000001"/>
  </r>
  <r>
    <n v="5"/>
    <n v="5"/>
    <s v="05"/>
    <s v="HN05"/>
    <s v="0501"/>
    <n v="501"/>
    <s v="501"/>
    <s v="0501"/>
    <s v="HN0501"/>
    <n v="50143"/>
    <s v="50143"/>
    <s v="050143"/>
    <s v="HN050143"/>
    <x v="4"/>
    <s v="SAN PEDRO SULA"/>
    <s v="SAN JOSÉ DEL BOQUERÓN"/>
    <n v="508.90500999999989"/>
    <n v="426.90500999999978"/>
    <n v="445.58024999999975"/>
    <n v="1864.6215500000014"/>
  </r>
  <r>
    <n v="5"/>
    <n v="5"/>
    <s v="05"/>
    <s v="HN05"/>
    <s v="0501"/>
    <n v="501"/>
    <s v="501"/>
    <s v="0501"/>
    <s v="HN0501"/>
    <n v="50144"/>
    <s v="50144"/>
    <s v="050144"/>
    <s v="HN050144"/>
    <x v="4"/>
    <s v="SAN PEDRO SULA"/>
    <s v="SAN JOSÉ DE MANCHAGUALA"/>
    <n v="59.71405"/>
    <n v="47.71405"/>
    <n v="48.933999999999997"/>
    <n v="216.71555000000001"/>
  </r>
  <r>
    <n v="5"/>
    <n v="5"/>
    <s v="05"/>
    <s v="HN05"/>
    <s v="0501"/>
    <n v="501"/>
    <s v="501"/>
    <s v="0501"/>
    <s v="HN0501"/>
    <n v="50145"/>
    <s v="50145"/>
    <s v="050145"/>
    <s v="HN050145"/>
    <x v="4"/>
    <s v="SAN PEDRO SULA"/>
    <s v="SAN LORENZO"/>
    <n v="818.15825000000098"/>
    <n v="648.02188999999908"/>
    <n v="650.02188999999908"/>
    <n v="2679.5776399999986"/>
  </r>
  <r>
    <n v="5"/>
    <n v="5"/>
    <s v="05"/>
    <s v="HN05"/>
    <s v="0501"/>
    <n v="501"/>
    <s v="501"/>
    <s v="0501"/>
    <s v="HN0501"/>
    <n v="50146"/>
    <s v="50146"/>
    <s v="050146"/>
    <s v="HN050146"/>
    <x v="4"/>
    <s v="SAN PEDRO SULA"/>
    <s v="SAN MARTÍN"/>
    <n v="135.25301999999999"/>
    <n v="114.25301999999999"/>
    <n v="114.25301999999999"/>
    <n v="438.93167999999991"/>
  </r>
  <r>
    <n v="5"/>
    <n v="5"/>
    <s v="05"/>
    <s v="HN05"/>
    <s v="0501"/>
    <n v="501"/>
    <s v="501"/>
    <s v="0501"/>
    <s v="HN0501"/>
    <n v="50147"/>
    <s v="50147"/>
    <s v="050147"/>
    <s v="HN050147"/>
    <x v="4"/>
    <s v="SAN PEDRO SULA"/>
    <s v="SANTA ANA"/>
    <n v="91.999959999999959"/>
    <n v="91.999959999999959"/>
    <n v="97.307649999999938"/>
    <n v="525.46130999999991"/>
  </r>
  <r>
    <n v="5"/>
    <n v="5"/>
    <s v="05"/>
    <s v="HN05"/>
    <s v="0501"/>
    <n v="501"/>
    <s v="501"/>
    <s v="0501"/>
    <s v="HN0501"/>
    <n v="50148"/>
    <s v="50148"/>
    <s v="050148"/>
    <s v="HN050148"/>
    <x v="4"/>
    <s v="SAN PEDRO SULA"/>
    <s v="SANTA ELENA"/>
    <n v="88.999900000000054"/>
    <n v="85.999900000000039"/>
    <n v="85.999900000000039"/>
    <n v="398.05667999999991"/>
  </r>
  <r>
    <n v="5"/>
    <n v="5"/>
    <s v="05"/>
    <s v="HN05"/>
    <s v="0501"/>
    <n v="501"/>
    <s v="501"/>
    <s v="0501"/>
    <s v="HN0501"/>
    <n v="50149"/>
    <s v="50149"/>
    <s v="050149"/>
    <s v="HN050149"/>
    <x v="4"/>
    <s v="SAN PEDRO SULA"/>
    <s v="SANTA LUCÍA"/>
    <n v="308.99986999999993"/>
    <n v="257.99986999999982"/>
    <n v="257.99986999999982"/>
    <n v="931.28042999999991"/>
  </r>
  <r>
    <n v="5"/>
    <n v="5"/>
    <s v="05"/>
    <s v="HN05"/>
    <s v="0501"/>
    <n v="501"/>
    <s v="501"/>
    <s v="0501"/>
    <s v="HN0501"/>
    <n v="50150"/>
    <s v="50150"/>
    <s v="050150"/>
    <s v="HN050150"/>
    <x v="4"/>
    <s v="SAN PEDRO SULA"/>
    <s v="SANTA MARGARITA O GUANALES"/>
    <n v="56.130520000000033"/>
    <n v="51.130520000000033"/>
    <n v="51.130520000000033"/>
    <n v="210.78296000000006"/>
  </r>
  <r>
    <n v="5"/>
    <n v="5"/>
    <s v="05"/>
    <s v="HN05"/>
    <s v="0501"/>
    <n v="501"/>
    <s v="501"/>
    <s v="0501"/>
    <s v="HN0501"/>
    <n v="50151"/>
    <s v="50151"/>
    <s v="050151"/>
    <s v="HN050151"/>
    <x v="4"/>
    <s v="SAN PEDRO SULA"/>
    <s v="SANTA MARTA"/>
    <n v="180.30444"/>
    <n v="170.30444"/>
    <n v="172.34791999999999"/>
    <n v="822.69612000000006"/>
  </r>
  <r>
    <n v="5"/>
    <n v="5"/>
    <s v="05"/>
    <s v="HN05"/>
    <s v="0501"/>
    <n v="501"/>
    <s v="501"/>
    <s v="0501"/>
    <s v="HN0501"/>
    <n v="50152"/>
    <s v="50152"/>
    <s v="050152"/>
    <s v="HN050152"/>
    <x v="4"/>
    <s v="SAN PEDRO SULA"/>
    <s v="SANTA TERESA DE BAÑADEROS"/>
    <n v="66.165300000000087"/>
    <n v="61.16530000000008"/>
    <n v="61.16530000000008"/>
    <n v="265.39519999999993"/>
  </r>
  <r>
    <n v="5"/>
    <n v="5"/>
    <s v="05"/>
    <s v="HN05"/>
    <s v="0501"/>
    <n v="501"/>
    <s v="501"/>
    <s v="0501"/>
    <s v="HN0501"/>
    <n v="50153"/>
    <s v="50153"/>
    <s v="050153"/>
    <s v="HN050153"/>
    <x v="4"/>
    <s v="SAN PEDRO SULA"/>
    <s v="TOMALÁ"/>
    <n v="130.99980000000005"/>
    <n v="127.99980000000005"/>
    <n v="131.06646000000006"/>
    <n v="637.53228000000013"/>
  </r>
  <r>
    <n v="5"/>
    <n v="5"/>
    <s v="05"/>
    <s v="HN05"/>
    <s v="0501"/>
    <n v="501"/>
    <s v="501"/>
    <s v="0501"/>
    <s v="HN0501"/>
    <n v="50154"/>
    <s v="50154"/>
    <s v="050154"/>
    <s v="HN050154"/>
    <x v="4"/>
    <s v="SAN PEDRO SULA"/>
    <s v="ZAPOTAL DEL NORTE"/>
    <n v="1563.7780099999984"/>
    <n v="1309.0696700000015"/>
    <n v="1313.999250000001"/>
    <n v="5063.465670000006"/>
  </r>
  <r>
    <n v="5"/>
    <n v="5"/>
    <s v="05"/>
    <s v="HN05"/>
    <s v="0502"/>
    <n v="502"/>
    <s v="502"/>
    <s v="0502"/>
    <s v="HN0502"/>
    <n v="50201"/>
    <s v="50201"/>
    <s v="050201"/>
    <s v="HN050201"/>
    <x v="4"/>
    <s v="CHOLOMA"/>
    <s v="CHOLOMA"/>
    <n v="46527.314969999985"/>
    <n v="40050.442589999984"/>
    <n v="40731.895080000002"/>
    <n v="166757.94351999994"/>
  </r>
  <r>
    <n v="5"/>
    <n v="5"/>
    <s v="05"/>
    <s v="HN05"/>
    <s v="0502"/>
    <n v="502"/>
    <s v="502"/>
    <s v="0502"/>
    <s v="HN0502"/>
    <n v="50202"/>
    <s v="50202"/>
    <s v="050202"/>
    <s v="HN050202"/>
    <x v="4"/>
    <s v="CHOLOMA"/>
    <s v="BANDERAS"/>
    <n v="242.00031000000001"/>
    <n v="201.00030999999993"/>
    <n v="207.00030999999993"/>
    <n v="982.67309000000034"/>
  </r>
  <r>
    <n v="5"/>
    <n v="5"/>
    <s v="05"/>
    <s v="HN05"/>
    <s v="0502"/>
    <n v="502"/>
    <s v="502"/>
    <s v="0502"/>
    <s v="HN0502"/>
    <n v="50203"/>
    <s v="50203"/>
    <s v="050203"/>
    <s v="HN050203"/>
    <x v="4"/>
    <s v="CHOLOMA"/>
    <s v="BUENOS AIRES DE CALIFORNIA"/>
    <n v="20.298599999999997"/>
    <n v="20.298599999999997"/>
    <n v="20.298599999999997"/>
    <n v="119.76174000000002"/>
  </r>
  <r>
    <n v="5"/>
    <n v="5"/>
    <s v="05"/>
    <s v="HN05"/>
    <s v="0502"/>
    <n v="502"/>
    <s v="502"/>
    <s v="0502"/>
    <s v="HN0502"/>
    <n v="50204"/>
    <s v="50204"/>
    <s v="050204"/>
    <s v="HN050204"/>
    <x v="4"/>
    <s v="CHOLOMA"/>
    <s v="EL BARREAL NO.1"/>
    <n v="706.79205999999976"/>
    <n v="664.75696999999968"/>
    <n v="672.51926999999978"/>
    <n v="2776.4421499999994"/>
  </r>
  <r>
    <n v="5"/>
    <n v="5"/>
    <s v="05"/>
    <s v="HN05"/>
    <s v="0502"/>
    <n v="502"/>
    <s v="502"/>
    <s v="0502"/>
    <s v="HN0502"/>
    <n v="50205"/>
    <s v="50205"/>
    <s v="050205"/>
    <s v="HN050205"/>
    <x v="4"/>
    <s v="CHOLOMA"/>
    <s v="EL CHORRERÓN"/>
    <n v="123"/>
    <n v="123"/>
    <n v="126"/>
    <n v="641"/>
  </r>
  <r>
    <n v="5"/>
    <n v="5"/>
    <s v="05"/>
    <s v="HN05"/>
    <s v="0502"/>
    <n v="502"/>
    <s v="502"/>
    <s v="0502"/>
    <s v="HN0502"/>
    <n v="50206"/>
    <s v="50206"/>
    <s v="050206"/>
    <s v="HN050206"/>
    <x v="4"/>
    <s v="CHOLOMA"/>
    <s v="EL GUANACASTE"/>
    <n v="79"/>
    <n v="73"/>
    <n v="82"/>
    <n v="335"/>
  </r>
  <r>
    <n v="5"/>
    <n v="5"/>
    <s v="05"/>
    <s v="HN05"/>
    <s v="0502"/>
    <n v="502"/>
    <s v="502"/>
    <s v="0502"/>
    <s v="HN0502"/>
    <n v="50207"/>
    <s v="50207"/>
    <s v="050207"/>
    <s v="HN050207"/>
    <x v="4"/>
    <s v="CHOLOMA"/>
    <s v="EL HIGUERO"/>
    <n v="390.63974000000042"/>
    <n v="279.50858999999974"/>
    <n v="286.87786999999975"/>
    <n v="1232.96057"/>
  </r>
  <r>
    <n v="5"/>
    <n v="5"/>
    <s v="05"/>
    <s v="HN05"/>
    <s v="0502"/>
    <n v="502"/>
    <s v="502"/>
    <s v="0502"/>
    <s v="HN0502"/>
    <n v="50208"/>
    <s v="50208"/>
    <s v="050208"/>
    <s v="HN050208"/>
    <x v="4"/>
    <s v="CHOLOMA"/>
    <s v="EL OCOTILLO OCCIDENTAL"/>
    <n v="282.46319999999957"/>
    <n v="282.46319999999957"/>
    <n v="288.16120999999958"/>
    <n v="1334.3571699999991"/>
  </r>
  <r>
    <n v="5"/>
    <n v="5"/>
    <s v="05"/>
    <s v="HN05"/>
    <s v="0502"/>
    <n v="502"/>
    <s v="502"/>
    <s v="0502"/>
    <s v="HN0502"/>
    <n v="50209"/>
    <s v="50209"/>
    <s v="050209"/>
    <s v="HN050209"/>
    <x v="4"/>
    <s v="CHOLOMA"/>
    <s v="EL PLANCHÓN DE LUPO VIEJO"/>
    <n v="109.13114"/>
    <n v="105.13114"/>
    <n v="122.2295"/>
    <n v="486.62292000000002"/>
  </r>
  <r>
    <n v="5"/>
    <n v="5"/>
    <s v="05"/>
    <s v="HN05"/>
    <s v="0502"/>
    <n v="502"/>
    <s v="502"/>
    <s v="0502"/>
    <s v="HN0502"/>
    <n v="50210"/>
    <s v="50210"/>
    <s v="050210"/>
    <s v="HN050210"/>
    <x v="4"/>
    <s v="CHOLOMA"/>
    <s v="EL PORTILLO NO.1"/>
    <n v="74.771479999999997"/>
    <n v="74.771479999999997"/>
    <n v="79.771479999999997"/>
    <n v="348.77168"/>
  </r>
  <r>
    <n v="5"/>
    <n v="5"/>
    <s v="05"/>
    <s v="HN05"/>
    <s v="0502"/>
    <n v="502"/>
    <s v="502"/>
    <s v="0502"/>
    <s v="HN0502"/>
    <n v="50211"/>
    <s v="50211"/>
    <s v="050211"/>
    <s v="HN050211"/>
    <x v="4"/>
    <s v="CHOLOMA"/>
    <s v="EL RANCHO"/>
    <n v="344.00027999999941"/>
    <n v="280.0002800000002"/>
    <n v="282.01499000000013"/>
    <n v="1276.5600999999997"/>
  </r>
  <r>
    <n v="5"/>
    <n v="5"/>
    <s v="05"/>
    <s v="HN05"/>
    <s v="0502"/>
    <n v="502"/>
    <s v="502"/>
    <s v="0502"/>
    <s v="HN0502"/>
    <n v="50212"/>
    <s v="50212"/>
    <s v="050212"/>
    <s v="HN050212"/>
    <x v="4"/>
    <s v="CHOLOMA"/>
    <s v="EL TAMARINDO"/>
    <n v="49"/>
    <n v="49"/>
    <n v="51"/>
    <n v="313"/>
  </r>
  <r>
    <n v="5"/>
    <n v="5"/>
    <s v="05"/>
    <s v="HN05"/>
    <s v="0502"/>
    <n v="502"/>
    <s v="502"/>
    <s v="0502"/>
    <s v="HN0502"/>
    <n v="50213"/>
    <s v="50213"/>
    <s v="050213"/>
    <s v="HN050213"/>
    <x v="4"/>
    <s v="CHOLOMA"/>
    <s v="FINCA TIBOMBO"/>
    <n v="70"/>
    <n v="58"/>
    <n v="65"/>
    <n v="222"/>
  </r>
  <r>
    <n v="5"/>
    <n v="5"/>
    <s v="05"/>
    <s v="HN05"/>
    <s v="0502"/>
    <n v="502"/>
    <s v="502"/>
    <s v="0502"/>
    <s v="HN0502"/>
    <n v="50214"/>
    <s v="50214"/>
    <s v="050214"/>
    <s v="HN050214"/>
    <x v="4"/>
    <s v="CHOLOMA"/>
    <s v="LA BUESO"/>
    <n v="411.42168999999967"/>
    <n v="343.36287000000016"/>
    <n v="354.42059999999998"/>
    <n v="1563.5416700000001"/>
  </r>
  <r>
    <n v="5"/>
    <n v="5"/>
    <s v="05"/>
    <s v="HN05"/>
    <s v="0502"/>
    <n v="502"/>
    <s v="502"/>
    <s v="0502"/>
    <s v="HN0502"/>
    <n v="50215"/>
    <s v="50215"/>
    <s v="050215"/>
    <s v="HN050215"/>
    <x v="4"/>
    <s v="CHOLOMA"/>
    <s v="LA CEIBITA"/>
    <n v="45.53142000000004"/>
    <n v="34.531420000000026"/>
    <n v="34.531420000000026"/>
    <n v="191.95407000000003"/>
  </r>
  <r>
    <n v="5"/>
    <n v="5"/>
    <s v="05"/>
    <s v="HN05"/>
    <s v="0502"/>
    <n v="502"/>
    <s v="502"/>
    <s v="0502"/>
    <s v="HN0502"/>
    <n v="50216"/>
    <s v="50216"/>
    <s v="050216"/>
    <s v="HN050216"/>
    <x v="4"/>
    <s v="CHOLOMA"/>
    <s v="LA DANTA NO.1"/>
    <n v="320.32615000000033"/>
    <n v="256.29674000000023"/>
    <n v="257.3095600000002"/>
    <n v="1082.5299699999996"/>
  </r>
  <r>
    <n v="5"/>
    <n v="5"/>
    <s v="05"/>
    <s v="HN05"/>
    <s v="0502"/>
    <n v="502"/>
    <s v="502"/>
    <s v="0502"/>
    <s v="HN0502"/>
    <n v="50217"/>
    <s v="50217"/>
    <s v="050217"/>
    <s v="HN050217"/>
    <x v="4"/>
    <s v="CHOLOMA"/>
    <s v="LA DAVIS"/>
    <n v="390.40675000000067"/>
    <n v="317.32779999999985"/>
    <n v="348.47931999999997"/>
    <n v="1496.2473399999997"/>
  </r>
  <r>
    <n v="5"/>
    <n v="5"/>
    <s v="05"/>
    <s v="HN05"/>
    <s v="0502"/>
    <n v="502"/>
    <s v="502"/>
    <s v="0502"/>
    <s v="HN0502"/>
    <n v="50218"/>
    <s v="50218"/>
    <s v="050218"/>
    <s v="HN050218"/>
    <x v="4"/>
    <s v="CHOLOMA"/>
    <s v="LA FUNEZ"/>
    <n v="87.999999999999915"/>
    <n v="76.999999999999986"/>
    <n v="76.999999999999986"/>
    <n v="359.70000000000005"/>
  </r>
  <r>
    <n v="5"/>
    <n v="5"/>
    <s v="05"/>
    <s v="HN05"/>
    <s v="0502"/>
    <n v="502"/>
    <s v="502"/>
    <s v="0502"/>
    <s v="HN0502"/>
    <n v="50219"/>
    <s v="50219"/>
    <s v="050219"/>
    <s v="HN050219"/>
    <x v="4"/>
    <s v="CHOLOMA"/>
    <s v="LA GÁLVEZ"/>
    <n v="231.00979999999976"/>
    <n v="199.00979999999976"/>
    <n v="206.10224999999974"/>
    <n v="869.93115000000137"/>
  </r>
  <r>
    <n v="5"/>
    <n v="5"/>
    <s v="05"/>
    <s v="HN05"/>
    <s v="0502"/>
    <n v="502"/>
    <s v="502"/>
    <s v="0502"/>
    <s v="HN0502"/>
    <n v="50220"/>
    <s v="50220"/>
    <s v="050220"/>
    <s v="HN050220"/>
    <x v="4"/>
    <s v="CHOLOMA"/>
    <s v="LA HICACA O SAN ISIDRO"/>
    <n v="104.73675999999999"/>
    <n v="83.73675999999999"/>
    <n v="84.73675999999999"/>
    <n v="424.73645999999997"/>
  </r>
  <r>
    <n v="5"/>
    <n v="5"/>
    <s v="05"/>
    <s v="HN05"/>
    <s v="0502"/>
    <n v="502"/>
    <s v="502"/>
    <s v="0502"/>
    <s v="HN0502"/>
    <n v="50221"/>
    <s v="50221"/>
    <s v="050221"/>
    <s v="HN050221"/>
    <x v="4"/>
    <s v="CHOLOMA"/>
    <s v="LA JUTOSA"/>
    <n v="2247.5481100000006"/>
    <n v="1939.4865700000005"/>
    <n v="1990.5548400000007"/>
    <n v="8286.1272799999988"/>
  </r>
  <r>
    <n v="5"/>
    <n v="5"/>
    <s v="05"/>
    <s v="HN05"/>
    <s v="0502"/>
    <n v="502"/>
    <s v="502"/>
    <s v="0502"/>
    <s v="HN0502"/>
    <n v="50222"/>
    <s v="50222"/>
    <s v="050222"/>
    <s v="HN050222"/>
    <x v="4"/>
    <s v="CHOLOMA"/>
    <s v="LA LECHUGA NO.1"/>
    <n v="349.55657000000002"/>
    <n v="239.48599000000004"/>
    <n v="239.48599000000004"/>
    <n v="1069.7837900000002"/>
  </r>
  <r>
    <n v="5"/>
    <n v="5"/>
    <s v="05"/>
    <s v="HN05"/>
    <s v="0502"/>
    <n v="502"/>
    <s v="502"/>
    <s v="0502"/>
    <s v="HN0502"/>
    <n v="50223"/>
    <s v="50223"/>
    <s v="050223"/>
    <s v="HN050223"/>
    <x v="4"/>
    <s v="CHOLOMA"/>
    <s v="LA PROTECCIÓN"/>
    <n v="215"/>
    <n v="184"/>
    <n v="195"/>
    <n v="892"/>
  </r>
  <r>
    <n v="5"/>
    <n v="5"/>
    <s v="05"/>
    <s v="HN05"/>
    <s v="0502"/>
    <n v="502"/>
    <s v="502"/>
    <s v="0502"/>
    <s v="HN0502"/>
    <n v="50224"/>
    <s v="50224"/>
    <s v="050224"/>
    <s v="HN050224"/>
    <x v="4"/>
    <s v="CHOLOMA"/>
    <s v="LAS DELICIAS"/>
    <n v="343.36070000000001"/>
    <n v="286.36070000000001"/>
    <n v="289.36070000000001"/>
    <n v="1210.72155"/>
  </r>
  <r>
    <n v="5"/>
    <n v="5"/>
    <s v="05"/>
    <s v="HN05"/>
    <s v="0502"/>
    <n v="502"/>
    <s v="502"/>
    <s v="0502"/>
    <s v="HN0502"/>
    <n v="50225"/>
    <s v="50225"/>
    <s v="050225"/>
    <s v="HN050225"/>
    <x v="4"/>
    <s v="CHOLOMA"/>
    <s v="LAS FLORES"/>
    <n v="126.01079999999985"/>
    <n v="103.0107999999999"/>
    <n v="105.03207999999989"/>
    <n v="489.79864000000026"/>
  </r>
  <r>
    <n v="5"/>
    <n v="5"/>
    <s v="05"/>
    <s v="HN05"/>
    <s v="0502"/>
    <n v="502"/>
    <s v="502"/>
    <s v="0502"/>
    <s v="HN0502"/>
    <n v="50226"/>
    <s v="50226"/>
    <s v="050226"/>
    <s v="HN050226"/>
    <x v="4"/>
    <s v="CHOLOMA"/>
    <s v="LOS CARAOS"/>
    <n v="472.98054000000189"/>
    <n v="394.86825000000101"/>
    <n v="409.92019000000113"/>
    <n v="1794.4281199999987"/>
  </r>
  <r>
    <n v="5"/>
    <n v="5"/>
    <s v="05"/>
    <s v="HN05"/>
    <s v="0502"/>
    <n v="502"/>
    <s v="502"/>
    <s v="0502"/>
    <s v="HN0502"/>
    <n v="50227"/>
    <s v="50227"/>
    <s v="050227"/>
    <s v="HN050227"/>
    <x v="4"/>
    <s v="CHOLOMA"/>
    <s v="LOS PLANES"/>
    <n v="13.194090000000001"/>
    <n v="13.194090000000001"/>
    <n v="13.194090000000001"/>
    <n v="78.149609999999996"/>
  </r>
  <r>
    <n v="5"/>
    <n v="5"/>
    <s v="05"/>
    <s v="HN05"/>
    <s v="0502"/>
    <n v="502"/>
    <s v="502"/>
    <s v="0502"/>
    <s v="HN0502"/>
    <n v="50228"/>
    <s v="50228"/>
    <s v="050228"/>
    <s v="HN050228"/>
    <x v="4"/>
    <s v="CHOLOMA"/>
    <s v="MONTAÑUELA"/>
    <n v="365.23467000000016"/>
    <n v="284.23466999999999"/>
    <n v="302.18169999999998"/>
    <n v="1370.0993300000002"/>
  </r>
  <r>
    <n v="5"/>
    <n v="5"/>
    <s v="05"/>
    <s v="HN05"/>
    <s v="0502"/>
    <n v="502"/>
    <s v="502"/>
    <s v="0502"/>
    <s v="HN0502"/>
    <n v="50229"/>
    <s v="50229"/>
    <s v="050229"/>
    <s v="HN050229"/>
    <x v="4"/>
    <s v="CHOLOMA"/>
    <s v="MONTERREY"/>
    <n v="637.84094999999832"/>
    <n v="510.46997999999815"/>
    <n v="522.9088999999982"/>
    <n v="2209.3862600000007"/>
  </r>
  <r>
    <n v="5"/>
    <n v="5"/>
    <s v="05"/>
    <s v="HN05"/>
    <s v="0502"/>
    <n v="502"/>
    <s v="502"/>
    <s v="0502"/>
    <s v="HN0502"/>
    <n v="50230"/>
    <s v="50230"/>
    <s v="050230"/>
    <s v="HN050230"/>
    <x v="4"/>
    <s v="CHOLOMA"/>
    <s v="NUEVA FLORIDA"/>
    <n v="97.263000000000005"/>
    <n v="93.263000000000005"/>
    <n v="93.263000000000005"/>
    <n v="455.15708000000006"/>
  </r>
  <r>
    <n v="5"/>
    <n v="5"/>
    <s v="05"/>
    <s v="HN05"/>
    <s v="0502"/>
    <n v="502"/>
    <s v="502"/>
    <s v="0502"/>
    <s v="HN0502"/>
    <n v="50231"/>
    <s v="50231"/>
    <s v="050231"/>
    <s v="HN050231"/>
    <x v="4"/>
    <s v="CHOLOMA"/>
    <s v="POZA DEL RIEL"/>
    <n v="50.868839999999992"/>
    <n v="43.868839999999999"/>
    <n v="43.868839999999999"/>
    <n v="176.52454000000003"/>
  </r>
  <r>
    <n v="5"/>
    <n v="5"/>
    <s v="05"/>
    <s v="HN05"/>
    <s v="0502"/>
    <n v="502"/>
    <s v="502"/>
    <s v="0502"/>
    <s v="HN0502"/>
    <n v="50232"/>
    <s v="50232"/>
    <s v="050232"/>
    <s v="HN050232"/>
    <x v="4"/>
    <s v="CHOLOMA"/>
    <s v="QUEBRADA SECA"/>
    <n v="3696.0834800000021"/>
    <n v="3169.2724500000008"/>
    <n v="3208.2447600000014"/>
    <n v="13201.705019999992"/>
  </r>
  <r>
    <n v="5"/>
    <n v="5"/>
    <s v="05"/>
    <s v="HN05"/>
    <s v="0502"/>
    <n v="502"/>
    <s v="502"/>
    <s v="0502"/>
    <s v="HN0502"/>
    <n v="50234"/>
    <s v="50234"/>
    <s v="050234"/>
    <s v="HN050234"/>
    <x v="4"/>
    <s v="CHOLOMA"/>
    <s v="RÍO BIJAO"/>
    <n v="960.42379999999912"/>
    <n v="857.22747999999933"/>
    <n v="888.64022999999895"/>
    <n v="3931.6174999999998"/>
  </r>
  <r>
    <n v="5"/>
    <n v="5"/>
    <s v="05"/>
    <s v="HN05"/>
    <s v="0502"/>
    <n v="502"/>
    <s v="502"/>
    <s v="0502"/>
    <s v="HN0502"/>
    <n v="50235"/>
    <s v="50235"/>
    <s v="050235"/>
    <s v="HN050235"/>
    <x v="4"/>
    <s v="CHOLOMA"/>
    <s v="RÍO BLANQUITO"/>
    <n v="1809.6973599999988"/>
    <n v="1532.6973600000003"/>
    <n v="1552.5964500000002"/>
    <n v="6605.9661399999968"/>
  </r>
  <r>
    <n v="5"/>
    <n v="5"/>
    <s v="05"/>
    <s v="HN05"/>
    <s v="0502"/>
    <n v="502"/>
    <s v="502"/>
    <s v="0502"/>
    <s v="HN0502"/>
    <n v="50236"/>
    <s v="50236"/>
    <s v="050236"/>
    <s v="HN050236"/>
    <x v="4"/>
    <s v="CHOLOMA"/>
    <s v="SAN JOSÉ DE LOS LAURELES"/>
    <n v="577.12285999999983"/>
    <n v="549.68424999999957"/>
    <n v="552.68424999999957"/>
    <n v="2351.7938199999999"/>
  </r>
  <r>
    <n v="5"/>
    <n v="5"/>
    <s v="05"/>
    <s v="HN05"/>
    <s v="0502"/>
    <n v="502"/>
    <s v="502"/>
    <s v="0502"/>
    <s v="HN0502"/>
    <n v="50237"/>
    <s v="50237"/>
    <s v="050237"/>
    <s v="HN050237"/>
    <x v="4"/>
    <s v="CHOLOMA"/>
    <s v="SAN MARCOS DE MAJAINE"/>
    <n v="40"/>
    <n v="40"/>
    <n v="40"/>
    <n v="200"/>
  </r>
  <r>
    <n v="5"/>
    <n v="5"/>
    <s v="05"/>
    <s v="HN05"/>
    <s v="0502"/>
    <n v="502"/>
    <s v="502"/>
    <s v="0502"/>
    <s v="HN0502"/>
    <n v="50238"/>
    <s v="50238"/>
    <s v="050238"/>
    <s v="HN050238"/>
    <x v="4"/>
    <s v="CHOLOMA"/>
    <s v="SANTA MARTA"/>
    <n v="59.044789999999999"/>
    <n v="49.044789999999999"/>
    <n v="49.044789999999999"/>
    <n v="227.28367"/>
  </r>
  <r>
    <n v="5"/>
    <n v="5"/>
    <s v="05"/>
    <s v="HN05"/>
    <s v="0502"/>
    <n v="502"/>
    <s v="502"/>
    <s v="0502"/>
    <s v="HN0502"/>
    <n v="50239"/>
    <s v="50239"/>
    <s v="050239"/>
    <s v="HN050239"/>
    <x v="4"/>
    <s v="CHOLOMA"/>
    <s v="TICAMAYA"/>
    <n v="968.77660999999932"/>
    <n v="702.61661000000004"/>
    <n v="714.00478999999996"/>
    <n v="3278.2828099999997"/>
  </r>
  <r>
    <n v="5"/>
    <n v="5"/>
    <s v="05"/>
    <s v="HN05"/>
    <s v="0502"/>
    <n v="502"/>
    <s v="502"/>
    <s v="0502"/>
    <s v="HN0502"/>
    <n v="50240"/>
    <s v="50240"/>
    <s v="050240"/>
    <s v="HN050240"/>
    <x v="4"/>
    <s v="CHOLOMA"/>
    <s v="VICTORIA DE CRISTALES"/>
    <n v="74"/>
    <n v="55"/>
    <n v="57"/>
    <n v="252"/>
  </r>
  <r>
    <n v="5"/>
    <n v="5"/>
    <s v="05"/>
    <s v="HN05"/>
    <s v="0502"/>
    <n v="502"/>
    <s v="502"/>
    <s v="0502"/>
    <s v="HN0502"/>
    <n v="50241"/>
    <s v="50241"/>
    <s v="050241"/>
    <s v="HN050241"/>
    <x v="4"/>
    <s v="CHOLOMA"/>
    <s v="WALER ADENTRO"/>
    <n v="76.97168999999991"/>
    <n v="65.74310999999993"/>
    <n v="65.74310999999993"/>
    <n v="298.62971999999996"/>
  </r>
  <r>
    <n v="5"/>
    <n v="5"/>
    <s v="05"/>
    <s v="HN05"/>
    <s v="0502"/>
    <n v="502"/>
    <s v="502"/>
    <s v="0502"/>
    <s v="HN0502"/>
    <n v="50242"/>
    <s v="50242"/>
    <s v="050242"/>
    <s v="HN050242"/>
    <x v="4"/>
    <s v="CHOLOMA"/>
    <s v="WALER BORDO"/>
    <n v="102.99996000000004"/>
    <n v="101.77377000000004"/>
    <n v="105.45234000000005"/>
    <n v="473.30934000000002"/>
  </r>
  <r>
    <n v="5"/>
    <n v="5"/>
    <s v="05"/>
    <s v="HN05"/>
    <s v="0503"/>
    <n v="503"/>
    <s v="503"/>
    <s v="0503"/>
    <s v="HN0503"/>
    <n v="50301"/>
    <s v="50301"/>
    <s v="050301"/>
    <s v="HN050301"/>
    <x v="4"/>
    <s v="OMOA"/>
    <s v="OMOA"/>
    <n v="2114.1550300000013"/>
    <n v="1696.1550300000004"/>
    <n v="1738.1461100000008"/>
    <n v="7533.1580699999977"/>
  </r>
  <r>
    <n v="5"/>
    <n v="5"/>
    <s v="05"/>
    <s v="HN05"/>
    <s v="0503"/>
    <n v="503"/>
    <s v="503"/>
    <s v="0503"/>
    <s v="HN0503"/>
    <n v="50302"/>
    <s v="50302"/>
    <s v="050302"/>
    <s v="HN050302"/>
    <x v="4"/>
    <s v="OMOA"/>
    <s v="BARBAS CHELES"/>
    <n v="41"/>
    <n v="35"/>
    <n v="36"/>
    <n v="158"/>
  </r>
  <r>
    <n v="5"/>
    <n v="5"/>
    <s v="05"/>
    <s v="HN05"/>
    <s v="0503"/>
    <n v="503"/>
    <s v="503"/>
    <s v="0503"/>
    <s v="HN0503"/>
    <n v="50303"/>
    <s v="50303"/>
    <s v="050303"/>
    <s v="HN050303"/>
    <x v="4"/>
    <s v="OMOA"/>
    <s v="BARRA DE CUYAMEL"/>
    <n v="40.352930000000001"/>
    <n v="26.352930000000004"/>
    <n v="31.429830000000006"/>
    <n v="140.2105"/>
  </r>
  <r>
    <n v="5"/>
    <n v="5"/>
    <s v="05"/>
    <s v="HN05"/>
    <s v="0503"/>
    <n v="503"/>
    <s v="503"/>
    <s v="0503"/>
    <s v="HN0503"/>
    <n v="50304"/>
    <s v="50304"/>
    <s v="050304"/>
    <s v="HN050304"/>
    <x v="4"/>
    <s v="OMOA"/>
    <s v="BARRA DEL MOTAGUA"/>
    <n v="50.66134000000001"/>
    <n v="43.66134000000001"/>
    <n v="49.753620000000012"/>
    <n v="194.95295999999993"/>
  </r>
  <r>
    <n v="5"/>
    <n v="5"/>
    <s v="05"/>
    <s v="HN05"/>
    <s v="0503"/>
    <n v="503"/>
    <s v="503"/>
    <s v="0503"/>
    <s v="HN0503"/>
    <n v="50305"/>
    <s v="50305"/>
    <s v="050305"/>
    <s v="HN050305"/>
    <x v="4"/>
    <s v="OMOA"/>
    <s v="CORINTO"/>
    <n v="397.35820999999856"/>
    <n v="344.30264999999923"/>
    <n v="345.32018999999923"/>
    <n v="1594.3872999999999"/>
  </r>
  <r>
    <n v="5"/>
    <n v="5"/>
    <s v="05"/>
    <s v="HN05"/>
    <s v="0503"/>
    <n v="503"/>
    <s v="503"/>
    <s v="0503"/>
    <s v="HN0503"/>
    <n v="50306"/>
    <s v="50306"/>
    <s v="050306"/>
    <s v="HN050306"/>
    <x v="4"/>
    <s v="OMOA"/>
    <s v="CORTESITO"/>
    <n v="163.21644000000003"/>
    <n v="142.18613999999999"/>
    <n v="144.66638"/>
    <n v="692.55386999999973"/>
  </r>
  <r>
    <n v="5"/>
    <n v="5"/>
    <s v="05"/>
    <s v="HN05"/>
    <s v="0503"/>
    <n v="503"/>
    <s v="503"/>
    <s v="0503"/>
    <s v="HN0503"/>
    <n v="50307"/>
    <s v="50307"/>
    <s v="050307"/>
    <s v="HN050307"/>
    <x v="4"/>
    <s v="OMOA"/>
    <s v="CUYAMEL"/>
    <n v="2019.9135200000019"/>
    <n v="1741.0449400000016"/>
    <n v="1794.8924800000011"/>
    <n v="7781.0515800000021"/>
  </r>
  <r>
    <n v="5"/>
    <n v="5"/>
    <s v="05"/>
    <s v="HN05"/>
    <s v="0503"/>
    <n v="503"/>
    <s v="503"/>
    <s v="0503"/>
    <s v="HN0503"/>
    <n v="50308"/>
    <s v="50308"/>
    <s v="050308"/>
    <s v="HN050308"/>
    <x v="4"/>
    <s v="OMOA"/>
    <s v="CUYAMELITO"/>
    <n v="221.30429999999993"/>
    <n v="190.30429999999993"/>
    <n v="199.39199999999991"/>
    <n v="793.23196999999982"/>
  </r>
  <r>
    <n v="5"/>
    <n v="5"/>
    <s v="05"/>
    <s v="HN05"/>
    <s v="0503"/>
    <n v="503"/>
    <s v="503"/>
    <s v="0503"/>
    <s v="HN0503"/>
    <n v="50309"/>
    <s v="50309"/>
    <s v="050309"/>
    <s v="HN050309"/>
    <x v="4"/>
    <s v="OMOA"/>
    <s v="CHACHAGUALA O COL. TEGUCIGALPITA"/>
    <n v="448.82884999999959"/>
    <n v="327.8288500000001"/>
    <n v="327.8288500000001"/>
    <n v="1536.1862500000002"/>
  </r>
  <r>
    <n v="5"/>
    <n v="5"/>
    <s v="05"/>
    <s v="HN05"/>
    <s v="0503"/>
    <n v="503"/>
    <s v="503"/>
    <s v="0503"/>
    <s v="HN0503"/>
    <n v="50310"/>
    <s v="50310"/>
    <s v="050310"/>
    <s v="HN050310"/>
    <x v="4"/>
    <s v="OMOA"/>
    <s v="CHIVANA"/>
    <n v="390.27158000000099"/>
    <n v="320.99998999999974"/>
    <n v="329.04936999999978"/>
    <n v="1500.1444199999994"/>
  </r>
  <r>
    <n v="5"/>
    <n v="5"/>
    <s v="05"/>
    <s v="HN05"/>
    <s v="0503"/>
    <n v="503"/>
    <s v="503"/>
    <s v="0503"/>
    <s v="HN0503"/>
    <n v="50311"/>
    <s v="50311"/>
    <s v="050311"/>
    <s v="HN050311"/>
    <x v="4"/>
    <s v="OMOA"/>
    <s v="EL PARAÍSO"/>
    <n v="369.99998000000005"/>
    <n v="314.99998000000005"/>
    <n v="326.10427000000004"/>
    <n v="1385.2926"/>
  </r>
  <r>
    <n v="5"/>
    <n v="5"/>
    <s v="05"/>
    <s v="HN05"/>
    <s v="0503"/>
    <n v="503"/>
    <s v="503"/>
    <s v="0503"/>
    <s v="HN0503"/>
    <n v="50312"/>
    <s v="50312"/>
    <s v="050312"/>
    <s v="HN050312"/>
    <x v="4"/>
    <s v="OMOA"/>
    <s v="LA CAMISA"/>
    <n v="167"/>
    <n v="131"/>
    <n v="133"/>
    <n v="575"/>
  </r>
  <r>
    <n v="5"/>
    <n v="5"/>
    <s v="05"/>
    <s v="HN05"/>
    <s v="0503"/>
    <n v="503"/>
    <s v="503"/>
    <s v="0503"/>
    <s v="HN0503"/>
    <n v="50313"/>
    <s v="50313"/>
    <s v="050313"/>
    <s v="HN050313"/>
    <x v="4"/>
    <s v="OMOA"/>
    <s v="LOS LAURELES"/>
    <n v="80.914140000000017"/>
    <n v="67.914140000000003"/>
    <n v="67.914140000000003"/>
    <n v="291.68508000000003"/>
  </r>
  <r>
    <n v="5"/>
    <n v="5"/>
    <s v="05"/>
    <s v="HN05"/>
    <s v="0503"/>
    <n v="503"/>
    <s v="503"/>
    <s v="0503"/>
    <s v="HN0503"/>
    <n v="50314"/>
    <s v="50314"/>
    <s v="050314"/>
    <s v="HN050314"/>
    <x v="4"/>
    <s v="OMOA"/>
    <s v="MASCA"/>
    <n v="463.26404000000019"/>
    <n v="358.26403999999974"/>
    <n v="359.34403999999978"/>
    <n v="1510.8799500000002"/>
  </r>
  <r>
    <n v="5"/>
    <n v="5"/>
    <s v="05"/>
    <s v="HN05"/>
    <s v="0503"/>
    <n v="503"/>
    <s v="503"/>
    <s v="0503"/>
    <s v="HN0503"/>
    <n v="50315"/>
    <s v="50315"/>
    <s v="050315"/>
    <s v="HN050315"/>
    <x v="4"/>
    <s v="OMOA"/>
    <s v="MILLA CUATRO"/>
    <n v="342.38359999999994"/>
    <n v="301.38359999999994"/>
    <n v="302.43359999999996"/>
    <n v="1361.9700500000001"/>
  </r>
  <r>
    <n v="5"/>
    <n v="5"/>
    <s v="05"/>
    <s v="HN05"/>
    <s v="0503"/>
    <n v="503"/>
    <s v="503"/>
    <s v="0503"/>
    <s v="HN0503"/>
    <n v="50316"/>
    <s v="50316"/>
    <s v="050316"/>
    <s v="HN050316"/>
    <x v="4"/>
    <s v="OMOA"/>
    <s v="MILLA TRES"/>
    <n v="153.99972"/>
    <n v="126.9997199999999"/>
    <n v="126.9997199999999"/>
    <n v="642.22375999999986"/>
  </r>
  <r>
    <n v="5"/>
    <n v="5"/>
    <s v="05"/>
    <s v="HN05"/>
    <s v="0503"/>
    <n v="503"/>
    <s v="503"/>
    <s v="0503"/>
    <s v="HN0503"/>
    <n v="50317"/>
    <s v="50317"/>
    <s v="050317"/>
    <s v="HN050317"/>
    <x v="4"/>
    <s v="OMOA"/>
    <s v="MUCHILENA"/>
    <n v="274.51178999999968"/>
    <n v="215.34197999999964"/>
    <n v="216.51178999999965"/>
    <n v="977.23370999999997"/>
  </r>
  <r>
    <n v="5"/>
    <n v="5"/>
    <s v="05"/>
    <s v="HN05"/>
    <s v="0503"/>
    <n v="503"/>
    <s v="503"/>
    <s v="0503"/>
    <s v="HN0503"/>
    <n v="50318"/>
    <s v="50318"/>
    <s v="050318"/>
    <s v="HN050318"/>
    <x v="4"/>
    <s v="OMOA"/>
    <s v="NUEVO TULIÁN"/>
    <n v="1029.5039300000012"/>
    <n v="879.70520000000056"/>
    <n v="903.37831000000085"/>
    <n v="4063.1883300000022"/>
  </r>
  <r>
    <n v="5"/>
    <n v="5"/>
    <s v="05"/>
    <s v="HN05"/>
    <s v="0503"/>
    <n v="503"/>
    <s v="503"/>
    <s v="0503"/>
    <s v="HN0503"/>
    <n v="50319"/>
    <s v="50319"/>
    <s v="050319"/>
    <s v="HN050319"/>
    <x v="4"/>
    <s v="OMOA"/>
    <s v="POTRERILLOS"/>
    <n v="433.94244000000077"/>
    <n v="383.81546000000048"/>
    <n v="387.08468000000045"/>
    <n v="1793.922170000003"/>
  </r>
  <r>
    <n v="5"/>
    <n v="5"/>
    <s v="05"/>
    <s v="HN05"/>
    <s v="0503"/>
    <n v="503"/>
    <s v="503"/>
    <s v="0503"/>
    <s v="HN0503"/>
    <n v="50320"/>
    <s v="50320"/>
    <s v="050320"/>
    <s v="HN050320"/>
    <x v="4"/>
    <s v="OMOA"/>
    <s v="PUEBLO NUEVO"/>
    <n v="331.5616500000001"/>
    <n v="269.54757000000041"/>
    <n v="281.79643000000044"/>
    <n v="1034.06621"/>
  </r>
  <r>
    <n v="5"/>
    <n v="5"/>
    <s v="05"/>
    <s v="HN05"/>
    <s v="0503"/>
    <n v="503"/>
    <s v="503"/>
    <s v="0503"/>
    <s v="HN0503"/>
    <n v="50321"/>
    <s v="50321"/>
    <s v="050321"/>
    <s v="HN050321"/>
    <x v="4"/>
    <s v="OMOA"/>
    <s v="RÍO COTO"/>
    <n v="30.244660000000007"/>
    <n v="18.244660000000003"/>
    <n v="18.244660000000003"/>
    <n v="76.888210000000015"/>
  </r>
  <r>
    <n v="5"/>
    <n v="5"/>
    <s v="05"/>
    <s v="HN05"/>
    <s v="0503"/>
    <n v="503"/>
    <s v="503"/>
    <s v="0503"/>
    <s v="HN0503"/>
    <n v="50322"/>
    <s v="50322"/>
    <s v="050322"/>
    <s v="HN050322"/>
    <x v="4"/>
    <s v="OMOA"/>
    <s v="RÍO CHIQUITO"/>
    <n v="443.72125000000074"/>
    <n v="327.51881000000071"/>
    <n v="332.58333000000073"/>
    <n v="1559.6904400000003"/>
  </r>
  <r>
    <n v="5"/>
    <n v="5"/>
    <s v="05"/>
    <s v="HN05"/>
    <s v="0503"/>
    <n v="503"/>
    <s v="503"/>
    <s v="0503"/>
    <s v="HN0503"/>
    <n v="50323"/>
    <s v="50323"/>
    <s v="050323"/>
    <s v="HN050323"/>
    <x v="4"/>
    <s v="OMOA"/>
    <s v="SAN CARLOS"/>
    <n v="145.59778000000023"/>
    <n v="127.77402000000029"/>
    <n v="127.77402000000029"/>
    <n v="618.63714000000039"/>
  </r>
  <r>
    <n v="5"/>
    <n v="5"/>
    <s v="05"/>
    <s v="HN05"/>
    <s v="0503"/>
    <n v="503"/>
    <s v="503"/>
    <s v="0503"/>
    <s v="HN0503"/>
    <n v="50324"/>
    <s v="50324"/>
    <s v="050324"/>
    <s v="HN050324"/>
    <x v="4"/>
    <s v="OMOA"/>
    <s v="SAN JOSÉ DE JALISCO"/>
    <n v="268"/>
    <n v="220"/>
    <n v="222"/>
    <n v="997"/>
  </r>
  <r>
    <n v="5"/>
    <n v="5"/>
    <s v="05"/>
    <s v="HN05"/>
    <s v="0503"/>
    <n v="503"/>
    <s v="503"/>
    <s v="0503"/>
    <s v="HN0503"/>
    <n v="50325"/>
    <s v="50325"/>
    <s v="050325"/>
    <s v="HN050325"/>
    <x v="4"/>
    <s v="OMOA"/>
    <s v="SUYAPA O GARCÍA"/>
    <n v="101"/>
    <n v="96"/>
    <n v="96"/>
    <n v="471"/>
  </r>
  <r>
    <n v="5"/>
    <n v="5"/>
    <s v="05"/>
    <s v="HN05"/>
    <s v="0503"/>
    <n v="503"/>
    <s v="503"/>
    <s v="0503"/>
    <s v="HN0503"/>
    <n v="50326"/>
    <s v="50326"/>
    <s v="050326"/>
    <s v="HN050326"/>
    <x v="4"/>
    <s v="OMOA"/>
    <s v="TULIÁN CAMPO"/>
    <n v="295.87081999999992"/>
    <n v="255.87081999999981"/>
    <n v="260.23314999999985"/>
    <n v="1194.8359400000002"/>
  </r>
  <r>
    <n v="5"/>
    <n v="5"/>
    <s v="05"/>
    <s v="HN05"/>
    <s v="0503"/>
    <n v="503"/>
    <s v="503"/>
    <s v="0503"/>
    <s v="HN0503"/>
    <n v="50327"/>
    <s v="50327"/>
    <s v="050327"/>
    <s v="HN050327"/>
    <x v="4"/>
    <s v="OMOA"/>
    <s v="TEGUCIGALPITA"/>
    <n v="1081.4280799999954"/>
    <n v="914.42807999999968"/>
    <n v="928.08991999999932"/>
    <n v="4019.9356599999965"/>
  </r>
  <r>
    <n v="5"/>
    <n v="5"/>
    <s v="05"/>
    <s v="HN05"/>
    <s v="0503"/>
    <n v="503"/>
    <s v="503"/>
    <s v="0503"/>
    <s v="HN0503"/>
    <n v="50328"/>
    <s v="50328"/>
    <s v="050328"/>
    <s v="HN050328"/>
    <x v="4"/>
    <s v="OMOA"/>
    <s v="VERACRUZ"/>
    <n v="188.12343999999993"/>
    <n v="153.12344000000007"/>
    <n v="157.34188000000006"/>
    <n v="681.84375000000011"/>
  </r>
  <r>
    <n v="5"/>
    <n v="5"/>
    <s v="05"/>
    <s v="HN05"/>
    <s v="0504"/>
    <n v="504"/>
    <s v="504"/>
    <s v="0504"/>
    <s v="HN0504"/>
    <n v="50401"/>
    <s v="50401"/>
    <s v="050401"/>
    <s v="HN050401"/>
    <x v="4"/>
    <s v="PIMIENTA"/>
    <s v="PIMIENTA"/>
    <n v="3980.8814899999998"/>
    <n v="3230.9547299999999"/>
    <n v="3302.29027"/>
    <n v="13965.239839999998"/>
  </r>
  <r>
    <n v="5"/>
    <n v="5"/>
    <s v="05"/>
    <s v="HN05"/>
    <s v="0504"/>
    <n v="504"/>
    <s v="504"/>
    <s v="0504"/>
    <s v="HN0504"/>
    <n v="50402"/>
    <s v="50402"/>
    <s v="050402"/>
    <s v="HN050402"/>
    <x v="4"/>
    <s v="PIMIENTA"/>
    <s v="SANTIAGO"/>
    <n v="1301.1307400000001"/>
    <n v="1104.9505600000002"/>
    <n v="1135.09195"/>
    <n v="4592.1705599999987"/>
  </r>
  <r>
    <n v="5"/>
    <n v="5"/>
    <s v="05"/>
    <s v="HN05"/>
    <s v="0505"/>
    <n v="505"/>
    <s v="505"/>
    <s v="0505"/>
    <s v="HN0505"/>
    <n v="50501"/>
    <s v="50501"/>
    <s v="050501"/>
    <s v="HN050501"/>
    <x v="4"/>
    <s v="POTRERILLOS"/>
    <s v="POTRERILLOS"/>
    <n v="5285.9316499999959"/>
    <n v="4212.9316499999968"/>
    <n v="4270.241949999996"/>
    <n v="18464.874920000002"/>
  </r>
  <r>
    <n v="5"/>
    <n v="5"/>
    <s v="05"/>
    <s v="HN05"/>
    <s v="0505"/>
    <n v="505"/>
    <s v="505"/>
    <s v="0505"/>
    <s v="HN0505"/>
    <n v="50502"/>
    <s v="50502"/>
    <s v="050502"/>
    <s v="HN050502"/>
    <x v="4"/>
    <s v="POTRERILLOS"/>
    <s v="BEJUCO"/>
    <n v="284.3951499999996"/>
    <n v="245.3951499999998"/>
    <n v="245.3951499999998"/>
    <n v="966.50773000000027"/>
  </r>
  <r>
    <n v="5"/>
    <n v="5"/>
    <s v="05"/>
    <s v="HN05"/>
    <s v="0505"/>
    <n v="505"/>
    <s v="505"/>
    <s v="0505"/>
    <s v="HN0505"/>
    <n v="50503"/>
    <s v="50503"/>
    <s v="050503"/>
    <s v="HN050503"/>
    <x v="4"/>
    <s v="POTRERILLOS"/>
    <s v="BLANCO CASERÍO"/>
    <n v="4"/>
    <n v="4"/>
    <n v="4"/>
    <n v="28"/>
  </r>
  <r>
    <n v="5"/>
    <n v="5"/>
    <s v="05"/>
    <s v="HN05"/>
    <s v="0505"/>
    <n v="505"/>
    <s v="505"/>
    <s v="0505"/>
    <s v="HN0505"/>
    <n v="50504"/>
    <s v="50504"/>
    <s v="050504"/>
    <s v="HN050504"/>
    <x v="4"/>
    <s v="POTRERILLOS"/>
    <s v="EL CARACOL"/>
    <n v="122"/>
    <n v="92"/>
    <n v="93"/>
    <n v="473"/>
  </r>
  <r>
    <n v="5"/>
    <n v="5"/>
    <s v="05"/>
    <s v="HN05"/>
    <s v="0505"/>
    <n v="505"/>
    <s v="505"/>
    <s v="0505"/>
    <s v="HN0505"/>
    <n v="50505"/>
    <s v="50505"/>
    <s v="050505"/>
    <s v="HN050505"/>
    <x v="4"/>
    <s v="POTRERILLOS"/>
    <s v="EL MANACAL"/>
    <n v="597.18461999999977"/>
    <n v="480.18461999999926"/>
    <n v="488.19890999999922"/>
    <n v="2165.426809999999"/>
  </r>
  <r>
    <n v="5"/>
    <n v="5"/>
    <s v="05"/>
    <s v="HN05"/>
    <s v="0505"/>
    <n v="505"/>
    <s v="505"/>
    <s v="0505"/>
    <s v="HN0505"/>
    <n v="50506"/>
    <s v="50506"/>
    <s v="050506"/>
    <s v="HN050506"/>
    <x v="4"/>
    <s v="POTRERILLOS"/>
    <s v="HIGUERITO CENTRAL"/>
    <n v="22"/>
    <n v="9"/>
    <n v="9"/>
    <n v="39"/>
  </r>
  <r>
    <n v="5"/>
    <n v="5"/>
    <s v="05"/>
    <s v="HN05"/>
    <s v="0505"/>
    <n v="505"/>
    <s v="505"/>
    <s v="0505"/>
    <s v="HN0505"/>
    <n v="50507"/>
    <s v="50507"/>
    <s v="050507"/>
    <s v="HN050507"/>
    <x v="4"/>
    <s v="POTRERILLOS"/>
    <s v="LA GARROBA"/>
    <n v="2"/>
    <n v="2"/>
    <n v="2"/>
    <n v="4"/>
  </r>
  <r>
    <n v="5"/>
    <n v="5"/>
    <s v="05"/>
    <s v="HN05"/>
    <s v="0505"/>
    <n v="505"/>
    <s v="505"/>
    <s v="0505"/>
    <s v="HN0505"/>
    <n v="50508"/>
    <s v="50508"/>
    <s v="050508"/>
    <s v="HN050508"/>
    <x v="4"/>
    <s v="POTRERILLOS"/>
    <s v="SAN MIGUEL"/>
    <n v="324.99991999999986"/>
    <n v="286.99991999999997"/>
    <n v="286.99991999999997"/>
    <n v="1536.9842799999999"/>
  </r>
  <r>
    <n v="5"/>
    <n v="5"/>
    <s v="05"/>
    <s v="HN05"/>
    <s v="0506"/>
    <n v="506"/>
    <s v="506"/>
    <s v="0506"/>
    <s v="HN0506"/>
    <n v="50601"/>
    <s v="50601"/>
    <s v="050601"/>
    <s v="HN050601"/>
    <x v="4"/>
    <s v="PUERTO CORTÉS"/>
    <s v="PUERTO CORTÉS"/>
    <n v="16603.533729999992"/>
    <n v="15362.13005999999"/>
    <n v="15473.707859999991"/>
    <n v="61019.055379999991"/>
  </r>
  <r>
    <n v="5"/>
    <n v="5"/>
    <s v="05"/>
    <s v="HN05"/>
    <s v="0506"/>
    <n v="506"/>
    <s v="506"/>
    <s v="0506"/>
    <s v="HN0506"/>
    <n v="50602"/>
    <s v="50602"/>
    <s v="050602"/>
    <s v="HN050602"/>
    <x v="4"/>
    <s v="PUERTO CORTÉS"/>
    <s v="AGUA CALIENTE"/>
    <n v="196.03038999999967"/>
    <n v="176.03038999999973"/>
    <n v="176.03038999999973"/>
    <n v="816.36953000000017"/>
  </r>
  <r>
    <n v="5"/>
    <n v="5"/>
    <s v="05"/>
    <s v="HN05"/>
    <s v="0506"/>
    <n v="506"/>
    <s v="506"/>
    <s v="0506"/>
    <s v="HN0506"/>
    <n v="50603"/>
    <s v="50603"/>
    <s v="050603"/>
    <s v="HN050603"/>
    <x v="4"/>
    <s v="PUERTO CORTÉS"/>
    <s v="BAJAMAR"/>
    <n v="606.99981999999954"/>
    <n v="550.99981999999966"/>
    <n v="553.03981999999962"/>
    <n v="2054.9006600000002"/>
  </r>
  <r>
    <n v="5"/>
    <n v="5"/>
    <s v="05"/>
    <s v="HN05"/>
    <s v="0506"/>
    <n v="506"/>
    <s v="506"/>
    <s v="0506"/>
    <s v="HN0506"/>
    <n v="50604"/>
    <s v="50604"/>
    <s v="050604"/>
    <s v="HN050604"/>
    <x v="4"/>
    <s v="PUERTO CORTÉS"/>
    <s v="BARACOA"/>
    <n v="2761.3228199999962"/>
    <n v="2498.0000199999963"/>
    <n v="2519.9582999999961"/>
    <n v="10343.94975"/>
  </r>
  <r>
    <n v="5"/>
    <n v="5"/>
    <s v="05"/>
    <s v="HN05"/>
    <s v="0506"/>
    <n v="506"/>
    <s v="506"/>
    <s v="0506"/>
    <s v="HN0506"/>
    <n v="50605"/>
    <s v="50605"/>
    <s v="050605"/>
    <s v="HN050605"/>
    <x v="4"/>
    <s v="PUERTO CORTÉS"/>
    <s v="BARRA DE CHAMELECÓN"/>
    <n v="95.953429999999997"/>
    <n v="89.953429999999983"/>
    <n v="93.190889999999982"/>
    <n v="308.0143599999999"/>
  </r>
  <r>
    <n v="5"/>
    <n v="5"/>
    <s v="05"/>
    <s v="HN05"/>
    <s v="0506"/>
    <n v="506"/>
    <s v="506"/>
    <s v="0506"/>
    <s v="HN0506"/>
    <n v="50606"/>
    <s v="50606"/>
    <s v="050606"/>
    <s v="HN050606"/>
    <x v="4"/>
    <s v="PUERTO CORTÉS"/>
    <s v="BULICHAMPA"/>
    <n v="101.57144"/>
    <n v="99.571439999999996"/>
    <n v="102.64287"/>
    <n v="453.85721999999998"/>
  </r>
  <r>
    <n v="5"/>
    <n v="5"/>
    <s v="05"/>
    <s v="HN05"/>
    <s v="0506"/>
    <n v="506"/>
    <s v="506"/>
    <s v="0506"/>
    <s v="HN0506"/>
    <n v="50607"/>
    <s v="50607"/>
    <s v="050607"/>
    <s v="HN050607"/>
    <x v="4"/>
    <s v="PUERTO CORTÉS"/>
    <s v="CALÁN"/>
    <n v="424.93512000000015"/>
    <n v="370.93512000000038"/>
    <n v="377.4423400000004"/>
    <n v="1637.5934799999991"/>
  </r>
  <r>
    <n v="5"/>
    <n v="5"/>
    <s v="05"/>
    <s v="HN05"/>
    <s v="0506"/>
    <n v="506"/>
    <s v="506"/>
    <s v="0506"/>
    <s v="HN0506"/>
    <n v="50608"/>
    <s v="50608"/>
    <s v="050608"/>
    <s v="HN050608"/>
    <x v="4"/>
    <s v="PUERTO CORTÉS"/>
    <s v="CEDROS"/>
    <n v="312.99943999999937"/>
    <n v="266.99943999999937"/>
    <n v="273.17589999999939"/>
    <n v="1124.3050299999982"/>
  </r>
  <r>
    <n v="5"/>
    <n v="5"/>
    <s v="05"/>
    <s v="HN05"/>
    <s v="0506"/>
    <n v="506"/>
    <s v="506"/>
    <s v="0506"/>
    <s v="HN0506"/>
    <n v="50609"/>
    <s v="50609"/>
    <s v="050609"/>
    <s v="HN050609"/>
    <x v="4"/>
    <s v="PUERTO CORTÉS"/>
    <s v="COLONIA GRACIAS A DIOS"/>
    <n v="430.02794999999901"/>
    <n v="385.00054999999827"/>
    <n v="388.14842999999826"/>
    <n v="1666.5848999999978"/>
  </r>
  <r>
    <n v="5"/>
    <n v="5"/>
    <s v="05"/>
    <s v="HN05"/>
    <s v="0506"/>
    <n v="506"/>
    <s v="506"/>
    <s v="0506"/>
    <s v="HN0506"/>
    <n v="50610"/>
    <s v="50610"/>
    <s v="050610"/>
    <s v="HN050610"/>
    <x v="4"/>
    <s v="PUERTO CORTÉS"/>
    <s v="CONCORDIA"/>
    <n v="1467.19319"/>
    <n v="1281.1931900000002"/>
    <n v="1298.5358100000001"/>
    <n v="5818.3591600000018"/>
  </r>
  <r>
    <n v="5"/>
    <n v="5"/>
    <s v="05"/>
    <s v="HN05"/>
    <s v="0506"/>
    <n v="506"/>
    <s v="506"/>
    <s v="0506"/>
    <s v="HN0506"/>
    <n v="50611"/>
    <s v="50611"/>
    <s v="050611"/>
    <s v="HN050611"/>
    <x v="4"/>
    <s v="PUERTO CORTÉS"/>
    <s v="CHAMELECONCITO"/>
    <n v="287.45456000000001"/>
    <n v="259.45456000000001"/>
    <n v="262.45456000000001"/>
    <n v="1125.27278"/>
  </r>
  <r>
    <n v="5"/>
    <n v="5"/>
    <s v="05"/>
    <s v="HN05"/>
    <s v="0506"/>
    <n v="506"/>
    <s v="506"/>
    <s v="0506"/>
    <s v="HN0506"/>
    <n v="50612"/>
    <s v="50612"/>
    <s v="050612"/>
    <s v="HN050612"/>
    <x v="4"/>
    <s v="PUERTO CORTÉS"/>
    <s v="EL BÁLSAMO"/>
    <n v="472.19948999999991"/>
    <n v="454.19948999999991"/>
    <n v="462.26615999999996"/>
    <n v="1962.1699000000001"/>
  </r>
  <r>
    <n v="5"/>
    <n v="5"/>
    <s v="05"/>
    <s v="HN05"/>
    <s v="0506"/>
    <n v="506"/>
    <s v="506"/>
    <s v="0506"/>
    <s v="HN0506"/>
    <n v="50613"/>
    <s v="50613"/>
    <s v="050613"/>
    <s v="HN050613"/>
    <x v="4"/>
    <s v="PUERTO CORTÉS"/>
    <s v="EL BUN"/>
    <n v="115.28551000000002"/>
    <n v="108.28551000000002"/>
    <n v="108.28551000000002"/>
    <n v="493.16307"/>
  </r>
  <r>
    <n v="5"/>
    <n v="5"/>
    <s v="05"/>
    <s v="HN05"/>
    <s v="0506"/>
    <n v="506"/>
    <s v="506"/>
    <s v="0506"/>
    <s v="HN0506"/>
    <n v="50614"/>
    <s v="50614"/>
    <s v="050614"/>
    <s v="HN050614"/>
    <x v="4"/>
    <s v="PUERTO CORTÉS"/>
    <s v="EL CHILE"/>
    <n v="728.00072000000046"/>
    <n v="637.00072000000023"/>
    <n v="641.63350000000014"/>
    <n v="2863.2288700000008"/>
  </r>
  <r>
    <n v="5"/>
    <n v="5"/>
    <s v="05"/>
    <s v="HN05"/>
    <s v="0506"/>
    <n v="506"/>
    <s v="506"/>
    <s v="0506"/>
    <s v="HN0506"/>
    <n v="50615"/>
    <s v="50615"/>
    <s v="050615"/>
    <s v="HN050615"/>
    <x v="4"/>
    <s v="PUERTO CORTÉS"/>
    <s v="EL NÍSPERO"/>
    <n v="33.756840000000004"/>
    <n v="28.75684"/>
    <n v="33.891990000000007"/>
    <n v="145.83826000000005"/>
  </r>
  <r>
    <n v="5"/>
    <n v="5"/>
    <s v="05"/>
    <s v="HN05"/>
    <s v="0506"/>
    <n v="506"/>
    <s v="506"/>
    <s v="0506"/>
    <s v="HN0506"/>
    <n v="50616"/>
    <s v="50616"/>
    <s v="050616"/>
    <s v="HN050616"/>
    <x v="4"/>
    <s v="PUERTO CORTÉS"/>
    <s v="EL SEIS"/>
    <n v="216.99995000000021"/>
    <n v="205.99995000000013"/>
    <n v="218.34379000000018"/>
    <n v="1054.5868399999993"/>
  </r>
  <r>
    <n v="5"/>
    <n v="5"/>
    <s v="05"/>
    <s v="HN05"/>
    <s v="0506"/>
    <n v="506"/>
    <s v="506"/>
    <s v="0506"/>
    <s v="HN0506"/>
    <n v="50617"/>
    <s v="50617"/>
    <s v="050617"/>
    <s v="HN050617"/>
    <x v="4"/>
    <s v="PUERTO CORTÉS"/>
    <s v="GUANACASTALES"/>
    <n v="393.72628000000009"/>
    <n v="355.72628000000009"/>
    <n v="363.28329000000008"/>
    <n v="1561.5046400000006"/>
  </r>
  <r>
    <n v="5"/>
    <n v="5"/>
    <s v="05"/>
    <s v="HN05"/>
    <s v="0506"/>
    <n v="506"/>
    <s v="506"/>
    <s v="0506"/>
    <s v="HN0506"/>
    <n v="50618"/>
    <s v="50618"/>
    <s v="050618"/>
    <s v="HN050618"/>
    <x v="4"/>
    <s v="PUERTO CORTÉS"/>
    <s v="KELE KELE"/>
    <n v="213.38625000000002"/>
    <n v="213.38625000000002"/>
    <n v="232.51120999999998"/>
    <n v="923.77903000000026"/>
  </r>
  <r>
    <n v="5"/>
    <n v="5"/>
    <s v="05"/>
    <s v="HN05"/>
    <s v="0506"/>
    <n v="506"/>
    <s v="506"/>
    <s v="0506"/>
    <s v="HN0506"/>
    <n v="50619"/>
    <s v="50619"/>
    <s v="050619"/>
    <s v="HN050619"/>
    <x v="4"/>
    <s v="PUERTO CORTÉS"/>
    <s v="LA CAMPANA"/>
    <n v="1039.2851100000003"/>
    <n v="936.28511000000037"/>
    <n v="955.08124000000032"/>
    <n v="3820.0721600000006"/>
  </r>
  <r>
    <n v="5"/>
    <n v="5"/>
    <s v="05"/>
    <s v="HN05"/>
    <s v="0506"/>
    <n v="506"/>
    <s v="506"/>
    <s v="0506"/>
    <s v="HN0506"/>
    <n v="50620"/>
    <s v="50620"/>
    <s v="050620"/>
    <s v="HN050620"/>
    <x v="4"/>
    <s v="PUERTO CORTÉS"/>
    <s v="LA CAOBA"/>
    <n v="184.19229999999999"/>
    <n v="167.19229999999999"/>
    <n v="169.19229999999999"/>
    <n v="713.69227999999998"/>
  </r>
  <r>
    <n v="5"/>
    <n v="5"/>
    <s v="05"/>
    <s v="HN05"/>
    <s v="0506"/>
    <n v="506"/>
    <s v="506"/>
    <s v="0506"/>
    <s v="HN0506"/>
    <n v="50620"/>
    <s v="50620"/>
    <s v="050620"/>
    <s v="HN050620"/>
    <x v="4"/>
    <s v="PUERTO CORTÉS"/>
    <s v="LA CAOBA"/>
    <n v="184.19229999999999"/>
    <n v="167.19229999999999"/>
    <n v="169.19229999999999"/>
    <n v="713.69227999999998"/>
  </r>
  <r>
    <n v="5"/>
    <n v="5"/>
    <s v="05"/>
    <s v="HN05"/>
    <s v="0506"/>
    <n v="506"/>
    <s v="506"/>
    <s v="0506"/>
    <s v="HN0506"/>
    <n v="50621"/>
    <s v="50621"/>
    <s v="050621"/>
    <s v="HN050621"/>
    <x v="4"/>
    <s v="PUERTO CORTÉS"/>
    <s v="LA JUNTA"/>
    <n v="181"/>
    <n v="152"/>
    <n v="155"/>
    <n v="634"/>
  </r>
  <r>
    <n v="5"/>
    <n v="5"/>
    <s v="05"/>
    <s v="HN05"/>
    <s v="0506"/>
    <n v="506"/>
    <s v="506"/>
    <s v="0506"/>
    <s v="HN0506"/>
    <n v="50622"/>
    <s v="50622"/>
    <s v="050622"/>
    <s v="HN050622"/>
    <x v="4"/>
    <s v="PUERTO CORTÉS"/>
    <s v="LA PITA"/>
    <n v="364.02247000000028"/>
    <n v="344.02247000000034"/>
    <n v="348.10013000000032"/>
    <n v="1506.8120399999993"/>
  </r>
  <r>
    <n v="5"/>
    <n v="5"/>
    <s v="05"/>
    <s v="HN05"/>
    <s v="0506"/>
    <n v="506"/>
    <s v="506"/>
    <s v="0506"/>
    <s v="HN0506"/>
    <n v="50623"/>
    <s v="50623"/>
    <s v="050623"/>
    <s v="HN050623"/>
    <x v="4"/>
    <s v="PUERTO CORTÉS"/>
    <s v="LA SABANA"/>
    <n v="48.047080000000044"/>
    <n v="48.047080000000044"/>
    <n v="48.047080000000044"/>
    <n v="195.70396000000008"/>
  </r>
  <r>
    <n v="5"/>
    <n v="5"/>
    <s v="05"/>
    <s v="HN05"/>
    <s v="0506"/>
    <n v="506"/>
    <s v="506"/>
    <s v="0506"/>
    <s v="HN0506"/>
    <n v="50624"/>
    <s v="50624"/>
    <s v="050624"/>
    <s v="HN050624"/>
    <x v="4"/>
    <s v="PUERTO CORTÉS"/>
    <s v="LAS DELICIAS"/>
    <n v="270.00030000000004"/>
    <n v="263.00030000000004"/>
    <n v="266.04317000000003"/>
    <n v="1006.5010500000002"/>
  </r>
  <r>
    <n v="5"/>
    <n v="5"/>
    <s v="05"/>
    <s v="HN05"/>
    <s v="0506"/>
    <n v="506"/>
    <s v="506"/>
    <s v="0506"/>
    <s v="HN0506"/>
    <n v="50625"/>
    <s v="50625"/>
    <s v="050625"/>
    <s v="HN050625"/>
    <x v="4"/>
    <s v="PUERTO CORTÉS"/>
    <s v="MANACALITO"/>
    <n v="195.61335000000042"/>
    <n v="193.60002000000043"/>
    <n v="214.43267000000037"/>
    <n v="924.28385999999989"/>
  </r>
  <r>
    <n v="5"/>
    <n v="5"/>
    <s v="05"/>
    <s v="HN05"/>
    <s v="0506"/>
    <n v="506"/>
    <s v="506"/>
    <s v="0506"/>
    <s v="HN0506"/>
    <n v="50626"/>
    <s v="50626"/>
    <s v="050626"/>
    <s v="HN050626"/>
    <x v="4"/>
    <s v="PUERTO CORTÉS"/>
    <s v="MEDINA ABAJO"/>
    <n v="1097.9994300000005"/>
    <n v="1024.9994300000005"/>
    <n v="1040.2687500000006"/>
    <n v="4398.6723299999994"/>
  </r>
  <r>
    <n v="5"/>
    <n v="5"/>
    <s v="05"/>
    <s v="HN05"/>
    <s v="0506"/>
    <n v="506"/>
    <s v="506"/>
    <s v="0506"/>
    <s v="HN0506"/>
    <n v="50627"/>
    <s v="50627"/>
    <s v="050627"/>
    <s v="HN050627"/>
    <x v="4"/>
    <s v="PUERTO CORTÉS"/>
    <s v="NISPERALES"/>
    <n v="173"/>
    <n v="164"/>
    <n v="164"/>
    <n v="721"/>
  </r>
  <r>
    <n v="5"/>
    <n v="5"/>
    <s v="05"/>
    <s v="HN05"/>
    <s v="0506"/>
    <n v="506"/>
    <s v="506"/>
    <s v="0506"/>
    <s v="HN0506"/>
    <n v="50628"/>
    <s v="50628"/>
    <s v="050628"/>
    <s v="HN050628"/>
    <x v="4"/>
    <s v="PUERTO CORTÉS"/>
    <s v="NOLA"/>
    <n v="142.00025000000002"/>
    <n v="139.00025000000002"/>
    <n v="141.30795000000001"/>
    <n v="589.0778499999999"/>
  </r>
  <r>
    <n v="5"/>
    <n v="5"/>
    <s v="05"/>
    <s v="HN05"/>
    <s v="0506"/>
    <n v="506"/>
    <s v="506"/>
    <s v="0506"/>
    <s v="HN0506"/>
    <n v="50629"/>
    <s v="50629"/>
    <s v="050629"/>
    <s v="HN050629"/>
    <x v="4"/>
    <s v="PUERTO CORTÉS"/>
    <s v="PALETO"/>
    <n v="123.24348999999998"/>
    <n v="114.24349000000004"/>
    <n v="116.29755000000003"/>
    <n v="492.89298000000019"/>
  </r>
  <r>
    <n v="5"/>
    <n v="5"/>
    <s v="05"/>
    <s v="HN05"/>
    <s v="0506"/>
    <n v="506"/>
    <s v="506"/>
    <s v="0506"/>
    <s v="HN0506"/>
    <n v="50630"/>
    <s v="50630"/>
    <s v="050630"/>
    <s v="HN050630"/>
    <x v="4"/>
    <s v="PUERTO CORTÉS"/>
    <s v="PUENTE ALTO"/>
    <n v="781.99880000000053"/>
    <n v="705.98546999999974"/>
    <n v="711.06916999999976"/>
    <n v="3056.4042500000005"/>
  </r>
  <r>
    <n v="5"/>
    <n v="5"/>
    <s v="05"/>
    <s v="HN05"/>
    <s v="0506"/>
    <n v="506"/>
    <s v="506"/>
    <s v="0506"/>
    <s v="HN0506"/>
    <n v="50631"/>
    <s v="50631"/>
    <s v="050631"/>
    <s v="HN050631"/>
    <x v="4"/>
    <s v="PUERTO CORTÉS"/>
    <s v="PUENTE BARACOA"/>
    <n v="960.00928000000124"/>
    <n v="874.99976000000106"/>
    <n v="898.70121000000108"/>
    <n v="4040.2612300000014"/>
  </r>
  <r>
    <n v="5"/>
    <n v="5"/>
    <s v="05"/>
    <s v="HN05"/>
    <s v="0506"/>
    <n v="506"/>
    <s v="506"/>
    <s v="0506"/>
    <s v="HN0506"/>
    <n v="50632"/>
    <s v="50632"/>
    <s v="050632"/>
    <s v="HN050632"/>
    <x v="4"/>
    <s v="PUERTO CORTÉS"/>
    <s v="RÍO ARRIBA"/>
    <n v="141"/>
    <n v="122"/>
    <n v="125"/>
    <n v="549"/>
  </r>
  <r>
    <n v="5"/>
    <n v="5"/>
    <s v="05"/>
    <s v="HN05"/>
    <s v="0506"/>
    <n v="506"/>
    <s v="506"/>
    <s v="0506"/>
    <s v="HN0506"/>
    <n v="50633"/>
    <s v="50633"/>
    <s v="050633"/>
    <s v="HN050633"/>
    <x v="4"/>
    <s v="PUERTO CORTÉS"/>
    <s v="ROBLES"/>
    <n v="287.8076200000001"/>
    <n v="255.80762000000001"/>
    <n v="255.80762000000001"/>
    <n v="1197.8659000000005"/>
  </r>
  <r>
    <n v="5"/>
    <n v="5"/>
    <s v="05"/>
    <s v="HN05"/>
    <s v="0506"/>
    <n v="506"/>
    <s v="506"/>
    <s v="0506"/>
    <s v="HN0506"/>
    <n v="50634"/>
    <s v="50634"/>
    <s v="050634"/>
    <s v="HN050634"/>
    <x v="4"/>
    <s v="PUERTO CORTÉS"/>
    <s v="SANTA INÉS"/>
    <n v="11.909100000000002"/>
    <n v="10.909100000000002"/>
    <n v="10.909100000000002"/>
    <n v="46.909130000000005"/>
  </r>
  <r>
    <n v="5"/>
    <n v="5"/>
    <s v="05"/>
    <s v="HN05"/>
    <s v="0506"/>
    <n v="506"/>
    <s v="506"/>
    <s v="0506"/>
    <s v="HN0506"/>
    <n v="50635"/>
    <s v="50635"/>
    <s v="050635"/>
    <s v="HN050635"/>
    <x v="4"/>
    <s v="PUERTO CORTÉS"/>
    <s v="SARAGUAYNA"/>
    <n v="123.92876999999997"/>
    <n v="104.85733999999997"/>
    <n v="108.96824999999997"/>
    <n v="388.07966999999996"/>
  </r>
  <r>
    <n v="5"/>
    <n v="5"/>
    <s v="05"/>
    <s v="HN05"/>
    <s v="0506"/>
    <n v="506"/>
    <s v="506"/>
    <s v="0506"/>
    <s v="HN0506"/>
    <n v="50636"/>
    <s v="50636"/>
    <s v="050636"/>
    <s v="HN050636"/>
    <x v="4"/>
    <s v="PUERTO CORTÉS"/>
    <s v="SAUCE"/>
    <n v="96"/>
    <n v="86"/>
    <n v="86"/>
    <n v="366"/>
  </r>
  <r>
    <n v="5"/>
    <n v="5"/>
    <s v="05"/>
    <s v="HN05"/>
    <s v="0506"/>
    <n v="506"/>
    <s v="506"/>
    <s v="0506"/>
    <s v="HN0506"/>
    <n v="50637"/>
    <s v="50637"/>
    <s v="050637"/>
    <s v="HN050637"/>
    <x v="4"/>
    <s v="PUERTO CORTÉS"/>
    <s v="TICAMAYA"/>
    <n v="122"/>
    <n v="105"/>
    <n v="105"/>
    <n v="423"/>
  </r>
  <r>
    <n v="5"/>
    <n v="5"/>
    <s v="05"/>
    <s v="HN05"/>
    <s v="0506"/>
    <n v="506"/>
    <s v="506"/>
    <s v="0506"/>
    <s v="HN0506"/>
    <n v="50638"/>
    <s v="50638"/>
    <s v="050638"/>
    <s v="HN050638"/>
    <x v="4"/>
    <s v="PUERTO CORTÉS"/>
    <s v="TRAVESÍA"/>
    <n v="523.63700000000085"/>
    <n v="478.63700000000006"/>
    <n v="479.81882000000007"/>
    <n v="1983.6696699999986"/>
  </r>
  <r>
    <n v="5"/>
    <n v="5"/>
    <s v="05"/>
    <s v="HN05"/>
    <s v="0507"/>
    <n v="507"/>
    <s v="507"/>
    <s v="0507"/>
    <s v="HN0507"/>
    <n v="50701"/>
    <s v="50701"/>
    <s v="050701"/>
    <s v="HN050701"/>
    <x v="4"/>
    <s v="SAN ANTONIO DE CORTÉS"/>
    <s v="SAN ANTONIO DE CORTÉS"/>
    <n v="1793.1351899999988"/>
    <n v="1386.0144999999989"/>
    <n v="1402.2839599999991"/>
    <n v="6163.6640099999986"/>
  </r>
  <r>
    <n v="5"/>
    <n v="5"/>
    <s v="05"/>
    <s v="HN05"/>
    <s v="0507"/>
    <n v="507"/>
    <s v="507"/>
    <s v="0507"/>
    <s v="HN0507"/>
    <n v="50702"/>
    <s v="50702"/>
    <s v="050702"/>
    <s v="HN050702"/>
    <x v="4"/>
    <s v="SAN ANTONIO DE CORTÉS"/>
    <s v="BUENOS AIRES"/>
    <n v="151.00050000000016"/>
    <n v="132.00049999999999"/>
    <n v="137.23792"/>
    <n v="627.54166999999995"/>
  </r>
  <r>
    <n v="5"/>
    <n v="5"/>
    <s v="05"/>
    <s v="HN05"/>
    <s v="0507"/>
    <n v="507"/>
    <s v="507"/>
    <s v="0507"/>
    <s v="HN0507"/>
    <n v="50703"/>
    <s v="50703"/>
    <s v="050703"/>
    <s v="HN050703"/>
    <x v="4"/>
    <s v="SAN ANTONIO DE CORTÉS"/>
    <s v="EL AGUACATE"/>
    <n v="577.00022000000001"/>
    <n v="477.98061000000001"/>
    <n v="493.11788000000001"/>
    <n v="2288.3344699999998"/>
  </r>
  <r>
    <n v="5"/>
    <n v="5"/>
    <s v="05"/>
    <s v="HN05"/>
    <s v="0507"/>
    <n v="507"/>
    <s v="507"/>
    <s v="0507"/>
    <s v="HN0507"/>
    <n v="50704"/>
    <s v="50704"/>
    <s v="050704"/>
    <s v="HN050704"/>
    <x v="4"/>
    <s v="SAN ANTONIO DE CORTÉS"/>
    <s v="EL ENCANTO"/>
    <n v="174"/>
    <n v="148"/>
    <n v="158"/>
    <n v="830"/>
  </r>
  <r>
    <n v="5"/>
    <n v="5"/>
    <s v="05"/>
    <s v="HN05"/>
    <s v="0507"/>
    <n v="507"/>
    <s v="507"/>
    <s v="0507"/>
    <s v="HN0507"/>
    <n v="50705"/>
    <s v="50705"/>
    <s v="050705"/>
    <s v="HN050705"/>
    <x v="4"/>
    <s v="SAN ANTONIO DE CORTÉS"/>
    <s v="EL PICACHO"/>
    <n v="116"/>
    <n v="92"/>
    <n v="92"/>
    <n v="394"/>
  </r>
  <r>
    <n v="5"/>
    <n v="5"/>
    <s v="05"/>
    <s v="HN05"/>
    <s v="0507"/>
    <n v="507"/>
    <s v="507"/>
    <s v="0507"/>
    <s v="HN0507"/>
    <n v="50706"/>
    <s v="50706"/>
    <s v="050706"/>
    <s v="HN050706"/>
    <x v="4"/>
    <s v="SAN ANTONIO DE CORTÉS"/>
    <s v="EL SITIO"/>
    <n v="208"/>
    <n v="163"/>
    <n v="168"/>
    <n v="833"/>
  </r>
  <r>
    <n v="5"/>
    <n v="5"/>
    <s v="05"/>
    <s v="HN05"/>
    <s v="0507"/>
    <n v="507"/>
    <s v="507"/>
    <s v="0507"/>
    <s v="HN0507"/>
    <n v="50707"/>
    <s v="50707"/>
    <s v="050707"/>
    <s v="HN050707"/>
    <x v="4"/>
    <s v="SAN ANTONIO DE CORTÉS"/>
    <s v="LA CALERA O BUENA VISTA"/>
    <n v="90"/>
    <n v="81"/>
    <n v="86"/>
    <n v="363"/>
  </r>
  <r>
    <n v="5"/>
    <n v="5"/>
    <s v="05"/>
    <s v="HN05"/>
    <s v="0507"/>
    <n v="507"/>
    <s v="507"/>
    <s v="0507"/>
    <s v="HN0507"/>
    <n v="50708"/>
    <s v="50708"/>
    <s v="050708"/>
    <s v="HN050708"/>
    <x v="4"/>
    <s v="SAN ANTONIO DE CORTÉS"/>
    <s v="LA CEIBITA"/>
    <n v="155"/>
    <n v="133"/>
    <n v="133"/>
    <n v="586"/>
  </r>
  <r>
    <n v="5"/>
    <n v="5"/>
    <s v="05"/>
    <s v="HN05"/>
    <s v="0507"/>
    <n v="507"/>
    <s v="507"/>
    <s v="0507"/>
    <s v="HN0507"/>
    <n v="50709"/>
    <s v="50709"/>
    <s v="050709"/>
    <s v="HN050709"/>
    <x v="4"/>
    <s v="SAN ANTONIO DE CORTÉS"/>
    <s v="LA CHACHONA O EL PARAÍSO"/>
    <n v="205"/>
    <n v="158"/>
    <n v="161"/>
    <n v="681"/>
  </r>
  <r>
    <n v="5"/>
    <n v="5"/>
    <s v="05"/>
    <s v="HN05"/>
    <s v="0507"/>
    <n v="507"/>
    <s v="507"/>
    <s v="0507"/>
    <s v="HN0507"/>
    <n v="50710"/>
    <s v="50710"/>
    <s v="050710"/>
    <s v="HN050710"/>
    <x v="4"/>
    <s v="SAN ANTONIO DE CORTÉS"/>
    <s v="LA MASICA"/>
    <n v="147"/>
    <n v="127"/>
    <n v="134"/>
    <n v="668"/>
  </r>
  <r>
    <n v="5"/>
    <n v="5"/>
    <s v="05"/>
    <s v="HN05"/>
    <s v="0507"/>
    <n v="507"/>
    <s v="507"/>
    <s v="0507"/>
    <s v="HN0507"/>
    <n v="50711"/>
    <s v="50711"/>
    <s v="050711"/>
    <s v="HN050711"/>
    <x v="4"/>
    <s v="SAN ANTONIO DE CORTÉS"/>
    <s v="LA PROVIDENCIA"/>
    <n v="249.23760000000001"/>
    <n v="204.23760000000001"/>
    <n v="204.23760000000001"/>
    <n v="1067.386"/>
  </r>
  <r>
    <n v="5"/>
    <n v="5"/>
    <s v="05"/>
    <s v="HN05"/>
    <s v="0507"/>
    <n v="507"/>
    <s v="507"/>
    <s v="0507"/>
    <s v="HN0507"/>
    <n v="50712"/>
    <s v="50712"/>
    <s v="050712"/>
    <s v="HN050712"/>
    <x v="4"/>
    <s v="SAN ANTONIO DE CORTÉS"/>
    <s v="LAS CASITAS"/>
    <n v="179"/>
    <n v="148"/>
    <n v="150"/>
    <n v="674"/>
  </r>
  <r>
    <n v="5"/>
    <n v="5"/>
    <s v="05"/>
    <s v="HN05"/>
    <s v="0507"/>
    <n v="507"/>
    <s v="507"/>
    <s v="0507"/>
    <s v="HN0507"/>
    <n v="50713"/>
    <s v="50713"/>
    <s v="050713"/>
    <s v="HN050713"/>
    <x v="4"/>
    <s v="SAN ANTONIO DE CORTÉS"/>
    <s v="LAS COLMENAS"/>
    <n v="36.276009999999999"/>
    <n v="35.276009999999999"/>
    <n v="36.34498"/>
    <n v="159.27652999999998"/>
  </r>
  <r>
    <n v="5"/>
    <n v="5"/>
    <s v="05"/>
    <s v="HN05"/>
    <s v="0507"/>
    <n v="507"/>
    <s v="507"/>
    <s v="0507"/>
    <s v="HN0507"/>
    <n v="50714"/>
    <s v="50714"/>
    <s v="050714"/>
    <s v="HN050714"/>
    <x v="4"/>
    <s v="SAN ANTONIO DE CORTÉS"/>
    <s v="LAS CRUCITAS"/>
    <n v="51"/>
    <n v="43"/>
    <n v="44"/>
    <n v="211"/>
  </r>
  <r>
    <n v="5"/>
    <n v="5"/>
    <s v="05"/>
    <s v="HN05"/>
    <s v="0507"/>
    <n v="507"/>
    <s v="507"/>
    <s v="0507"/>
    <s v="HN0507"/>
    <n v="50715"/>
    <s v="50715"/>
    <s v="050715"/>
    <s v="HN050715"/>
    <x v="4"/>
    <s v="SAN ANTONIO DE CORTÉS"/>
    <s v="LAS MARGARITAS"/>
    <n v="52"/>
    <n v="46"/>
    <n v="46"/>
    <n v="202"/>
  </r>
  <r>
    <n v="5"/>
    <n v="5"/>
    <s v="05"/>
    <s v="HN05"/>
    <s v="0507"/>
    <n v="507"/>
    <s v="507"/>
    <s v="0507"/>
    <s v="HN0507"/>
    <n v="50716"/>
    <s v="50716"/>
    <s v="050716"/>
    <s v="HN050716"/>
    <x v="4"/>
    <s v="SAN ANTONIO DE CORTÉS"/>
    <s v="LAS PALOMAS"/>
    <n v="140.99946000000023"/>
    <n v="121.99946000000014"/>
    <n v="121.99946000000014"/>
    <n v="568.65863999999988"/>
  </r>
  <r>
    <n v="5"/>
    <n v="5"/>
    <s v="05"/>
    <s v="HN05"/>
    <s v="0507"/>
    <n v="507"/>
    <s v="507"/>
    <s v="0507"/>
    <s v="HN0507"/>
    <n v="50717"/>
    <s v="50717"/>
    <s v="050717"/>
    <s v="HN050717"/>
    <x v="4"/>
    <s v="SAN ANTONIO DE CORTÉS"/>
    <s v="LOMA LARGA"/>
    <n v="93"/>
    <n v="78"/>
    <n v="81"/>
    <n v="376"/>
  </r>
  <r>
    <n v="5"/>
    <n v="5"/>
    <s v="05"/>
    <s v="HN05"/>
    <s v="0507"/>
    <n v="507"/>
    <s v="507"/>
    <s v="0507"/>
    <s v="HN0507"/>
    <n v="50718"/>
    <s v="50718"/>
    <s v="050718"/>
    <s v="HN050718"/>
    <x v="4"/>
    <s v="SAN ANTONIO DE CORTÉS"/>
    <s v="NUEVA GRANADA"/>
    <n v="294.99992000000032"/>
    <n v="224.9999200000002"/>
    <n v="226.01879000000019"/>
    <n v="1041.02901"/>
  </r>
  <r>
    <n v="5"/>
    <n v="5"/>
    <s v="05"/>
    <s v="HN05"/>
    <s v="0507"/>
    <n v="507"/>
    <s v="507"/>
    <s v="0507"/>
    <s v="HN0507"/>
    <n v="50719"/>
    <s v="50719"/>
    <s v="050719"/>
    <s v="HN050719"/>
    <x v="4"/>
    <s v="SAN ANTONIO DE CORTÉS"/>
    <s v="QUEBRADA SECA"/>
    <n v="37"/>
    <n v="28"/>
    <n v="28"/>
    <n v="130"/>
  </r>
  <r>
    <n v="5"/>
    <n v="5"/>
    <s v="05"/>
    <s v="HN05"/>
    <s v="0507"/>
    <n v="507"/>
    <s v="507"/>
    <s v="0507"/>
    <s v="HN0507"/>
    <n v="50720"/>
    <s v="50720"/>
    <s v="050720"/>
    <s v="HN050720"/>
    <x v="4"/>
    <s v="SAN ANTONIO DE CORTÉS"/>
    <s v="SAN JOSÉ DE CORTÉS O CORDONCILLOS"/>
    <n v="477.99950000000024"/>
    <n v="383.9995000000003"/>
    <n v="391.07641000000035"/>
    <n v="1854.0244400000004"/>
  </r>
  <r>
    <n v="5"/>
    <n v="5"/>
    <s v="05"/>
    <s v="HN05"/>
    <s v="0507"/>
    <n v="507"/>
    <s v="507"/>
    <s v="0507"/>
    <s v="HN0507"/>
    <n v="50721"/>
    <s v="50721"/>
    <s v="050721"/>
    <s v="HN050721"/>
    <x v="4"/>
    <s v="SAN ANTONIO DE CORTÉS"/>
    <s v="SAN LUIS"/>
    <n v="389.76239000000027"/>
    <n v="319.75249000000036"/>
    <n v="321.76239000000032"/>
    <n v="1448.6939700000003"/>
  </r>
  <r>
    <n v="5"/>
    <n v="5"/>
    <s v="05"/>
    <s v="HN05"/>
    <s v="0507"/>
    <n v="507"/>
    <s v="507"/>
    <s v="0507"/>
    <s v="HN0507"/>
    <n v="50722"/>
    <s v="50722"/>
    <s v="050722"/>
    <s v="HN050722"/>
    <x v="4"/>
    <s v="SAN ANTONIO DE CORTÉS"/>
    <s v="SANTA RITA"/>
    <n v="162.00008"/>
    <n v="130.00008"/>
    <n v="130.00008"/>
    <n v="679.97262000000001"/>
  </r>
  <r>
    <n v="5"/>
    <n v="5"/>
    <s v="05"/>
    <s v="HN05"/>
    <s v="0507"/>
    <n v="507"/>
    <s v="507"/>
    <s v="0507"/>
    <s v="HN0507"/>
    <n v="50723"/>
    <s v="50723"/>
    <s v="050723"/>
    <s v="HN050723"/>
    <x v="4"/>
    <s v="SAN ANTONIO DE CORTÉS"/>
    <s v="VALLECITO"/>
    <n v="65.724379999999996"/>
    <n v="57.724380000000004"/>
    <n v="57.724380000000004"/>
    <n v="288.62189999999993"/>
  </r>
  <r>
    <n v="5"/>
    <n v="5"/>
    <s v="05"/>
    <s v="HN05"/>
    <s v="0508"/>
    <n v="508"/>
    <s v="508"/>
    <s v="0508"/>
    <s v="HN0508"/>
    <n v="50801"/>
    <s v="50801"/>
    <s v="050801"/>
    <s v="HN050801"/>
    <x v="4"/>
    <s v="SAN FRANCISCO DE YOJOA"/>
    <s v="SAN FRANCISCO DE YOJOA"/>
    <n v="765.30431000000044"/>
    <n v="641.23388999999997"/>
    <n v="650.5912800000001"/>
    <n v="2765.2269000000006"/>
  </r>
  <r>
    <n v="5"/>
    <n v="5"/>
    <s v="05"/>
    <s v="HN05"/>
    <s v="0508"/>
    <n v="508"/>
    <s v="508"/>
    <s v="0508"/>
    <s v="HN0508"/>
    <n v="50802"/>
    <s v="50802"/>
    <s v="050802"/>
    <s v="HN050802"/>
    <x v="4"/>
    <s v="SAN FRANCISCO DE YOJOA"/>
    <s v="CAÑAVERAL"/>
    <n v="767.14484999999911"/>
    <n v="640.1448499999974"/>
    <n v="653.2949399999967"/>
    <n v="2554.2499099999995"/>
  </r>
  <r>
    <n v="5"/>
    <n v="5"/>
    <s v="05"/>
    <s v="HN05"/>
    <s v="0508"/>
    <n v="508"/>
    <s v="508"/>
    <s v="0508"/>
    <s v="HN0508"/>
    <n v="50803"/>
    <s v="50803"/>
    <s v="050803"/>
    <s v="HN050803"/>
    <x v="4"/>
    <s v="SAN FRANCISCO DE YOJOA"/>
    <s v="LA VIRTUD"/>
    <n v="179.99992000000012"/>
    <n v="156.99991999999983"/>
    <n v="159.99991999999989"/>
    <n v="793.12779999999975"/>
  </r>
  <r>
    <n v="5"/>
    <n v="5"/>
    <s v="05"/>
    <s v="HN05"/>
    <s v="0508"/>
    <n v="508"/>
    <s v="508"/>
    <s v="0508"/>
    <s v="HN0508"/>
    <n v="50804"/>
    <s v="50804"/>
    <s v="050804"/>
    <s v="HN050804"/>
    <x v="4"/>
    <s v="SAN FRANCISCO DE YOJOA"/>
    <s v="SAN JOSE DE LOS HULES"/>
    <n v="61.873099999999958"/>
    <n v="58.873099999999958"/>
    <n v="63.154779999999953"/>
    <n v="311.49221999999992"/>
  </r>
  <r>
    <n v="5"/>
    <n v="5"/>
    <s v="05"/>
    <s v="HN05"/>
    <s v="0508"/>
    <n v="508"/>
    <s v="508"/>
    <s v="0508"/>
    <s v="HN0508"/>
    <n v="50805"/>
    <s v="50805"/>
    <s v="050805"/>
    <s v="HN050805"/>
    <x v="4"/>
    <s v="SAN FRANCISCO DE YOJOA"/>
    <s v="PEDERNALES"/>
    <n v="23"/>
    <n v="16"/>
    <n v="16"/>
    <n v="76"/>
  </r>
  <r>
    <n v="5"/>
    <n v="5"/>
    <s v="05"/>
    <s v="HN05"/>
    <s v="0508"/>
    <n v="508"/>
    <s v="508"/>
    <s v="0508"/>
    <s v="HN0508"/>
    <n v="50806"/>
    <s v="50806"/>
    <s v="050806"/>
    <s v="HN050806"/>
    <x v="4"/>
    <s v="SAN FRANCISCO DE YOJOA"/>
    <s v="QUEBRADA DE AGUA"/>
    <n v="217.99967999999993"/>
    <n v="183.99967999999996"/>
    <n v="192.13882999999993"/>
    <n v="883.91969999999969"/>
  </r>
  <r>
    <n v="5"/>
    <n v="5"/>
    <s v="05"/>
    <s v="HN05"/>
    <s v="0508"/>
    <n v="508"/>
    <s v="508"/>
    <s v="0508"/>
    <s v="HN0508"/>
    <n v="50807"/>
    <s v="50807"/>
    <s v="050807"/>
    <s v="HN050807"/>
    <x v="4"/>
    <s v="SAN FRANCISCO DE YOJOA"/>
    <s v="RÍO LINDO"/>
    <n v="2766.4512499999969"/>
    <n v="2207.3815999999988"/>
    <n v="2273.1077799999985"/>
    <n v="9935.763549999996"/>
  </r>
  <r>
    <n v="5"/>
    <n v="5"/>
    <s v="05"/>
    <s v="HN05"/>
    <s v="0508"/>
    <n v="508"/>
    <s v="508"/>
    <s v="0508"/>
    <s v="HN0508"/>
    <n v="50808"/>
    <s v="50808"/>
    <s v="050808"/>
    <s v="HN050808"/>
    <x v="4"/>
    <s v="SAN FRANCISCO DE YOJOA"/>
    <s v="SAN BUENAVENTURA"/>
    <n v="794.87657000000127"/>
    <n v="682.7654500000001"/>
    <n v="697.59067000000005"/>
    <n v="2910.2257899999995"/>
  </r>
  <r>
    <n v="5"/>
    <n v="5"/>
    <s v="05"/>
    <s v="HN05"/>
    <s v="0508"/>
    <n v="508"/>
    <s v="508"/>
    <s v="0508"/>
    <s v="HN0508"/>
    <n v="50809"/>
    <s v="50809"/>
    <s v="050809"/>
    <s v="HN050809"/>
    <x v="4"/>
    <s v="SAN FRANCISCO DE YOJOA"/>
    <s v="TAPIQUILARES"/>
    <n v="454.33674999999999"/>
    <n v="423.99967000000004"/>
    <n v="425.11359000000004"/>
    <n v="1725.3754599999988"/>
  </r>
  <r>
    <n v="5"/>
    <n v="5"/>
    <s v="05"/>
    <s v="HN05"/>
    <s v="0509"/>
    <n v="509"/>
    <s v="509"/>
    <s v="0509"/>
    <s v="HN0509"/>
    <n v="50901"/>
    <s v="50901"/>
    <s v="050901"/>
    <s v="HN050901"/>
    <x v="4"/>
    <s v="SAN MANUEL"/>
    <s v="SAN MANUEL"/>
    <n v="2347.1228000000019"/>
    <n v="2020.10393"/>
    <n v="2043.9769599999997"/>
    <n v="8823.656140000001"/>
  </r>
  <r>
    <n v="5"/>
    <n v="5"/>
    <s v="05"/>
    <s v="HN05"/>
    <s v="0509"/>
    <n v="509"/>
    <s v="509"/>
    <s v="0509"/>
    <s v="HN0509"/>
    <n v="50902"/>
    <s v="50902"/>
    <s v="050902"/>
    <s v="HN050902"/>
    <x v="4"/>
    <s v="SAN MANUEL"/>
    <s v="CAMPO CASENAVE"/>
    <n v="202.9996399999996"/>
    <n v="190.99963999999963"/>
    <n v="206.05573999999956"/>
    <n v="992.42851000000019"/>
  </r>
  <r>
    <n v="5"/>
    <n v="5"/>
    <s v="05"/>
    <s v="HN05"/>
    <s v="0509"/>
    <n v="509"/>
    <s v="509"/>
    <s v="0509"/>
    <s v="HN0509"/>
    <n v="50903"/>
    <s v="50903"/>
    <s v="050903"/>
    <s v="HN050903"/>
    <x v="4"/>
    <s v="SAN MANUEL"/>
    <s v="COL. LA DEMOCRACIA"/>
    <n v="287.10450999999978"/>
    <n v="249.10450999999983"/>
    <n v="258.39329999999973"/>
    <n v="1218.1606499999994"/>
  </r>
  <r>
    <n v="5"/>
    <n v="5"/>
    <s v="05"/>
    <s v="HN05"/>
    <s v="0509"/>
    <n v="509"/>
    <s v="509"/>
    <s v="0509"/>
    <s v="HN0509"/>
    <n v="50904"/>
    <s v="50904"/>
    <s v="050904"/>
    <s v="HN050904"/>
    <x v="4"/>
    <s v="SAN MANUEL"/>
    <s v="COL. LA GUADALUPE"/>
    <n v="606.9720600000004"/>
    <n v="575.5562500000002"/>
    <n v="586.56969000000026"/>
    <n v="2963.9886599999991"/>
  </r>
  <r>
    <n v="5"/>
    <n v="5"/>
    <s v="05"/>
    <s v="HN05"/>
    <s v="0509"/>
    <n v="509"/>
    <s v="509"/>
    <s v="0509"/>
    <s v="HN0509"/>
    <n v="50905"/>
    <s v="50905"/>
    <s v="050905"/>
    <s v="HN050905"/>
    <x v="4"/>
    <s v="SAN MANUEL"/>
    <s v="COL. PINEDA NO.1"/>
    <n v="2780.5543899999861"/>
    <n v="2485.0630299999934"/>
    <n v="2548.3197999999934"/>
    <n v="10552.306889999994"/>
  </r>
  <r>
    <n v="5"/>
    <n v="5"/>
    <s v="05"/>
    <s v="HN05"/>
    <s v="0509"/>
    <n v="509"/>
    <s v="509"/>
    <s v="0509"/>
    <s v="HN0509"/>
    <n v="50906"/>
    <s v="50906"/>
    <s v="050906"/>
    <s v="HN050906"/>
    <x v="4"/>
    <s v="SAN MANUEL"/>
    <s v="COOWLE"/>
    <n v="274.04291999999992"/>
    <n v="231.00006000000005"/>
    <n v="231.00006000000005"/>
    <n v="1068.6889000000001"/>
  </r>
  <r>
    <n v="5"/>
    <n v="5"/>
    <s v="05"/>
    <s v="HN05"/>
    <s v="0509"/>
    <n v="509"/>
    <s v="509"/>
    <s v="0509"/>
    <s v="HN0509"/>
    <n v="50907"/>
    <s v="50907"/>
    <s v="050907"/>
    <s v="HN050907"/>
    <x v="4"/>
    <s v="SAN MANUEL"/>
    <s v="EL PLAN"/>
    <n v="3907.3901999999994"/>
    <n v="3324.7218399999988"/>
    <n v="3373.3610999999992"/>
    <n v="14668.856239999996"/>
  </r>
  <r>
    <n v="5"/>
    <n v="5"/>
    <s v="05"/>
    <s v="HN05"/>
    <s v="0509"/>
    <n v="509"/>
    <s v="509"/>
    <s v="0509"/>
    <s v="HN0509"/>
    <n v="50908"/>
    <s v="50908"/>
    <s v="050908"/>
    <s v="HN050908"/>
    <x v="4"/>
    <s v="SAN MANUEL"/>
    <s v="EL PORVENIR"/>
    <n v="1978.1022900000007"/>
    <n v="1654.8074100000008"/>
    <n v="1682.1197100000006"/>
    <n v="7356.0239600000059"/>
  </r>
  <r>
    <n v="5"/>
    <n v="5"/>
    <s v="05"/>
    <s v="HN05"/>
    <s v="0509"/>
    <n v="509"/>
    <s v="509"/>
    <s v="0509"/>
    <s v="HN0509"/>
    <n v="50909"/>
    <s v="50909"/>
    <s v="050909"/>
    <s v="HN050909"/>
    <x v="4"/>
    <s v="SAN MANUEL"/>
    <s v="LA LIBERTAD O LAS LOMAS"/>
    <n v="121"/>
    <n v="121"/>
    <n v="123"/>
    <n v="593"/>
  </r>
  <r>
    <n v="5"/>
    <n v="5"/>
    <s v="05"/>
    <s v="HN05"/>
    <s v="0509"/>
    <n v="509"/>
    <s v="509"/>
    <s v="0509"/>
    <s v="HN0509"/>
    <n v="50910"/>
    <s v="50910"/>
    <s v="050910"/>
    <s v="HN050910"/>
    <x v="4"/>
    <s v="SAN MANUEL"/>
    <s v="LA SABANA"/>
    <n v="1021.8673999999997"/>
    <n v="880.80356999999913"/>
    <n v="898.12445999999932"/>
    <n v="3755.4066199999988"/>
  </r>
  <r>
    <n v="5"/>
    <n v="5"/>
    <s v="05"/>
    <s v="HN05"/>
    <s v="0509"/>
    <n v="509"/>
    <s v="509"/>
    <s v="0509"/>
    <s v="HN0509"/>
    <n v="50911"/>
    <s v="50911"/>
    <s v="050911"/>
    <s v="HN050911"/>
    <x v="4"/>
    <s v="SAN MANUEL"/>
    <s v="OMONITA"/>
    <n v="229.61909999999949"/>
    <n v="228.61909999999949"/>
    <n v="228.61909999999949"/>
    <n v="1090.0119"/>
  </r>
  <r>
    <n v="5"/>
    <n v="5"/>
    <s v="05"/>
    <s v="HN05"/>
    <s v="0510"/>
    <n v="510"/>
    <s v="510"/>
    <s v="0510"/>
    <s v="HN0510"/>
    <n v="51001"/>
    <s v="51001"/>
    <s v="051001"/>
    <s v="HN051001"/>
    <x v="4"/>
    <s v="SANTA CRUZ DE YOJOA"/>
    <s v="SANTA CRUZ DE YOJOA"/>
    <n v="4317.2152399999959"/>
    <n v="3419.6408999999999"/>
    <n v="3477.9176800000005"/>
    <n v="15206.556559999999"/>
  </r>
  <r>
    <n v="5"/>
    <n v="5"/>
    <s v="05"/>
    <s v="HN05"/>
    <s v="0510"/>
    <n v="510"/>
    <s v="510"/>
    <s v="0510"/>
    <s v="HN0510"/>
    <n v="51002"/>
    <s v="51002"/>
    <s v="051002"/>
    <s v="HN051002"/>
    <x v="4"/>
    <s v="SANTA CRUZ DE YOJOA"/>
    <s v="ACHIOTAL"/>
    <n v="347.03656000000012"/>
    <n v="262.03656000000035"/>
    <n v="271.51074000000028"/>
    <n v="1278.3199599999984"/>
  </r>
  <r>
    <n v="5"/>
    <n v="5"/>
    <s v="05"/>
    <s v="HN05"/>
    <s v="0510"/>
    <n v="510"/>
    <s v="510"/>
    <s v="0510"/>
    <s v="HN0510"/>
    <n v="51003"/>
    <s v="51003"/>
    <s v="051003"/>
    <s v="HN051003"/>
    <x v="4"/>
    <s v="SANTA CRUZ DE YOJOA"/>
    <s v="AGUA AZUL RANCHO"/>
    <n v="436.53877"/>
    <n v="367.53877"/>
    <n v="373.55440000000004"/>
    <n v="1629.17046"/>
  </r>
  <r>
    <n v="5"/>
    <n v="5"/>
    <s v="05"/>
    <s v="HN05"/>
    <s v="0510"/>
    <n v="510"/>
    <s v="510"/>
    <s v="0510"/>
    <s v="HN0510"/>
    <n v="51004"/>
    <s v="51004"/>
    <s v="051004"/>
    <s v="HN051004"/>
    <x v="4"/>
    <s v="SANTA CRUZ DE YOJOA"/>
    <s v="AGUA AZUL SIERRA"/>
    <n v="699.73070999999993"/>
    <n v="584.73070999999959"/>
    <n v="602.28451999999959"/>
    <n v="2748.9752300000009"/>
  </r>
  <r>
    <n v="5"/>
    <n v="5"/>
    <s v="05"/>
    <s v="HN05"/>
    <s v="0510"/>
    <n v="510"/>
    <s v="510"/>
    <s v="0510"/>
    <s v="HN0510"/>
    <n v="51005"/>
    <s v="51005"/>
    <s v="051005"/>
    <s v="HN051005"/>
    <x v="4"/>
    <s v="SANTA CRUZ DE YOJOA"/>
    <s v="BUENA VISTA"/>
    <n v="127.01813000000028"/>
    <n v="114.01813000000027"/>
    <n v="117.04516000000028"/>
    <n v="548.90143999999998"/>
  </r>
  <r>
    <n v="5"/>
    <n v="5"/>
    <s v="05"/>
    <s v="HN05"/>
    <s v="0510"/>
    <n v="510"/>
    <s v="510"/>
    <s v="0510"/>
    <s v="HN0510"/>
    <n v="51006"/>
    <s v="51006"/>
    <s v="051006"/>
    <s v="HN051006"/>
    <x v="4"/>
    <s v="SANTA CRUZ DE YOJOA"/>
    <s v="CAMPO LLANO"/>
    <n v="690.00065999999993"/>
    <n v="557.00065999999993"/>
    <n v="565.2508899999998"/>
    <n v="2297.8552900000004"/>
  </r>
  <r>
    <n v="5"/>
    <n v="5"/>
    <s v="05"/>
    <s v="HN05"/>
    <s v="0510"/>
    <n v="510"/>
    <s v="510"/>
    <s v="0510"/>
    <s v="HN0510"/>
    <n v="51007"/>
    <s v="51007"/>
    <s v="051007"/>
    <s v="HN051007"/>
    <x v="4"/>
    <s v="SANTA CRUZ DE YOJOA"/>
    <s v="CAMPO OLIVO"/>
    <n v="73.333339999999964"/>
    <n v="65.333339999999964"/>
    <n v="65.333339999999964"/>
    <n v="249.17831999999999"/>
  </r>
  <r>
    <n v="5"/>
    <n v="5"/>
    <s v="05"/>
    <s v="HN05"/>
    <s v="0510"/>
    <n v="510"/>
    <s v="510"/>
    <s v="0510"/>
    <s v="HN0510"/>
    <n v="51008"/>
    <s v="51008"/>
    <s v="051008"/>
    <s v="HN051008"/>
    <x v="4"/>
    <s v="SANTA CRUZ DE YOJOA"/>
    <s v="CASAS VIEJAS"/>
    <n v="324.10657000000072"/>
    <n v="259.10657000000083"/>
    <n v="262.44133000000085"/>
    <n v="1158.1307400000023"/>
  </r>
  <r>
    <n v="5"/>
    <n v="5"/>
    <s v="05"/>
    <s v="HN05"/>
    <s v="0510"/>
    <n v="510"/>
    <s v="510"/>
    <s v="0510"/>
    <s v="HN0510"/>
    <n v="51009"/>
    <s v="51009"/>
    <s v="051009"/>
    <s v="HN051009"/>
    <x v="4"/>
    <s v="SANTA CRUZ DE YOJOA"/>
    <s v="CONCEPCIÓN"/>
    <n v="963.15975999999989"/>
    <n v="837.15976000000023"/>
    <n v="845.47901000000024"/>
    <n v="3685.2534900000014"/>
  </r>
  <r>
    <n v="5"/>
    <n v="5"/>
    <s v="05"/>
    <s v="HN05"/>
    <s v="0510"/>
    <n v="510"/>
    <s v="510"/>
    <s v="0510"/>
    <s v="HN0510"/>
    <n v="51010"/>
    <s v="51010"/>
    <s v="051010"/>
    <s v="HN051010"/>
    <x v="4"/>
    <s v="SANTA CRUZ DE YOJOA"/>
    <s v="CORDONCILLO"/>
    <n v="71"/>
    <n v="65"/>
    <n v="65"/>
    <n v="336"/>
  </r>
  <r>
    <n v="5"/>
    <n v="5"/>
    <s v="05"/>
    <s v="HN05"/>
    <s v="0510"/>
    <n v="510"/>
    <s v="510"/>
    <s v="0510"/>
    <s v="HN0510"/>
    <n v="51011"/>
    <s v="51011"/>
    <s v="051011"/>
    <s v="HN051011"/>
    <x v="4"/>
    <s v="SANTA CRUZ DE YOJOA"/>
    <s v="EL CACAO"/>
    <n v="72.000120000000038"/>
    <n v="64.000120000000024"/>
    <n v="64.000120000000024"/>
    <n v="227.09720000000002"/>
  </r>
  <r>
    <n v="5"/>
    <n v="5"/>
    <s v="05"/>
    <s v="HN05"/>
    <s v="0510"/>
    <n v="510"/>
    <s v="510"/>
    <s v="0510"/>
    <s v="HN0510"/>
    <n v="51012"/>
    <s v="51012"/>
    <s v="051012"/>
    <s v="HN051012"/>
    <x v="4"/>
    <s v="SANTA CRUZ DE YOJOA"/>
    <s v="EL CHAGUITÓN"/>
    <n v="81"/>
    <n v="56"/>
    <n v="57"/>
    <n v="284"/>
  </r>
  <r>
    <n v="5"/>
    <n v="5"/>
    <s v="05"/>
    <s v="HN05"/>
    <s v="0510"/>
    <n v="510"/>
    <s v="510"/>
    <s v="0510"/>
    <s v="HN0510"/>
    <n v="51013"/>
    <s v="51013"/>
    <s v="051013"/>
    <s v="HN051013"/>
    <x v="4"/>
    <s v="SANTA CRUZ DE YOJOA"/>
    <s v="EL EDÉN"/>
    <n v="404.95289999999903"/>
    <n v="330.95289999999903"/>
    <n v="333.99637999999908"/>
    <n v="1378.8879099999995"/>
  </r>
  <r>
    <n v="5"/>
    <n v="5"/>
    <s v="05"/>
    <s v="HN05"/>
    <s v="0510"/>
    <n v="510"/>
    <s v="510"/>
    <s v="0510"/>
    <s v="HN0510"/>
    <n v="51014"/>
    <s v="51014"/>
    <s v="051014"/>
    <s v="HN051014"/>
    <x v="4"/>
    <s v="SANTA CRUZ DE YOJOA"/>
    <s v="EL JARAL"/>
    <n v="177.67028000000019"/>
    <n v="150.67027999999991"/>
    <n v="157.4573"/>
    <n v="677.48649"/>
  </r>
  <r>
    <n v="5"/>
    <n v="5"/>
    <s v="05"/>
    <s v="HN05"/>
    <s v="0510"/>
    <n v="510"/>
    <s v="510"/>
    <s v="0510"/>
    <s v="HN0510"/>
    <n v="51015"/>
    <s v="51015"/>
    <s v="051015"/>
    <s v="HN051015"/>
    <x v="4"/>
    <s v="SANTA CRUZ DE YOJOA"/>
    <s v="EL LLANO"/>
    <n v="692.99971999999786"/>
    <n v="488.99972000000071"/>
    <n v="492.04416000000072"/>
    <n v="1977.0881400000003"/>
  </r>
  <r>
    <n v="5"/>
    <n v="5"/>
    <s v="05"/>
    <s v="HN05"/>
    <s v="0510"/>
    <n v="510"/>
    <s v="510"/>
    <s v="0510"/>
    <s v="HN0510"/>
    <n v="51016"/>
    <s v="51016"/>
    <s v="051016"/>
    <s v="HN051016"/>
    <x v="4"/>
    <s v="SANTA CRUZ DE YOJOA"/>
    <s v="EL OLIVAR"/>
    <n v="715.00007000000005"/>
    <n v="594.00006999999982"/>
    <n v="598.01893999999982"/>
    <n v="2665.5276799999997"/>
  </r>
  <r>
    <n v="5"/>
    <n v="5"/>
    <s v="05"/>
    <s v="HN05"/>
    <s v="0510"/>
    <n v="510"/>
    <s v="510"/>
    <s v="0510"/>
    <s v="HN0510"/>
    <n v="51017"/>
    <s v="51017"/>
    <s v="051017"/>
    <s v="HN051017"/>
    <x v="4"/>
    <s v="SANTA CRUZ DE YOJOA"/>
    <s v="EL PLAN GRANDE"/>
    <n v="571.16890999999998"/>
    <n v="537.16890999999987"/>
    <n v="556.63582999999983"/>
    <n v="2417.5848299999998"/>
  </r>
  <r>
    <n v="5"/>
    <n v="5"/>
    <s v="05"/>
    <s v="HN05"/>
    <s v="0510"/>
    <n v="510"/>
    <s v="510"/>
    <s v="0510"/>
    <s v="HN0510"/>
    <n v="51018"/>
    <s v="51018"/>
    <s v="051018"/>
    <s v="HN051018"/>
    <x v="4"/>
    <s v="SANTA CRUZ DE YOJOA"/>
    <s v="EL TIGRE"/>
    <n v="414.00015999999971"/>
    <n v="364.89846999999907"/>
    <n v="392.10617999999954"/>
    <n v="1911.4982899999993"/>
  </r>
  <r>
    <n v="5"/>
    <n v="5"/>
    <s v="05"/>
    <s v="HN05"/>
    <s v="0510"/>
    <n v="510"/>
    <s v="510"/>
    <s v="0510"/>
    <s v="HN0510"/>
    <n v="51019"/>
    <s v="51019"/>
    <s v="051019"/>
    <s v="HN051019"/>
    <x v="4"/>
    <s v="SANTA CRUZ DE YOJOA"/>
    <s v="EL ZAPOTE"/>
    <n v="390.18193000000002"/>
    <n v="371.18193000000002"/>
    <n v="398.45466000000005"/>
    <n v="1766.9097400000001"/>
  </r>
  <r>
    <n v="5"/>
    <n v="5"/>
    <s v="05"/>
    <s v="HN05"/>
    <s v="0510"/>
    <n v="510"/>
    <s v="510"/>
    <s v="0510"/>
    <s v="HN0510"/>
    <n v="51020"/>
    <s v="51020"/>
    <s v="051020"/>
    <s v="HN051020"/>
    <x v="4"/>
    <s v="SANTA CRUZ DE YOJOA"/>
    <s v="LA BARCA"/>
    <n v="313.03380999999928"/>
    <n v="259.9988100000005"/>
    <n v="265.33382000000051"/>
    <n v="1262.172149999999"/>
  </r>
  <r>
    <n v="5"/>
    <n v="5"/>
    <s v="05"/>
    <s v="HN05"/>
    <s v="0510"/>
    <n v="510"/>
    <s v="510"/>
    <s v="0510"/>
    <s v="HN0510"/>
    <n v="51022"/>
    <s v="51022"/>
    <s v="051022"/>
    <s v="HN051022"/>
    <x v="4"/>
    <s v="SANTA CRUZ DE YOJOA"/>
    <s v="LA CEIBITA"/>
    <n v="136.49130000000014"/>
    <n v="117.40241000000015"/>
    <n v="120.66908000000016"/>
    <n v="564.53488000000027"/>
  </r>
  <r>
    <n v="5"/>
    <n v="5"/>
    <s v="05"/>
    <s v="HN05"/>
    <s v="0510"/>
    <n v="510"/>
    <s v="510"/>
    <s v="0510"/>
    <s v="HN0510"/>
    <n v="51023"/>
    <s v="51023"/>
    <s v="051023"/>
    <s v="HN051023"/>
    <x v="4"/>
    <s v="SANTA CRUZ DE YOJOA"/>
    <s v="LA DANTA"/>
    <n v="28"/>
    <n v="27"/>
    <n v="27"/>
    <n v="147"/>
  </r>
  <r>
    <n v="5"/>
    <n v="5"/>
    <s v="05"/>
    <s v="HN05"/>
    <s v="0510"/>
    <n v="510"/>
    <s v="510"/>
    <s v="0510"/>
    <s v="HN0510"/>
    <n v="51024"/>
    <s v="51024"/>
    <s v="051024"/>
    <s v="HN051024"/>
    <x v="4"/>
    <s v="SANTA CRUZ DE YOJOA"/>
    <s v="LA ESTRIBANA"/>
    <n v="48.399999999999984"/>
    <n v="44.399999999999991"/>
    <n v="44.399999999999991"/>
    <n v="255.60000000000002"/>
  </r>
  <r>
    <n v="5"/>
    <n v="5"/>
    <s v="05"/>
    <s v="HN05"/>
    <s v="0510"/>
    <n v="510"/>
    <s v="510"/>
    <s v="0510"/>
    <s v="HN0510"/>
    <n v="51025"/>
    <s v="51025"/>
    <s v="051025"/>
    <s v="HN051025"/>
    <x v="4"/>
    <s v="SANTA CRUZ DE YOJOA"/>
    <s v="LA GUAMA"/>
    <n v="422.45219999999625"/>
    <n v="387.45219999999682"/>
    <n v="387.45219999999682"/>
    <n v="1257.9063799999963"/>
  </r>
  <r>
    <n v="5"/>
    <n v="5"/>
    <s v="05"/>
    <s v="HN05"/>
    <s v="0510"/>
    <n v="510"/>
    <s v="510"/>
    <s v="0510"/>
    <s v="HN0510"/>
    <n v="51026"/>
    <s v="51026"/>
    <s v="051026"/>
    <s v="HN051026"/>
    <x v="4"/>
    <s v="SANTA CRUZ DE YOJOA"/>
    <s v="LA JUTOSA"/>
    <n v="381.4759399999985"/>
    <n v="329.4759399999985"/>
    <n v="337.88524999999839"/>
    <n v="1368.4917699999983"/>
  </r>
  <r>
    <n v="5"/>
    <n v="5"/>
    <s v="05"/>
    <s v="HN05"/>
    <s v="0510"/>
    <n v="510"/>
    <s v="510"/>
    <s v="0510"/>
    <s v="HN0510"/>
    <n v="51027"/>
    <s v="51027"/>
    <s v="051027"/>
    <s v="HN051027"/>
    <x v="4"/>
    <s v="SANTA CRUZ DE YOJOA"/>
    <s v="LA LAGUNA"/>
    <n v="39.224249999999998"/>
    <n v="39.224249999999998"/>
    <n v="39.224249999999998"/>
    <n v="219.65579999999994"/>
  </r>
  <r>
    <n v="5"/>
    <n v="5"/>
    <s v="05"/>
    <s v="HN05"/>
    <s v="0510"/>
    <n v="510"/>
    <s v="510"/>
    <s v="0510"/>
    <s v="HN0510"/>
    <n v="51028"/>
    <s v="51028"/>
    <s v="051028"/>
    <s v="HN051028"/>
    <x v="4"/>
    <s v="SANTA CRUZ DE YOJOA"/>
    <s v="LA QUESERA O EL PARAÍSO"/>
    <n v="121.62407000000005"/>
    <n v="106.62407000000005"/>
    <n v="107.80589000000003"/>
    <n v="512.31460000000004"/>
  </r>
  <r>
    <n v="5"/>
    <n v="5"/>
    <s v="05"/>
    <s v="HN05"/>
    <s v="0510"/>
    <n v="510"/>
    <s v="510"/>
    <s v="0510"/>
    <s v="HN0510"/>
    <n v="51029"/>
    <s v="51029"/>
    <s v="051029"/>
    <s v="HN051029"/>
    <x v="4"/>
    <s v="SANTA CRUZ DE YOJOA"/>
    <s v="LAS CAÑAS"/>
    <n v="22"/>
    <n v="21"/>
    <n v="21"/>
    <n v="100"/>
  </r>
  <r>
    <n v="5"/>
    <n v="5"/>
    <s v="05"/>
    <s v="HN05"/>
    <s v="0510"/>
    <n v="510"/>
    <s v="510"/>
    <s v="0510"/>
    <s v="HN0510"/>
    <n v="51030"/>
    <s v="51030"/>
    <s v="051030"/>
    <s v="HN051030"/>
    <x v="4"/>
    <s v="SANTA CRUZ DE YOJOA"/>
    <s v="LAS DELICIAS"/>
    <n v="194.66742999999965"/>
    <n v="138.51056999999986"/>
    <n v="139.66742999999985"/>
    <n v="652.15030999999976"/>
  </r>
  <r>
    <n v="5"/>
    <n v="5"/>
    <s v="05"/>
    <s v="HN05"/>
    <s v="0510"/>
    <n v="510"/>
    <s v="510"/>
    <s v="0510"/>
    <s v="HN0510"/>
    <n v="51031"/>
    <s v="51031"/>
    <s v="051031"/>
    <s v="HN051031"/>
    <x v="4"/>
    <s v="SANTA CRUZ DE YOJOA"/>
    <s v="LAS MARÍAS"/>
    <n v="260.54566999999918"/>
    <n v="260.54566999999918"/>
    <n v="264.47524999999916"/>
    <n v="1293.20814"/>
  </r>
  <r>
    <n v="5"/>
    <n v="5"/>
    <s v="05"/>
    <s v="HN05"/>
    <s v="0510"/>
    <n v="510"/>
    <s v="510"/>
    <s v="0510"/>
    <s v="HN0510"/>
    <n v="51032"/>
    <s v="51032"/>
    <s v="051032"/>
    <s v="HN051032"/>
    <x v="4"/>
    <s v="SANTA CRUZ DE YOJOA"/>
    <s v="LOS CAMINOS"/>
    <n v="589.77507999999932"/>
    <n v="550.77507999999943"/>
    <n v="588.8609199999994"/>
    <n v="2604.1521600000005"/>
  </r>
  <r>
    <n v="5"/>
    <n v="5"/>
    <s v="05"/>
    <s v="HN05"/>
    <s v="0510"/>
    <n v="510"/>
    <s v="510"/>
    <s v="0510"/>
    <s v="HN0510"/>
    <n v="51033"/>
    <s v="51033"/>
    <s v="051033"/>
    <s v="HN051033"/>
    <x v="4"/>
    <s v="SANTA CRUZ DE YOJOA"/>
    <s v="LOS MANGOS"/>
    <n v="113.79322000000001"/>
    <n v="101.79322000000001"/>
    <n v="101.79322000000001"/>
    <n v="582.86284000000001"/>
  </r>
  <r>
    <n v="5"/>
    <n v="5"/>
    <s v="05"/>
    <s v="HN05"/>
    <s v="0510"/>
    <n v="510"/>
    <s v="510"/>
    <s v="0510"/>
    <s v="HN0510"/>
    <n v="51034"/>
    <s v="51034"/>
    <s v="051034"/>
    <s v="HN051034"/>
    <x v="4"/>
    <s v="SANTA CRUZ DE YOJOA"/>
    <s v="LOS NARANJOS"/>
    <n v="506.5666299999998"/>
    <n v="422.56663000000083"/>
    <n v="436.80828000000065"/>
    <n v="1882.2861999999991"/>
  </r>
  <r>
    <n v="5"/>
    <n v="5"/>
    <s v="05"/>
    <s v="HN05"/>
    <s v="0510"/>
    <n v="510"/>
    <s v="510"/>
    <s v="0510"/>
    <s v="HN0510"/>
    <n v="51035"/>
    <s v="51035"/>
    <s v="051035"/>
    <s v="HN051035"/>
    <x v="4"/>
    <s v="SANTA CRUZ DE YOJOA"/>
    <s v="MONTAÑA DE LA REINA"/>
    <n v="132"/>
    <n v="123"/>
    <n v="123"/>
    <n v="582"/>
  </r>
  <r>
    <n v="5"/>
    <n v="5"/>
    <s v="05"/>
    <s v="HN05"/>
    <s v="0510"/>
    <n v="510"/>
    <s v="510"/>
    <s v="0510"/>
    <s v="HN0510"/>
    <n v="51036"/>
    <s v="51036"/>
    <s v="051036"/>
    <s v="HN051036"/>
    <x v="4"/>
    <s v="SANTA CRUZ DE YOJOA"/>
    <s v="MONTE VERDE"/>
    <n v="326.38369000000051"/>
    <n v="299.3836900000004"/>
    <n v="300.7670200000004"/>
    <n v="931.05283000000099"/>
  </r>
  <r>
    <n v="5"/>
    <n v="5"/>
    <s v="05"/>
    <s v="HN05"/>
    <s v="0510"/>
    <n v="510"/>
    <s v="510"/>
    <s v="0510"/>
    <s v="HN0510"/>
    <n v="51037"/>
    <s v="51037"/>
    <s v="051037"/>
    <s v="HN051037"/>
    <x v="4"/>
    <s v="SANTA CRUZ DE YOJOA"/>
    <s v="NUEVA ESPERANZA"/>
    <n v="265.49232000000001"/>
    <n v="208.49232000000001"/>
    <n v="212.49232000000001"/>
    <n v="894.35388"/>
  </r>
  <r>
    <n v="5"/>
    <n v="5"/>
    <s v="05"/>
    <s v="HN05"/>
    <s v="0510"/>
    <n v="510"/>
    <s v="510"/>
    <s v="0510"/>
    <s v="HN0510"/>
    <n v="51038"/>
    <s v="51038"/>
    <s v="051038"/>
    <s v="HN051038"/>
    <x v="4"/>
    <s v="SANTA CRUZ DE YOJOA"/>
    <s v="OROPÉNDOLAS"/>
    <n v="429.0004700000004"/>
    <n v="327.0004700000004"/>
    <n v="333.06805000000031"/>
    <n v="1356.4160000000004"/>
  </r>
  <r>
    <n v="5"/>
    <n v="5"/>
    <s v="05"/>
    <s v="HN05"/>
    <s v="0510"/>
    <n v="510"/>
    <s v="510"/>
    <s v="0510"/>
    <s v="HN0510"/>
    <n v="51039"/>
    <s v="51039"/>
    <s v="051039"/>
    <s v="HN051039"/>
    <x v="4"/>
    <s v="SANTA CRUZ DE YOJOA"/>
    <s v="PEÑA BLANCA"/>
    <n v="1708.2308199999918"/>
    <n v="1368.4766899999918"/>
    <n v="1408.5180599999894"/>
    <n v="5968.669130000002"/>
  </r>
  <r>
    <n v="5"/>
    <n v="5"/>
    <s v="05"/>
    <s v="HN05"/>
    <s v="0510"/>
    <n v="510"/>
    <s v="510"/>
    <s v="0510"/>
    <s v="HN0510"/>
    <n v="51040"/>
    <s v="51040"/>
    <s v="051040"/>
    <s v="HN051040"/>
    <x v="4"/>
    <s v="SANTA CRUZ DE YOJOA"/>
    <s v="PINOLAPA"/>
    <n v="206.50036000000046"/>
    <n v="205.23530000000045"/>
    <n v="225.82566000000048"/>
    <n v="954.6397199999999"/>
  </r>
  <r>
    <n v="5"/>
    <n v="5"/>
    <s v="05"/>
    <s v="HN05"/>
    <s v="0510"/>
    <n v="510"/>
    <s v="510"/>
    <s v="0510"/>
    <s v="HN0510"/>
    <n v="51041"/>
    <s v="51041"/>
    <s v="051041"/>
    <s v="HN051041"/>
    <x v="4"/>
    <s v="SANTA CRUZ DE YOJOA"/>
    <s v="PUEBLO QUEMADO"/>
    <n v="254.00033000000019"/>
    <n v="163.00033000000008"/>
    <n v="168.2944500000001"/>
    <n v="782.46754999999973"/>
  </r>
  <r>
    <n v="5"/>
    <n v="5"/>
    <s v="05"/>
    <s v="HN05"/>
    <s v="0510"/>
    <n v="510"/>
    <s v="510"/>
    <s v="0510"/>
    <s v="HN0510"/>
    <n v="51042"/>
    <s v="51042"/>
    <s v="051042"/>
    <s v="HN051042"/>
    <x v="4"/>
    <s v="SANTA CRUZ DE YOJOA"/>
    <s v="SAN ANTONIO"/>
    <n v="261.47821999999991"/>
    <n v="208.47821999999988"/>
    <n v="210.47821999999988"/>
    <n v="929.29037999999991"/>
  </r>
  <r>
    <n v="5"/>
    <n v="5"/>
    <s v="05"/>
    <s v="HN05"/>
    <s v="0510"/>
    <n v="510"/>
    <s v="510"/>
    <s v="0510"/>
    <s v="HN0510"/>
    <n v="51043"/>
    <s v="51043"/>
    <s v="051043"/>
    <s v="HN051043"/>
    <x v="4"/>
    <s v="SANTA CRUZ DE YOJOA"/>
    <s v="SAN ISIDRO"/>
    <n v="880.07636000000048"/>
    <n v="728.07636000000048"/>
    <n v="753.98950000000059"/>
    <n v="3331.7050799999984"/>
  </r>
  <r>
    <n v="5"/>
    <n v="5"/>
    <s v="05"/>
    <s v="HN05"/>
    <s v="0510"/>
    <n v="510"/>
    <s v="510"/>
    <s v="0510"/>
    <s v="HN0510"/>
    <n v="51044"/>
    <s v="51044"/>
    <s v="051044"/>
    <s v="HN051044"/>
    <x v="4"/>
    <s v="SANTA CRUZ DE YOJOA"/>
    <s v="SAN JOSÉ DE BALINCITO"/>
    <n v="429.08866000000006"/>
    <n v="383.08866"/>
    <n v="390.36936000000003"/>
    <n v="1825.0569800000001"/>
  </r>
  <r>
    <n v="5"/>
    <n v="5"/>
    <s v="05"/>
    <s v="HN05"/>
    <s v="0510"/>
    <n v="510"/>
    <s v="510"/>
    <s v="0510"/>
    <s v="HN0510"/>
    <n v="51045"/>
    <s v="51045"/>
    <s v="051045"/>
    <s v="HN051045"/>
    <x v="4"/>
    <s v="SANTA CRUZ DE YOJOA"/>
    <s v="SAN LUIS DE ZACATALES"/>
    <n v="427.99958000000032"/>
    <n v="364.99958000000015"/>
    <n v="368.03971000000018"/>
    <n v="1654.46955"/>
  </r>
  <r>
    <n v="5"/>
    <n v="5"/>
    <s v="05"/>
    <s v="HN05"/>
    <s v="0510"/>
    <n v="510"/>
    <s v="510"/>
    <s v="0510"/>
    <s v="HN0510"/>
    <n v="51046"/>
    <s v="51046"/>
    <s v="051046"/>
    <s v="HN051046"/>
    <x v="4"/>
    <s v="SANTA CRUZ DE YOJOA"/>
    <s v="SANTA ELENA"/>
    <n v="604.56840999999861"/>
    <n v="511.39317000000005"/>
    <n v="513.91411000000005"/>
    <n v="2111.93145"/>
  </r>
  <r>
    <n v="5"/>
    <n v="5"/>
    <s v="05"/>
    <s v="HN05"/>
    <s v="0510"/>
    <n v="510"/>
    <s v="510"/>
    <s v="0510"/>
    <s v="HN0510"/>
    <n v="51047"/>
    <s v="51047"/>
    <s v="051047"/>
    <s v="HN051047"/>
    <x v="4"/>
    <s v="SANTA CRUZ DE YOJOA"/>
    <s v="TERRERITOS DE LA LIBERTAD"/>
    <n v="196.74792000000002"/>
    <n v="194.74792000000002"/>
    <n v="200.51820000000001"/>
    <n v="974.84916000000055"/>
  </r>
  <r>
    <n v="5"/>
    <n v="5"/>
    <s v="05"/>
    <s v="HN05"/>
    <s v="0510"/>
    <n v="510"/>
    <s v="510"/>
    <s v="0510"/>
    <s v="HN0510"/>
    <n v="51048"/>
    <s v="51048"/>
    <s v="051048"/>
    <s v="HN051048"/>
    <x v="4"/>
    <s v="SANTA CRUZ DE YOJOA"/>
    <s v="VICTORIA"/>
    <n v="154.37297999999981"/>
    <n v="127.37297999999983"/>
    <n v="132.76512999999983"/>
    <n v="595.34019999999998"/>
  </r>
  <r>
    <n v="5"/>
    <n v="5"/>
    <s v="05"/>
    <s v="HN05"/>
    <s v="0510"/>
    <n v="510"/>
    <s v="510"/>
    <s v="0510"/>
    <s v="HN0510"/>
    <n v="51049"/>
    <s v="51049"/>
    <s v="051049"/>
    <s v="HN051049"/>
    <x v="4"/>
    <s v="SANTA CRUZ DE YOJOA"/>
    <s v="YOJOA"/>
    <n v="1503.0001500000023"/>
    <n v="1111.9842800000019"/>
    <n v="1123.2671500000022"/>
    <n v="4721.1037700000015"/>
  </r>
  <r>
    <n v="5"/>
    <n v="5"/>
    <s v="05"/>
    <s v="HN05"/>
    <s v="0511"/>
    <n v="511"/>
    <s v="511"/>
    <s v="0511"/>
    <s v="HN0511"/>
    <n v="51101"/>
    <s v="51101"/>
    <s v="051101"/>
    <s v="HN051101"/>
    <x v="4"/>
    <s v="VILLANUEVA"/>
    <s v="VILLANUEVA"/>
    <n v="18829.54150000001"/>
    <n v="16000.44388000001"/>
    <n v="16195.934420000011"/>
    <n v="67214.65512000001"/>
  </r>
  <r>
    <n v="5"/>
    <n v="5"/>
    <s v="05"/>
    <s v="HN05"/>
    <s v="0511"/>
    <n v="511"/>
    <s v="511"/>
    <s v="0511"/>
    <s v="HN0511"/>
    <n v="51102"/>
    <s v="51102"/>
    <s v="051102"/>
    <s v="HN051102"/>
    <x v="4"/>
    <s v="VILLANUEVA"/>
    <s v="BUENOS AIRES"/>
    <n v="3.0967799999999999"/>
    <n v="3.0967799999999999"/>
    <n v="3.0967799999999999"/>
    <n v="11.354859999999999"/>
  </r>
  <r>
    <n v="5"/>
    <n v="5"/>
    <s v="05"/>
    <s v="HN05"/>
    <s v="0511"/>
    <n v="511"/>
    <s v="511"/>
    <s v="0511"/>
    <s v="HN0511"/>
    <n v="51103"/>
    <s v="51103"/>
    <s v="051103"/>
    <s v="HN051103"/>
    <x v="4"/>
    <s v="VILLANUEVA"/>
    <s v="CALÁN"/>
    <n v="2477.9992800000023"/>
    <n v="2030.80997"/>
    <n v="2050.89318"/>
    <n v="8080.9354200000043"/>
  </r>
  <r>
    <n v="5"/>
    <n v="5"/>
    <s v="05"/>
    <s v="HN05"/>
    <s v="0511"/>
    <n v="511"/>
    <s v="511"/>
    <s v="0511"/>
    <s v="HN0511"/>
    <n v="51104"/>
    <s v="51104"/>
    <s v="051104"/>
    <s v="HN051104"/>
    <x v="4"/>
    <s v="VILLANUEVA"/>
    <s v="CAMPO DOS CAMINOS"/>
    <n v="8536.6130699999976"/>
    <n v="6972.9091599999874"/>
    <n v="7027.2695099999883"/>
    <n v="28788.360980000009"/>
  </r>
  <r>
    <n v="5"/>
    <n v="5"/>
    <s v="05"/>
    <s v="HN05"/>
    <s v="0511"/>
    <n v="511"/>
    <s v="511"/>
    <s v="0511"/>
    <s v="HN0511"/>
    <n v="51105"/>
    <s v="51105"/>
    <s v="051105"/>
    <s v="HN051105"/>
    <x v="4"/>
    <s v="VILLANUEVA"/>
    <s v="EL CUÁBANO"/>
    <n v="157"/>
    <n v="149"/>
    <n v="149"/>
    <n v="705"/>
  </r>
  <r>
    <n v="5"/>
    <n v="5"/>
    <s v="05"/>
    <s v="HN05"/>
    <s v="0511"/>
    <n v="511"/>
    <s v="511"/>
    <s v="0511"/>
    <s v="HN0511"/>
    <n v="51106"/>
    <s v="51106"/>
    <s v="051106"/>
    <s v="HN051106"/>
    <x v="4"/>
    <s v="VILLANUEVA"/>
    <s v="EL MARAÑÓN"/>
    <n v="1754.6567500000006"/>
    <n v="1399.6567500000006"/>
    <n v="1423.7295100000006"/>
    <n v="6411.1058200000034"/>
  </r>
  <r>
    <n v="5"/>
    <n v="5"/>
    <s v="05"/>
    <s v="HN05"/>
    <s v="0511"/>
    <n v="511"/>
    <s v="511"/>
    <s v="0511"/>
    <s v="HN0511"/>
    <n v="51107"/>
    <s v="51107"/>
    <s v="051107"/>
    <s v="HN051107"/>
    <x v="4"/>
    <s v="VILLANUEVA"/>
    <s v="EL MILAGRO"/>
    <n v="3395.8508699999916"/>
    <n v="2765.6518699999933"/>
    <n v="2803.9490899999932"/>
    <n v="12214.403209999997"/>
  </r>
  <r>
    <n v="5"/>
    <n v="5"/>
    <s v="05"/>
    <s v="HN05"/>
    <s v="0511"/>
    <n v="511"/>
    <s v="511"/>
    <s v="0511"/>
    <s v="HN0511"/>
    <n v="51108"/>
    <s v="51108"/>
    <s v="051108"/>
    <s v="HN051108"/>
    <x v="4"/>
    <s v="VILLANUEVA"/>
    <s v="EL SAUCE"/>
    <n v="176.36358000000001"/>
    <n v="155.36358000000001"/>
    <n v="155.36358000000001"/>
    <n v="767.63611000000003"/>
  </r>
  <r>
    <n v="5"/>
    <n v="5"/>
    <s v="05"/>
    <s v="HN05"/>
    <s v="0511"/>
    <n v="511"/>
    <s v="511"/>
    <s v="0511"/>
    <s v="HN0511"/>
    <n v="51109"/>
    <s v="51109"/>
    <s v="051109"/>
    <s v="HN051109"/>
    <x v="4"/>
    <s v="VILLANUEVA"/>
    <s v="GUARUMA DOS"/>
    <n v="220.1878100000003"/>
    <n v="174.18781000000024"/>
    <n v="183.78156000000027"/>
    <n v="828.74985000000015"/>
  </r>
  <r>
    <n v="5"/>
    <n v="5"/>
    <s v="05"/>
    <s v="HN05"/>
    <s v="0511"/>
    <n v="511"/>
    <s v="511"/>
    <s v="0511"/>
    <s v="HN0511"/>
    <n v="51110"/>
    <s v="51110"/>
    <s v="051110"/>
    <s v="HN051110"/>
    <x v="4"/>
    <s v="VILLANUEVA"/>
    <s v="LA BOLSA"/>
    <n v="242.76964000000001"/>
    <n v="209.76963999999998"/>
    <n v="216.16470000000001"/>
    <n v="1068.4542400000005"/>
  </r>
  <r>
    <n v="5"/>
    <n v="5"/>
    <s v="05"/>
    <s v="HN05"/>
    <s v="0511"/>
    <n v="511"/>
    <s v="511"/>
    <s v="0511"/>
    <s v="HN0511"/>
    <n v="51111"/>
    <s v="51111"/>
    <s v="051111"/>
    <s v="HN051111"/>
    <x v="4"/>
    <s v="VILLANUEVA"/>
    <s v="LA CEBADILLA"/>
    <n v="13.400000000000002"/>
    <n v="8.4"/>
    <n v="8.4"/>
    <n v="49.35"/>
  </r>
  <r>
    <n v="5"/>
    <n v="5"/>
    <s v="05"/>
    <s v="HN05"/>
    <s v="0511"/>
    <n v="511"/>
    <s v="511"/>
    <s v="0511"/>
    <s v="HN0511"/>
    <n v="51112"/>
    <s v="51112"/>
    <s v="051112"/>
    <s v="HN051112"/>
    <x v="4"/>
    <s v="VILLANUEVA"/>
    <s v="LA COROZA"/>
    <n v="250.27763999999996"/>
    <n v="187.27763999999996"/>
    <n v="192.48311999999999"/>
    <n v="871.10471000000007"/>
  </r>
  <r>
    <n v="5"/>
    <n v="5"/>
    <s v="05"/>
    <s v="HN05"/>
    <s v="0511"/>
    <n v="511"/>
    <s v="511"/>
    <s v="0511"/>
    <s v="HN0511"/>
    <n v="51113"/>
    <s v="51113"/>
    <s v="051113"/>
    <s v="HN051113"/>
    <x v="4"/>
    <s v="VILLANUEVA"/>
    <s v="LA ESPERANZA O EL VENADO"/>
    <n v="406.06128000000001"/>
    <n v="373.06128000000001"/>
    <n v="376.06128000000001"/>
    <n v="1613.9594299999999"/>
  </r>
  <r>
    <n v="5"/>
    <n v="5"/>
    <s v="05"/>
    <s v="HN05"/>
    <s v="0511"/>
    <n v="511"/>
    <s v="511"/>
    <s v="0511"/>
    <s v="HN0511"/>
    <n v="51114"/>
    <s v="51114"/>
    <s v="051114"/>
    <s v="HN051114"/>
    <x v="4"/>
    <s v="VILLANUEVA"/>
    <s v="LAS CAÑADAS"/>
    <n v="260.19396000000046"/>
    <n v="242.1939600000004"/>
    <n v="264.11486000000053"/>
    <n v="1134.3254000000004"/>
  </r>
  <r>
    <n v="5"/>
    <n v="5"/>
    <s v="05"/>
    <s v="HN05"/>
    <s v="0511"/>
    <n v="511"/>
    <s v="511"/>
    <s v="0511"/>
    <s v="HN0511"/>
    <n v="51115"/>
    <s v="51115"/>
    <s v="051115"/>
    <s v="HN051115"/>
    <x v="4"/>
    <s v="VILLANUEVA"/>
    <s v="NUEVO CHAMELECÓN"/>
    <n v="2588.6873599999985"/>
    <n v="2143.8625699999993"/>
    <n v="2187.4746699999992"/>
    <n v="9287.9867200000008"/>
  </r>
  <r>
    <n v="5"/>
    <n v="5"/>
    <s v="05"/>
    <s v="HN05"/>
    <s v="0511"/>
    <n v="511"/>
    <s v="511"/>
    <s v="0511"/>
    <s v="HN0511"/>
    <n v="51116"/>
    <s v="51116"/>
    <s v="051116"/>
    <s v="HN051116"/>
    <x v="4"/>
    <s v="VILLANUEVA"/>
    <s v="PALOS BLANCOS"/>
    <n v="605.34647999999981"/>
    <n v="516.34647999999981"/>
    <n v="519.67080999999985"/>
    <n v="2369.7050199999999"/>
  </r>
  <r>
    <n v="5"/>
    <n v="5"/>
    <s v="05"/>
    <s v="HN05"/>
    <s v="0511"/>
    <n v="511"/>
    <s v="511"/>
    <s v="0511"/>
    <s v="HN0511"/>
    <n v="51117"/>
    <s v="51117"/>
    <s v="051117"/>
    <s v="HN051117"/>
    <x v="4"/>
    <s v="VILLANUEVA"/>
    <s v="PUEBLO NUEVO"/>
    <n v="1265.7097899999999"/>
    <n v="1072.5487899999985"/>
    <n v="1079.8408799999984"/>
    <n v="4635.664209999999"/>
  </r>
  <r>
    <n v="5"/>
    <n v="5"/>
    <s v="05"/>
    <s v="HN05"/>
    <s v="0511"/>
    <n v="511"/>
    <s v="511"/>
    <s v="0511"/>
    <s v="HN0511"/>
    <n v="51118"/>
    <s v="51118"/>
    <s v="051118"/>
    <s v="HN051118"/>
    <x v="4"/>
    <s v="VILLANUEVA"/>
    <s v="SAN FRANCISCO O EL COYOLAR"/>
    <n v="24.029939999999993"/>
    <n v="22.985159999999993"/>
    <n v="24.029939999999993"/>
    <n v="173.43348"/>
  </r>
  <r>
    <n v="5"/>
    <n v="5"/>
    <s v="05"/>
    <s v="HN05"/>
    <s v="0511"/>
    <n v="511"/>
    <s v="511"/>
    <s v="0511"/>
    <s v="HN0511"/>
    <n v="51119"/>
    <s v="51119"/>
    <s v="051119"/>
    <s v="HN051119"/>
    <x v="4"/>
    <s v="VILLANUEVA"/>
    <s v="SAN ISIDRO"/>
    <n v="460.93925999999999"/>
    <n v="425.90028999999998"/>
    <n v="428.93925999999999"/>
    <n v="1738.1813600000003"/>
  </r>
  <r>
    <n v="5"/>
    <n v="5"/>
    <s v="05"/>
    <s v="HN05"/>
    <s v="0511"/>
    <n v="511"/>
    <s v="511"/>
    <s v="0511"/>
    <s v="HN0511"/>
    <n v="51120"/>
    <s v="51120"/>
    <s v="051120"/>
    <s v="HN051120"/>
    <x v="4"/>
    <s v="VILLANUEVA"/>
    <s v="SANTA ANA DE CHASNIGUA"/>
    <n v="491.69575000000009"/>
    <n v="449.61568000000017"/>
    <n v="464.42408000000017"/>
    <n v="2013.0331599999995"/>
  </r>
  <r>
    <n v="5"/>
    <n v="5"/>
    <s v="05"/>
    <s v="HN05"/>
    <s v="0512"/>
    <n v="512"/>
    <s v="512"/>
    <s v="0512"/>
    <s v="HN0512"/>
    <n v="51201"/>
    <s v="51201"/>
    <s v="051201"/>
    <s v="HN051201"/>
    <x v="4"/>
    <s v="LA LIMA"/>
    <s v="LA LIMA"/>
    <n v="16699.350869999991"/>
    <n v="15200.858330000003"/>
    <n v="15473.808640000003"/>
    <n v="65394.521140000026"/>
  </r>
  <r>
    <n v="5"/>
    <n v="5"/>
    <s v="05"/>
    <s v="HN05"/>
    <s v="0512"/>
    <n v="512"/>
    <s v="512"/>
    <s v="0512"/>
    <s v="HN0512"/>
    <n v="51202"/>
    <s v="51202"/>
    <s v="051202"/>
    <s v="HN051202"/>
    <x v="4"/>
    <s v="LA LIMA"/>
    <s v="CRUZ DE VALENCIA"/>
    <n v="273.00020999999992"/>
    <n v="259.00020999999998"/>
    <n v="263.54566999999997"/>
    <n v="1171.4555599999999"/>
  </r>
  <r>
    <n v="5"/>
    <n v="5"/>
    <s v="05"/>
    <s v="HN05"/>
    <s v="0512"/>
    <n v="512"/>
    <s v="512"/>
    <s v="0512"/>
    <s v="HN0512"/>
    <n v="51203"/>
    <s v="51203"/>
    <s v="051203"/>
    <s v="HN051203"/>
    <x v="4"/>
    <s v="LA LIMA"/>
    <s v="EL PARAÍSO"/>
    <n v="184"/>
    <n v="164"/>
    <n v="170"/>
    <n v="774"/>
  </r>
  <r>
    <n v="5"/>
    <n v="5"/>
    <s v="05"/>
    <s v="HN05"/>
    <s v="0512"/>
    <n v="512"/>
    <s v="512"/>
    <s v="0512"/>
    <s v="HN0512"/>
    <n v="51204"/>
    <s v="51204"/>
    <s v="051204"/>
    <s v="HN051204"/>
    <x v="4"/>
    <s v="LA LIMA"/>
    <s v="FLOR DE ORIENTE"/>
    <n v="1122.056300000002"/>
    <n v="983.05630000000247"/>
    <n v="995.65804000000264"/>
    <n v="4570.50072"/>
  </r>
  <r>
    <n v="6"/>
    <n v="6"/>
    <s v="06"/>
    <s v="HN06"/>
    <s v="0601"/>
    <n v="601"/>
    <s v="601"/>
    <s v="0601"/>
    <s v="HN0601"/>
    <n v="60101"/>
    <s v="60101"/>
    <s v="060101"/>
    <s v="HN060101"/>
    <x v="5"/>
    <s v="CHOLUTECA"/>
    <s v="CHOLUTECA"/>
    <n v="24661.625999999975"/>
    <n v="20949.94028999998"/>
    <n v="21348.78635999998"/>
    <n v="94126.576360000065"/>
  </r>
  <r>
    <n v="6"/>
    <n v="6"/>
    <s v="06"/>
    <s v="HN06"/>
    <s v="0601"/>
    <n v="601"/>
    <s v="601"/>
    <s v="0601"/>
    <s v="HN0601"/>
    <n v="60102"/>
    <s v="60102"/>
    <s v="060102"/>
    <s v="HN060102"/>
    <x v="5"/>
    <s v="CHOLUTECA"/>
    <s v="AGUA CALIENTE DE LINACA"/>
    <n v="580.70746000000008"/>
    <n v="537.59936000000016"/>
    <n v="549.65650000000016"/>
    <n v="2534.2612599999993"/>
  </r>
  <r>
    <n v="6"/>
    <n v="6"/>
    <s v="06"/>
    <s v="HN06"/>
    <s v="0601"/>
    <n v="601"/>
    <s v="601"/>
    <s v="0601"/>
    <s v="HN0601"/>
    <n v="60103"/>
    <s v="60103"/>
    <s v="060103"/>
    <s v="HN060103"/>
    <x v="5"/>
    <s v="CHOLUTECA"/>
    <s v="COPAL ABAJO"/>
    <n v="787.5923800000005"/>
    <n v="597.59238000000039"/>
    <n v="600.61486000000048"/>
    <n v="2745.730219999999"/>
  </r>
  <r>
    <n v="6"/>
    <n v="6"/>
    <s v="06"/>
    <s v="HN06"/>
    <s v="0601"/>
    <n v="601"/>
    <s v="601"/>
    <s v="0601"/>
    <s v="HN0601"/>
    <n v="60104"/>
    <s v="60104"/>
    <s v="060104"/>
    <s v="HN060104"/>
    <x v="5"/>
    <s v="CHOLUTECA"/>
    <s v="COPAL ARRIBA"/>
    <n v="242.02140000000048"/>
    <n v="221.0214000000004"/>
    <n v="232.2580100000005"/>
    <n v="1092.1885600000005"/>
  </r>
  <r>
    <n v="6"/>
    <n v="6"/>
    <s v="06"/>
    <s v="HN06"/>
    <s v="0601"/>
    <n v="601"/>
    <s v="601"/>
    <s v="0601"/>
    <s v="HN0601"/>
    <n v="60105"/>
    <s v="60105"/>
    <s v="060105"/>
    <s v="HN060105"/>
    <x v="5"/>
    <s v="CHOLUTECA"/>
    <s v="EL APINTAL"/>
    <n v="326.99471999999992"/>
    <n v="326.99471999999992"/>
    <n v="377.52118000000007"/>
    <n v="1617.5534000000002"/>
  </r>
  <r>
    <n v="6"/>
    <n v="6"/>
    <s v="06"/>
    <s v="HN06"/>
    <s v="0601"/>
    <n v="601"/>
    <s v="601"/>
    <s v="0601"/>
    <s v="HN0601"/>
    <n v="60106"/>
    <s v="60106"/>
    <s v="060106"/>
    <s v="HN060106"/>
    <x v="5"/>
    <s v="CHOLUTECA"/>
    <s v="EL CARRIZO"/>
    <n v="358.44867999999991"/>
    <n v="325.44867999999997"/>
    <n v="342.46087999999986"/>
    <n v="1585.7766199999999"/>
  </r>
  <r>
    <n v="6"/>
    <n v="6"/>
    <s v="06"/>
    <s v="HN06"/>
    <s v="0601"/>
    <n v="601"/>
    <s v="601"/>
    <s v="0601"/>
    <s v="HN0601"/>
    <n v="60107"/>
    <s v="60107"/>
    <s v="060107"/>
    <s v="HN060107"/>
    <x v="5"/>
    <s v="CHOLUTECA"/>
    <s v="EL PALENQUE"/>
    <n v="466.96029000000021"/>
    <n v="426.96029000000021"/>
    <n v="439.13677000000024"/>
    <n v="1854.0384600000004"/>
  </r>
  <r>
    <n v="6"/>
    <n v="6"/>
    <s v="06"/>
    <s v="HN06"/>
    <s v="0601"/>
    <n v="601"/>
    <s v="601"/>
    <s v="0601"/>
    <s v="HN0601"/>
    <n v="60109"/>
    <s v="60109"/>
    <s v="060109"/>
    <s v="HN060109"/>
    <x v="5"/>
    <s v="CHOLUTECA"/>
    <s v="EL PILLADO"/>
    <n v="291.80186999999967"/>
    <n v="260.80186999999967"/>
    <n v="274.8994299999996"/>
    <n v="1090.7347399999994"/>
  </r>
  <r>
    <n v="6"/>
    <n v="6"/>
    <s v="06"/>
    <s v="HN06"/>
    <s v="0601"/>
    <n v="601"/>
    <s v="601"/>
    <s v="0601"/>
    <s v="HN0601"/>
    <n v="60110"/>
    <s v="60110"/>
    <s v="060110"/>
    <s v="HN060110"/>
    <x v="5"/>
    <s v="CHOLUTECA"/>
    <s v="EL TERRERO BLANCO"/>
    <n v="163.28579999999999"/>
    <n v="158.28579999999999"/>
    <n v="163.00009"/>
    <n v="649.42894000000001"/>
  </r>
  <r>
    <n v="6"/>
    <n v="6"/>
    <s v="06"/>
    <s v="HN06"/>
    <s v="0601"/>
    <n v="601"/>
    <s v="601"/>
    <s v="0601"/>
    <s v="HN0601"/>
    <n v="60111"/>
    <s v="60111"/>
    <s v="060111"/>
    <s v="HN060111"/>
    <x v="5"/>
    <s v="CHOLUTECA"/>
    <s v="EL TRAPICHE"/>
    <n v="611.06326999999987"/>
    <n v="518.06327000000022"/>
    <n v="524.61196000000018"/>
    <n v="2473.5266900000001"/>
  </r>
  <r>
    <n v="6"/>
    <n v="6"/>
    <s v="06"/>
    <s v="HN06"/>
    <s v="0601"/>
    <n v="601"/>
    <s v="601"/>
    <s v="0601"/>
    <s v="HN0601"/>
    <n v="60112"/>
    <s v="60112"/>
    <s v="060112"/>
    <s v="HN060112"/>
    <x v="5"/>
    <s v="CHOLUTECA"/>
    <s v="FRAY LÁZARO"/>
    <n v="929.89208999999994"/>
    <n v="845.81590000000028"/>
    <n v="863.23954000000015"/>
    <n v="3615.9237099999996"/>
  </r>
  <r>
    <n v="6"/>
    <n v="6"/>
    <s v="06"/>
    <s v="HN06"/>
    <s v="0601"/>
    <n v="601"/>
    <s v="601"/>
    <s v="0601"/>
    <s v="HN0601"/>
    <n v="60113"/>
    <s v="60113"/>
    <s v="060113"/>
    <s v="HN060113"/>
    <x v="5"/>
    <s v="CHOLUTECA"/>
    <s v="HATO NUEVO"/>
    <n v="651.99587000000008"/>
    <n v="564.99586999999985"/>
    <n v="598.43963999999983"/>
    <n v="2629.8724100000004"/>
  </r>
  <r>
    <n v="6"/>
    <n v="6"/>
    <s v="06"/>
    <s v="HN06"/>
    <s v="0601"/>
    <n v="601"/>
    <s v="601"/>
    <s v="0601"/>
    <s v="HN0601"/>
    <n v="60114"/>
    <s v="60114"/>
    <s v="060114"/>
    <s v="HN060114"/>
    <x v="5"/>
    <s v="CHOLUTECA"/>
    <s v="LA CASTAÑA O SANTA CRUZ DE YA"/>
    <n v="176.18160000000003"/>
    <n v="175.18160000000003"/>
    <n v="184.27250000000004"/>
    <n v="773.95344999999998"/>
  </r>
  <r>
    <n v="6"/>
    <n v="6"/>
    <s v="06"/>
    <s v="HN06"/>
    <s v="0601"/>
    <n v="601"/>
    <s v="601"/>
    <s v="0601"/>
    <s v="HN0601"/>
    <n v="60115"/>
    <s v="60115"/>
    <s v="060115"/>
    <s v="HN060115"/>
    <x v="5"/>
    <s v="CHOLUTECA"/>
    <s v="LA PICOTA"/>
    <n v="157.51610000000011"/>
    <n v="152.51610000000008"/>
    <n v="181.14952000000017"/>
    <n v="735.84833000000037"/>
  </r>
  <r>
    <n v="6"/>
    <n v="6"/>
    <s v="06"/>
    <s v="HN06"/>
    <s v="0601"/>
    <n v="601"/>
    <s v="601"/>
    <s v="0601"/>
    <s v="HN0601"/>
    <n v="60116"/>
    <s v="60116"/>
    <s v="060116"/>
    <s v="HN060116"/>
    <x v="5"/>
    <s v="CHOLUTECA"/>
    <s v="LINACA"/>
    <n v="1246.7964999999999"/>
    <n v="1145.7965000000002"/>
    <n v="1190.34716"/>
    <n v="5284.7644799999998"/>
  </r>
  <r>
    <n v="6"/>
    <n v="6"/>
    <s v="06"/>
    <s v="HN06"/>
    <s v="0601"/>
    <n v="601"/>
    <s v="601"/>
    <s v="0601"/>
    <s v="HN0601"/>
    <n v="60117"/>
    <s v="60117"/>
    <s v="060117"/>
    <s v="HN060117"/>
    <x v="5"/>
    <s v="CHOLUTECA"/>
    <s v="MADRIAL"/>
    <n v="59.238250000000029"/>
    <n v="40.238249999999994"/>
    <n v="40.238249999999994"/>
    <n v="151.66725000000002"/>
  </r>
  <r>
    <n v="6"/>
    <n v="6"/>
    <s v="06"/>
    <s v="HN06"/>
    <s v="0601"/>
    <n v="601"/>
    <s v="601"/>
    <s v="0601"/>
    <s v="HN0601"/>
    <n v="60118"/>
    <s v="60118"/>
    <s v="060118"/>
    <s v="HN060118"/>
    <x v="5"/>
    <s v="CHOLUTECA"/>
    <s v="PAVANA"/>
    <n v="541.53690999999992"/>
    <n v="478.49608999999998"/>
    <n v="487.49608999999998"/>
    <n v="2238.1818900000007"/>
  </r>
  <r>
    <n v="6"/>
    <n v="6"/>
    <s v="06"/>
    <s v="HN06"/>
    <s v="0601"/>
    <n v="601"/>
    <s v="601"/>
    <s v="0601"/>
    <s v="HN0601"/>
    <n v="60119"/>
    <s v="60119"/>
    <s v="060119"/>
    <s v="HN060119"/>
    <x v="5"/>
    <s v="CHOLUTECA"/>
    <s v="SAN JOSÉ DE LA LANDA"/>
    <n v="146.01323000000002"/>
    <n v="141.01323000000002"/>
    <n v="143.39707000000001"/>
    <n v="622.69979000000035"/>
  </r>
  <r>
    <n v="6"/>
    <n v="6"/>
    <s v="06"/>
    <s v="HN06"/>
    <s v="0601"/>
    <n v="601"/>
    <s v="601"/>
    <s v="0601"/>
    <s v="HN0601"/>
    <n v="60120"/>
    <s v="60120"/>
    <s v="060120"/>
    <s v="HN060120"/>
    <x v="5"/>
    <s v="CHOLUTECA"/>
    <s v="SAN MARTÍN"/>
    <n v="448.73082000000005"/>
    <n v="395.73081999999999"/>
    <n v="402.8372"/>
    <n v="1933.1168399999999"/>
  </r>
  <r>
    <n v="6"/>
    <n v="6"/>
    <s v="06"/>
    <s v="HN06"/>
    <s v="0601"/>
    <n v="601"/>
    <s v="601"/>
    <s v="0601"/>
    <s v="HN0601"/>
    <n v="60121"/>
    <s v="60121"/>
    <s v="060121"/>
    <s v="HN060121"/>
    <x v="5"/>
    <s v="CHOLUTECA"/>
    <s v="SAN RAFAEL"/>
    <n v="415.76823999999999"/>
    <n v="376.76823999999993"/>
    <n v="402.84178999999995"/>
    <n v="1777.1086099999998"/>
  </r>
  <r>
    <n v="6"/>
    <n v="6"/>
    <s v="06"/>
    <s v="HN06"/>
    <s v="0601"/>
    <n v="601"/>
    <s v="601"/>
    <s v="0601"/>
    <s v="HN0601"/>
    <n v="60122"/>
    <s v="60122"/>
    <s v="060122"/>
    <s v="HN060122"/>
    <x v="5"/>
    <s v="CHOLUTECA"/>
    <s v="SAN RAMÓN ABAJO"/>
    <n v="580.99996000000033"/>
    <n v="556.99996000000033"/>
    <n v="592.1153400000004"/>
    <n v="2918.4228600000006"/>
  </r>
  <r>
    <n v="6"/>
    <n v="6"/>
    <s v="06"/>
    <s v="HN06"/>
    <s v="0601"/>
    <n v="601"/>
    <s v="601"/>
    <s v="0601"/>
    <s v="HN0601"/>
    <n v="60123"/>
    <s v="60123"/>
    <s v="060123"/>
    <s v="HN060123"/>
    <x v="5"/>
    <s v="CHOLUTECA"/>
    <s v="SAN RAMÓN ARRIBA"/>
    <n v="454.87836000000016"/>
    <n v="428.87836000000016"/>
    <n v="443.93776000000014"/>
    <n v="2114.6238599999997"/>
  </r>
  <r>
    <n v="6"/>
    <n v="6"/>
    <s v="06"/>
    <s v="HN06"/>
    <s v="0601"/>
    <n v="601"/>
    <s v="601"/>
    <s v="0601"/>
    <s v="HN0601"/>
    <n v="60124"/>
    <s v="60124"/>
    <s v="060124"/>
    <s v="HN060124"/>
    <x v="5"/>
    <s v="CHOLUTECA"/>
    <s v="SANTA ROSA DE SAMPILE"/>
    <n v="1662.6851999999944"/>
    <n v="1504.6851999999981"/>
    <n v="1527.1407999999976"/>
    <n v="7019.3282799999924"/>
  </r>
  <r>
    <n v="6"/>
    <n v="6"/>
    <s v="06"/>
    <s v="HN06"/>
    <s v="0601"/>
    <n v="601"/>
    <s v="601"/>
    <s v="0601"/>
    <s v="HN0601"/>
    <n v="60125"/>
    <s v="60125"/>
    <s v="060125"/>
    <s v="HN060125"/>
    <x v="5"/>
    <s v="CHOLUTECA"/>
    <s v="TAPAIRE"/>
    <n v="2464.9515399999991"/>
    <n v="2062.95154"/>
    <n v="2146.3170000000005"/>
    <n v="9515.4959600000002"/>
  </r>
  <r>
    <n v="6"/>
    <n v="6"/>
    <s v="06"/>
    <s v="HN06"/>
    <s v="0601"/>
    <n v="601"/>
    <s v="601"/>
    <s v="0601"/>
    <s v="HN0601"/>
    <n v="60126"/>
    <s v="60126"/>
    <s v="060126"/>
    <s v="HN060126"/>
    <x v="5"/>
    <s v="CHOLUTECA"/>
    <s v="TAPATOCA"/>
    <n v="371.01110999999969"/>
    <n v="323.01110999999969"/>
    <n v="337.24305999999967"/>
    <n v="1418.1231499999994"/>
  </r>
  <r>
    <n v="6"/>
    <n v="6"/>
    <s v="06"/>
    <s v="HN06"/>
    <s v="0602"/>
    <n v="602"/>
    <s v="602"/>
    <s v="0602"/>
    <s v="HN0602"/>
    <n v="60201"/>
    <s v="60201"/>
    <s v="060201"/>
    <s v="HN060201"/>
    <x v="5"/>
    <s v="APACILAGUA"/>
    <s v="APACILAGUA"/>
    <n v="453.00031999999999"/>
    <n v="390.00032000000004"/>
    <n v="391.02931000000007"/>
    <n v="1684.9050400000003"/>
  </r>
  <r>
    <n v="6"/>
    <n v="6"/>
    <s v="06"/>
    <s v="HN06"/>
    <s v="0602"/>
    <n v="602"/>
    <s v="602"/>
    <s v="0602"/>
    <s v="HN0602"/>
    <n v="60202"/>
    <s v="60202"/>
    <s v="060202"/>
    <s v="HN060202"/>
    <x v="5"/>
    <s v="APACILAGUA"/>
    <s v="LA ALBARRADA"/>
    <n v="461"/>
    <n v="435"/>
    <n v="439"/>
    <n v="1980"/>
  </r>
  <r>
    <n v="6"/>
    <n v="6"/>
    <s v="06"/>
    <s v="HN06"/>
    <s v="0602"/>
    <n v="602"/>
    <s v="602"/>
    <s v="0602"/>
    <s v="HN0602"/>
    <n v="60203"/>
    <s v="60203"/>
    <s v="060203"/>
    <s v="HN060203"/>
    <x v="5"/>
    <s v="APACILAGUA"/>
    <s v="LA GARZA"/>
    <n v="303"/>
    <n v="284"/>
    <n v="286"/>
    <n v="1201"/>
  </r>
  <r>
    <n v="6"/>
    <n v="6"/>
    <s v="06"/>
    <s v="HN06"/>
    <s v="0602"/>
    <n v="602"/>
    <s v="602"/>
    <s v="0602"/>
    <s v="HN0602"/>
    <n v="60204"/>
    <s v="60204"/>
    <s v="060204"/>
    <s v="HN060204"/>
    <x v="5"/>
    <s v="APACILAGUA"/>
    <s v="LOS LIMONES"/>
    <n v="219.18423999999999"/>
    <n v="195.18423999999999"/>
    <n v="198.18423999999999"/>
    <n v="1013.0527999999999"/>
  </r>
  <r>
    <n v="6"/>
    <n v="6"/>
    <s v="06"/>
    <s v="HN06"/>
    <s v="0602"/>
    <n v="602"/>
    <s v="602"/>
    <s v="0602"/>
    <s v="HN0602"/>
    <n v="60205"/>
    <s v="60205"/>
    <s v="060205"/>
    <s v="HN060205"/>
    <x v="5"/>
    <s v="APACILAGUA"/>
    <s v="LOS MEZCALES"/>
    <n v="216"/>
    <n v="188"/>
    <n v="192"/>
    <n v="854"/>
  </r>
  <r>
    <n v="6"/>
    <n v="6"/>
    <s v="06"/>
    <s v="HN06"/>
    <s v="0602"/>
    <n v="602"/>
    <s v="602"/>
    <s v="0602"/>
    <s v="HN0602"/>
    <n v="60206"/>
    <s v="60206"/>
    <s v="060206"/>
    <s v="HN060206"/>
    <x v="5"/>
    <s v="APACILAGUA"/>
    <s v="MONTE GRANDE"/>
    <n v="138"/>
    <n v="121"/>
    <n v="121"/>
    <n v="500"/>
  </r>
  <r>
    <n v="6"/>
    <n v="6"/>
    <s v="06"/>
    <s v="HN06"/>
    <s v="0602"/>
    <n v="602"/>
    <s v="602"/>
    <s v="0602"/>
    <s v="HN0602"/>
    <n v="60207"/>
    <s v="60207"/>
    <s v="060207"/>
    <s v="HN060207"/>
    <x v="5"/>
    <s v="APACILAGUA"/>
    <s v="SAN FELIPE"/>
    <n v="170.42111999999997"/>
    <n v="149.42111999999997"/>
    <n v="150.42111999999997"/>
    <n v="669.36879999999996"/>
  </r>
  <r>
    <n v="6"/>
    <n v="6"/>
    <s v="06"/>
    <s v="HN06"/>
    <s v="0602"/>
    <n v="602"/>
    <s v="602"/>
    <s v="0602"/>
    <s v="HN0602"/>
    <n v="60208"/>
    <s v="60208"/>
    <s v="060208"/>
    <s v="HN060208"/>
    <x v="5"/>
    <s v="APACILAGUA"/>
    <s v="SOMUINA"/>
    <n v="287.39495999999997"/>
    <n v="248.39495999999997"/>
    <n v="248.39495999999997"/>
    <n v="1162.9221599999998"/>
  </r>
  <r>
    <n v="6"/>
    <n v="6"/>
    <s v="06"/>
    <s v="HN06"/>
    <s v="0603"/>
    <n v="603"/>
    <s v="603"/>
    <s v="0603"/>
    <s v="HN0603"/>
    <n v="60301"/>
    <s v="60301"/>
    <s v="060301"/>
    <s v="HN060301"/>
    <x v="5"/>
    <s v="CONCEPCIÓN DE MARIA"/>
    <s v="CONCEPCIÓN DE MARÍA"/>
    <n v="778.30312000000038"/>
    <n v="714.10524000000032"/>
    <n v="736.06800000000044"/>
    <n v="3128.834890000001"/>
  </r>
  <r>
    <n v="6"/>
    <n v="6"/>
    <s v="06"/>
    <s v="HN06"/>
    <s v="0603"/>
    <n v="603"/>
    <s v="603"/>
    <s v="0603"/>
    <s v="HN0603"/>
    <n v="60302"/>
    <s v="60302"/>
    <s v="060302"/>
    <s v="HN060302"/>
    <x v="5"/>
    <s v="CONCEPCIÓN DE MARIA"/>
    <s v="CERRO COLORADO"/>
    <n v="116"/>
    <n v="94"/>
    <n v="95"/>
    <n v="431"/>
  </r>
  <r>
    <n v="6"/>
    <n v="6"/>
    <s v="06"/>
    <s v="HN06"/>
    <s v="0603"/>
    <n v="603"/>
    <s v="603"/>
    <s v="0603"/>
    <s v="HN0603"/>
    <n v="60303"/>
    <s v="60303"/>
    <s v="060303"/>
    <s v="HN060303"/>
    <x v="5"/>
    <s v="CONCEPCIÓN DE MARIA"/>
    <s v="EL AGUACATAL"/>
    <n v="132.9453"/>
    <n v="127.9453"/>
    <n v="144.0823"/>
    <n v="613.82240000000002"/>
  </r>
  <r>
    <n v="6"/>
    <n v="6"/>
    <s v="06"/>
    <s v="HN06"/>
    <s v="0603"/>
    <n v="603"/>
    <s v="603"/>
    <s v="0603"/>
    <s v="HN0603"/>
    <n v="60304"/>
    <s v="60304"/>
    <s v="060304"/>
    <s v="HN060304"/>
    <x v="5"/>
    <s v="CONCEPCIÓN DE MARIA"/>
    <s v="EL CACAO"/>
    <n v="104.80275999999996"/>
    <n v="93.80275999999995"/>
    <n v="94.80275999999995"/>
    <n v="474.96115999999989"/>
  </r>
  <r>
    <n v="6"/>
    <n v="6"/>
    <s v="06"/>
    <s v="HN06"/>
    <s v="0603"/>
    <n v="603"/>
    <s v="603"/>
    <s v="0603"/>
    <s v="HN0603"/>
    <n v="60305"/>
    <s v="60305"/>
    <s v="060305"/>
    <s v="HN060305"/>
    <x v="5"/>
    <s v="CONCEPCIÓN DE MARIA"/>
    <s v="EL CERRÓN"/>
    <n v="99"/>
    <n v="86"/>
    <n v="88"/>
    <n v="430"/>
  </r>
  <r>
    <n v="6"/>
    <n v="6"/>
    <s v="06"/>
    <s v="HN06"/>
    <s v="0603"/>
    <n v="603"/>
    <s v="603"/>
    <s v="0603"/>
    <s v="HN0603"/>
    <n v="60306"/>
    <s v="60306"/>
    <s v="060306"/>
    <s v="HN060306"/>
    <x v="5"/>
    <s v="CONCEPCIÓN DE MARIA"/>
    <s v="EL JICARITO"/>
    <n v="140.25936999999993"/>
    <n v="129.25936999999993"/>
    <n v="129.25936999999993"/>
    <n v="536.48190999999997"/>
  </r>
  <r>
    <n v="6"/>
    <n v="6"/>
    <s v="06"/>
    <s v="HN06"/>
    <s v="0603"/>
    <n v="603"/>
    <s v="603"/>
    <s v="0603"/>
    <s v="HN0603"/>
    <n v="60307"/>
    <s v="60307"/>
    <s v="060307"/>
    <s v="HN060307"/>
    <x v="5"/>
    <s v="CONCEPCIÓN DE MARIA"/>
    <s v="EL PACÓN"/>
    <n v="319.99962000000016"/>
    <n v="278.99962000000016"/>
    <n v="282.99962000000016"/>
    <n v="1325.8416200000001"/>
  </r>
  <r>
    <n v="6"/>
    <n v="6"/>
    <s v="06"/>
    <s v="HN06"/>
    <s v="0603"/>
    <n v="603"/>
    <s v="603"/>
    <s v="0603"/>
    <s v="HN0603"/>
    <n v="60308"/>
    <s v="60308"/>
    <s v="060308"/>
    <s v="HN060308"/>
    <x v="5"/>
    <s v="CONCEPCIÓN DE MARIA"/>
    <s v="EL PALITO"/>
    <n v="151.1729"/>
    <n v="149.1729"/>
    <n v="149.1729"/>
    <n v="676.76570000000004"/>
  </r>
  <r>
    <n v="6"/>
    <n v="6"/>
    <s v="06"/>
    <s v="HN06"/>
    <s v="0603"/>
    <n v="603"/>
    <s v="603"/>
    <s v="0603"/>
    <s v="HN0603"/>
    <n v="60309"/>
    <s v="60309"/>
    <s v="060309"/>
    <s v="HN060309"/>
    <x v="5"/>
    <s v="CONCEPCIÓN DE MARIA"/>
    <s v="EL PAPALÓN"/>
    <n v="134.00035000000017"/>
    <n v="118.00035000000015"/>
    <n v="119.01088000000016"/>
    <n v="611.01228000000015"/>
  </r>
  <r>
    <n v="6"/>
    <n v="6"/>
    <s v="06"/>
    <s v="HN06"/>
    <s v="0603"/>
    <n v="603"/>
    <s v="603"/>
    <s v="0603"/>
    <s v="HN0603"/>
    <n v="60310"/>
    <s v="60310"/>
    <s v="060310"/>
    <s v="HN060310"/>
    <x v="5"/>
    <s v="CONCEPCIÓN DE MARIA"/>
    <s v="EL PEÑÓN"/>
    <n v="174.18486999999993"/>
    <n v="164.18486999999999"/>
    <n v="180.35880999999992"/>
    <n v="847.50768999999991"/>
  </r>
  <r>
    <n v="6"/>
    <n v="6"/>
    <s v="06"/>
    <s v="HN06"/>
    <s v="0603"/>
    <n v="603"/>
    <s v="603"/>
    <s v="0603"/>
    <s v="HN0603"/>
    <n v="60311"/>
    <s v="60311"/>
    <s v="060311"/>
    <s v="HN060311"/>
    <x v="5"/>
    <s v="CONCEPCIÓN DE MARIA"/>
    <s v="EL POTRERITO"/>
    <n v="65.465810000000005"/>
    <n v="65.465810000000005"/>
    <n v="69.904170000000008"/>
    <n v="414.98666000000003"/>
  </r>
  <r>
    <n v="6"/>
    <n v="6"/>
    <s v="06"/>
    <s v="HN06"/>
    <s v="0603"/>
    <n v="603"/>
    <s v="603"/>
    <s v="0603"/>
    <s v="HN0603"/>
    <n v="60312"/>
    <s v="60312"/>
    <s v="060312"/>
    <s v="HN060312"/>
    <x v="5"/>
    <s v="CONCEPCIÓN DE MARIA"/>
    <s v="EL SUNZAPOTE"/>
    <n v="77.999759999999938"/>
    <n v="77.999759999999938"/>
    <n v="83.416409999999956"/>
    <n v="382.41548999999998"/>
  </r>
  <r>
    <n v="6"/>
    <n v="6"/>
    <s v="06"/>
    <s v="HN06"/>
    <s v="0603"/>
    <n v="603"/>
    <s v="603"/>
    <s v="0603"/>
    <s v="HN0603"/>
    <n v="60313"/>
    <s v="60313"/>
    <s v="060313"/>
    <s v="HN060313"/>
    <x v="5"/>
    <s v="CONCEPCIÓN DE MARIA"/>
    <s v="EL TEJAR"/>
    <n v="215.99979999999996"/>
    <n v="215.99979999999996"/>
    <n v="220.99979999999996"/>
    <n v="1165.1334600000002"/>
  </r>
  <r>
    <n v="6"/>
    <n v="6"/>
    <s v="06"/>
    <s v="HN06"/>
    <s v="0603"/>
    <n v="603"/>
    <s v="603"/>
    <s v="0603"/>
    <s v="HN0603"/>
    <n v="60314"/>
    <s v="60314"/>
    <s v="060314"/>
    <s v="HN060314"/>
    <x v="5"/>
    <s v="CONCEPCIÓN DE MARIA"/>
    <s v="EL TERRERO"/>
    <n v="148"/>
    <n v="144"/>
    <n v="151"/>
    <n v="809"/>
  </r>
  <r>
    <n v="6"/>
    <n v="6"/>
    <s v="06"/>
    <s v="HN06"/>
    <s v="0603"/>
    <n v="603"/>
    <s v="603"/>
    <s v="0603"/>
    <s v="HN0603"/>
    <n v="60315"/>
    <s v="60315"/>
    <s v="060315"/>
    <s v="HN060315"/>
    <x v="5"/>
    <s v="CONCEPCIÓN DE MARIA"/>
    <s v="GUANACASTE"/>
    <n v="127.57840000000002"/>
    <n v="116.57840000000002"/>
    <n v="128.61455000000001"/>
    <n v="576.38589999999999"/>
  </r>
  <r>
    <n v="6"/>
    <n v="6"/>
    <s v="06"/>
    <s v="HN06"/>
    <s v="0603"/>
    <n v="603"/>
    <s v="603"/>
    <s v="0603"/>
    <s v="HN0603"/>
    <n v="60316"/>
    <s v="60316"/>
    <s v="060316"/>
    <s v="HN060316"/>
    <x v="5"/>
    <s v="CONCEPCIÓN DE MARIA"/>
    <s v="LA GUARUMA"/>
    <n v="153.64384999999999"/>
    <n v="144.64384999999999"/>
    <n v="144.64384999999999"/>
    <n v="670.34253000000001"/>
  </r>
  <r>
    <n v="6"/>
    <n v="6"/>
    <s v="06"/>
    <s v="HN06"/>
    <s v="0603"/>
    <n v="603"/>
    <s v="603"/>
    <s v="0603"/>
    <s v="HN0603"/>
    <n v="60317"/>
    <s v="60317"/>
    <s v="060317"/>
    <s v="HN060317"/>
    <x v="5"/>
    <s v="CONCEPCIÓN DE MARIA"/>
    <s v="LA JOYA"/>
    <n v="178.41549999999998"/>
    <n v="178.41549999999998"/>
    <n v="178.41549999999998"/>
    <n v="894.25925000000007"/>
  </r>
  <r>
    <n v="6"/>
    <n v="6"/>
    <s v="06"/>
    <s v="HN06"/>
    <s v="0603"/>
    <n v="603"/>
    <s v="603"/>
    <s v="0603"/>
    <s v="HN0603"/>
    <n v="60318"/>
    <s v="60318"/>
    <s v="060318"/>
    <s v="HN060318"/>
    <x v="5"/>
    <s v="CONCEPCIÓN DE MARIA"/>
    <s v="LA MAJADA"/>
    <n v="94.000279999999947"/>
    <n v="69.000280000000018"/>
    <n v="69.000280000000018"/>
    <n v="317.60423000000003"/>
  </r>
  <r>
    <n v="6"/>
    <n v="6"/>
    <s v="06"/>
    <s v="HN06"/>
    <s v="0603"/>
    <n v="603"/>
    <s v="603"/>
    <s v="0603"/>
    <s v="HN0603"/>
    <n v="60319"/>
    <s v="60319"/>
    <s v="060319"/>
    <s v="HN060319"/>
    <x v="5"/>
    <s v="CONCEPCIÓN DE MARIA"/>
    <s v="LA MONTAÑA"/>
    <n v="204.20588000000038"/>
    <n v="196.00027000000037"/>
    <n v="198.41149000000038"/>
    <n v="933.32842000000016"/>
  </r>
  <r>
    <n v="6"/>
    <n v="6"/>
    <s v="06"/>
    <s v="HN06"/>
    <s v="0603"/>
    <n v="603"/>
    <s v="603"/>
    <s v="0603"/>
    <s v="HN0603"/>
    <n v="60320"/>
    <s v="60320"/>
    <s v="060320"/>
    <s v="HN060320"/>
    <x v="5"/>
    <s v="CONCEPCIÓN DE MARIA"/>
    <s v="LA PABELLONA"/>
    <n v="129.91524999999999"/>
    <n v="126.91524999999999"/>
    <n v="127.91524999999999"/>
    <n v="630.86882999999989"/>
  </r>
  <r>
    <n v="6"/>
    <n v="6"/>
    <s v="06"/>
    <s v="HN06"/>
    <s v="0603"/>
    <n v="603"/>
    <s v="603"/>
    <s v="0603"/>
    <s v="HN0603"/>
    <n v="60321"/>
    <s v="60321"/>
    <s v="060321"/>
    <s v="HN060321"/>
    <x v="5"/>
    <s v="CONCEPCIÓN DE MARIA"/>
    <s v="LA PLOMOSA NO.2"/>
    <n v="70.827450000000027"/>
    <n v="67.827450000000027"/>
    <n v="68.839800000000025"/>
    <n v="335.08784999999989"/>
  </r>
  <r>
    <n v="6"/>
    <n v="6"/>
    <s v="06"/>
    <s v="HN06"/>
    <s v="0603"/>
    <n v="603"/>
    <s v="603"/>
    <s v="0603"/>
    <s v="HN0603"/>
    <n v="60322"/>
    <s v="60322"/>
    <s v="060322"/>
    <s v="HN060322"/>
    <x v="5"/>
    <s v="CONCEPCIÓN DE MARIA"/>
    <s v="LA VETA"/>
    <n v="147.99316000000002"/>
    <n v="134.96575999999999"/>
    <n v="138.02056000000002"/>
    <n v="676.97050000000013"/>
  </r>
  <r>
    <n v="6"/>
    <n v="6"/>
    <s v="06"/>
    <s v="HN06"/>
    <s v="0603"/>
    <n v="603"/>
    <s v="603"/>
    <s v="0603"/>
    <s v="HN0603"/>
    <n v="60323"/>
    <s v="60323"/>
    <s v="060323"/>
    <s v="HN060323"/>
    <x v="5"/>
    <s v="CONCEPCIÓN DE MARIA"/>
    <s v="LAS CHAPERNAS"/>
    <n v="158.23248000000001"/>
    <n v="150.12136000000001"/>
    <n v="152.14699999999999"/>
    <n v="745.52318000000002"/>
  </r>
  <r>
    <n v="6"/>
    <n v="6"/>
    <s v="06"/>
    <s v="HN06"/>
    <s v="0603"/>
    <n v="603"/>
    <s v="603"/>
    <s v="0603"/>
    <s v="HN0603"/>
    <n v="60324"/>
    <s v="60324"/>
    <s v="060324"/>
    <s v="HN060324"/>
    <x v="5"/>
    <s v="CONCEPCIÓN DE MARIA"/>
    <s v="LAS MESAS"/>
    <n v="124.00011000000016"/>
    <n v="124.00011000000016"/>
    <n v="124.00011000000016"/>
    <n v="730.85649999999987"/>
  </r>
  <r>
    <n v="6"/>
    <n v="6"/>
    <s v="06"/>
    <s v="HN06"/>
    <s v="0603"/>
    <n v="603"/>
    <s v="603"/>
    <s v="0603"/>
    <s v="HN0603"/>
    <n v="60325"/>
    <s v="60325"/>
    <s v="060325"/>
    <s v="HN060325"/>
    <x v="5"/>
    <s v="CONCEPCIÓN DE MARIA"/>
    <s v="LAS PINTADAS"/>
    <n v="373.26049999999987"/>
    <n v="351.26049999999992"/>
    <n v="365.26049999999992"/>
    <n v="1672.1193599999999"/>
  </r>
  <r>
    <n v="6"/>
    <n v="6"/>
    <s v="06"/>
    <s v="HN06"/>
    <s v="0603"/>
    <n v="603"/>
    <s v="603"/>
    <s v="0603"/>
    <s v="HN0603"/>
    <n v="60326"/>
    <s v="60326"/>
    <s v="060326"/>
    <s v="HN060326"/>
    <x v="5"/>
    <s v="CONCEPCIÓN DE MARIA"/>
    <s v="LOS ESPAVELES"/>
    <n v="133.42175"/>
    <n v="130.42174999999997"/>
    <n v="132.44585000000001"/>
    <n v="642.90390000000002"/>
  </r>
  <r>
    <n v="6"/>
    <n v="6"/>
    <s v="06"/>
    <s v="HN06"/>
    <s v="0603"/>
    <n v="603"/>
    <s v="603"/>
    <s v="0603"/>
    <s v="HN0603"/>
    <n v="60327"/>
    <s v="60327"/>
    <s v="060327"/>
    <s v="HN060327"/>
    <x v="5"/>
    <s v="CONCEPCIÓN DE MARIA"/>
    <s v="LOS LLANITOS"/>
    <n v="81.054600000000065"/>
    <n v="74.05460000000005"/>
    <n v="78.362280000000055"/>
    <n v="375.46794"/>
  </r>
  <r>
    <n v="6"/>
    <n v="6"/>
    <s v="06"/>
    <s v="HN06"/>
    <s v="0603"/>
    <n v="603"/>
    <s v="603"/>
    <s v="0603"/>
    <s v="HN0603"/>
    <n v="60328"/>
    <s v="60328"/>
    <s v="060328"/>
    <s v="HN060328"/>
    <x v="5"/>
    <s v="CONCEPCIÓN DE MARIA"/>
    <s v="LOS MATAPALOS"/>
    <n v="250.58639999999991"/>
    <n v="240.58639999999991"/>
    <n v="247.78371999999996"/>
    <n v="1254.8206700000001"/>
  </r>
  <r>
    <n v="6"/>
    <n v="6"/>
    <s v="06"/>
    <s v="HN06"/>
    <s v="0603"/>
    <n v="603"/>
    <s v="603"/>
    <s v="0603"/>
    <s v="HN0603"/>
    <n v="60329"/>
    <s v="60329"/>
    <s v="060329"/>
    <s v="HN060329"/>
    <x v="5"/>
    <s v="CONCEPCIÓN DE MARIA"/>
    <s v="NANCE DULCE"/>
    <n v="80.999779999999959"/>
    <n v="73.999779999999959"/>
    <n v="79.370129999999961"/>
    <n v="404.62844000000018"/>
  </r>
  <r>
    <n v="6"/>
    <n v="6"/>
    <s v="06"/>
    <s v="HN06"/>
    <s v="0603"/>
    <n v="603"/>
    <s v="603"/>
    <s v="0603"/>
    <s v="HN0603"/>
    <n v="60330"/>
    <s v="60330"/>
    <s v="060330"/>
    <s v="HN060330"/>
    <x v="5"/>
    <s v="CONCEPCIÓN DE MARIA"/>
    <s v="PALO SOLO NO.1"/>
    <n v="249.96081999999996"/>
    <n v="232.96081999999996"/>
    <n v="233.96081999999996"/>
    <n v="1186.78098"/>
  </r>
  <r>
    <n v="6"/>
    <n v="6"/>
    <s v="06"/>
    <s v="HN06"/>
    <s v="0603"/>
    <n v="603"/>
    <s v="603"/>
    <s v="0603"/>
    <s v="HN0603"/>
    <n v="60331"/>
    <s v="60331"/>
    <s v="060331"/>
    <s v="HN060331"/>
    <x v="5"/>
    <s v="CONCEPCIÓN DE MARIA"/>
    <s v="SANTA ROSA"/>
    <n v="127"/>
    <n v="107"/>
    <n v="109"/>
    <n v="551"/>
  </r>
  <r>
    <n v="6"/>
    <n v="6"/>
    <s v="06"/>
    <s v="HN06"/>
    <s v="0603"/>
    <n v="603"/>
    <s v="603"/>
    <s v="0603"/>
    <s v="HN0603"/>
    <n v="60332"/>
    <s v="60332"/>
    <s v="060332"/>
    <s v="HN060332"/>
    <x v="5"/>
    <s v="CONCEPCIÓN DE MARIA"/>
    <s v="SAN BENITO NUEVO"/>
    <n v="341.00009999999997"/>
    <n v="320.00009999999997"/>
    <n v="323.28062999999997"/>
    <n v="1485.0589200000002"/>
  </r>
  <r>
    <n v="6"/>
    <n v="6"/>
    <s v="06"/>
    <s v="HN06"/>
    <s v="0603"/>
    <n v="603"/>
    <s v="603"/>
    <s v="0603"/>
    <s v="HN0603"/>
    <n v="60333"/>
    <s v="60333"/>
    <s v="060333"/>
    <s v="HN060333"/>
    <x v="5"/>
    <s v="CONCEPCIÓN DE MARIA"/>
    <s v="SAN BENITO VIEJO O ABAJO"/>
    <n v="221.79689000000008"/>
    <n v="196.79689000000013"/>
    <n v="197.79689000000013"/>
    <n v="942.94884000000002"/>
  </r>
  <r>
    <n v="6"/>
    <n v="6"/>
    <s v="06"/>
    <s v="HN06"/>
    <s v="0604"/>
    <n v="604"/>
    <s v="604"/>
    <s v="0604"/>
    <s v="HN0604"/>
    <n v="60401"/>
    <s v="60401"/>
    <s v="060401"/>
    <s v="HN060401"/>
    <x v="5"/>
    <s v="DUYURE"/>
    <s v="DUYURE"/>
    <n v="402"/>
    <n v="355"/>
    <n v="357"/>
    <n v="1749"/>
  </r>
  <r>
    <n v="6"/>
    <n v="6"/>
    <s v="06"/>
    <s v="HN06"/>
    <s v="0604"/>
    <n v="604"/>
    <s v="604"/>
    <s v="0604"/>
    <s v="HN0604"/>
    <n v="60402"/>
    <s v="60402"/>
    <s v="060402"/>
    <s v="HN060402"/>
    <x v="5"/>
    <s v="DUYURE"/>
    <s v="ARADO GRANDE"/>
    <n v="51"/>
    <n v="45"/>
    <n v="46"/>
    <n v="208"/>
  </r>
  <r>
    <n v="6"/>
    <n v="6"/>
    <s v="06"/>
    <s v="HN06"/>
    <s v="0604"/>
    <n v="604"/>
    <s v="604"/>
    <s v="0604"/>
    <s v="HN0604"/>
    <n v="60403"/>
    <s v="60403"/>
    <s v="060403"/>
    <s v="HN060403"/>
    <x v="5"/>
    <s v="DUYURE"/>
    <s v="EL CARRIZAL PRIETO"/>
    <n v="73"/>
    <n v="62"/>
    <n v="62"/>
    <n v="328"/>
  </r>
  <r>
    <n v="6"/>
    <n v="6"/>
    <s v="06"/>
    <s v="HN06"/>
    <s v="0604"/>
    <n v="604"/>
    <s v="604"/>
    <s v="0604"/>
    <s v="HN0604"/>
    <n v="60404"/>
    <s v="60404"/>
    <s v="060404"/>
    <s v="HN060404"/>
    <x v="5"/>
    <s v="DUYURE"/>
    <s v="EL HORNO"/>
    <n v="74"/>
    <n v="70"/>
    <n v="71"/>
    <n v="370"/>
  </r>
  <r>
    <n v="6"/>
    <n v="6"/>
    <s v="06"/>
    <s v="HN06"/>
    <s v="0604"/>
    <n v="604"/>
    <s v="604"/>
    <s v="0604"/>
    <s v="HN0604"/>
    <n v="60405"/>
    <s v="60405"/>
    <s v="060405"/>
    <s v="HN060405"/>
    <x v="5"/>
    <s v="DUYURE"/>
    <s v="LIRAQUI"/>
    <n v="75"/>
    <n v="75"/>
    <n v="76"/>
    <n v="467"/>
  </r>
  <r>
    <n v="6"/>
    <n v="6"/>
    <s v="06"/>
    <s v="HN06"/>
    <s v="0604"/>
    <n v="604"/>
    <s v="604"/>
    <s v="0604"/>
    <s v="HN0604"/>
    <n v="60406"/>
    <s v="60406"/>
    <s v="060406"/>
    <s v="HN060406"/>
    <x v="5"/>
    <s v="DUYURE"/>
    <s v="TIERRA COLORADA"/>
    <n v="80"/>
    <n v="77"/>
    <n v="79"/>
    <n v="397"/>
  </r>
  <r>
    <n v="6"/>
    <n v="6"/>
    <s v="06"/>
    <s v="HN06"/>
    <s v="0605"/>
    <n v="605"/>
    <s v="605"/>
    <s v="0605"/>
    <s v="HN0605"/>
    <n v="60501"/>
    <s v="60501"/>
    <s v="060501"/>
    <s v="HN060501"/>
    <x v="5"/>
    <s v="EL CORPUS"/>
    <s v="EL CORPUS"/>
    <n v="494.60330999999991"/>
    <n v="436.60331000000002"/>
    <n v="456.89829999999995"/>
    <n v="1913.2693999999997"/>
  </r>
  <r>
    <n v="6"/>
    <n v="6"/>
    <s v="06"/>
    <s v="HN06"/>
    <s v="0605"/>
    <n v="605"/>
    <s v="605"/>
    <s v="0605"/>
    <s v="HN0605"/>
    <n v="60502"/>
    <s v="60502"/>
    <s v="060502"/>
    <s v="HN060502"/>
    <x v="5"/>
    <s v="EL CORPUS"/>
    <s v="AGUA FRÍA"/>
    <n v="720.59123999999986"/>
    <n v="667.59123999999986"/>
    <n v="685.8363599999999"/>
    <n v="3192.65272"/>
  </r>
  <r>
    <n v="6"/>
    <n v="6"/>
    <s v="06"/>
    <s v="HN06"/>
    <s v="0605"/>
    <n v="605"/>
    <s v="605"/>
    <s v="0605"/>
    <s v="HN0605"/>
    <n v="60503"/>
    <s v="60503"/>
    <s v="060503"/>
    <s v="HN060503"/>
    <x v="5"/>
    <s v="EL CORPUS"/>
    <s v="CALAIRE"/>
    <n v="217.99968000000001"/>
    <n v="192.99968000000001"/>
    <n v="196.02784000000003"/>
    <n v="835.1536000000001"/>
  </r>
  <r>
    <n v="6"/>
    <n v="6"/>
    <s v="06"/>
    <s v="HN06"/>
    <s v="0605"/>
    <n v="605"/>
    <s v="605"/>
    <s v="0605"/>
    <s v="HN0605"/>
    <n v="60504"/>
    <s v="60504"/>
    <s v="060504"/>
    <s v="HN060504"/>
    <x v="5"/>
    <s v="EL CORPUS"/>
    <s v="CAYANINI"/>
    <n v="288.82804999999996"/>
    <n v="259.81554999999997"/>
    <n v="263.86818999999997"/>
    <n v="1318.2805099999998"/>
  </r>
  <r>
    <n v="6"/>
    <n v="6"/>
    <s v="06"/>
    <s v="HN06"/>
    <s v="0605"/>
    <n v="605"/>
    <s v="605"/>
    <s v="0605"/>
    <s v="HN0605"/>
    <n v="60505"/>
    <s v="60505"/>
    <s v="060505"/>
    <s v="HN060505"/>
    <x v="5"/>
    <s v="EL CORPUS"/>
    <s v="EL BALDOQUÍN"/>
    <n v="220.96622000000008"/>
    <n v="208.96622000000008"/>
    <n v="219.15671000000012"/>
    <n v="981.75696000000005"/>
  </r>
  <r>
    <n v="6"/>
    <n v="6"/>
    <s v="06"/>
    <s v="HN06"/>
    <s v="0605"/>
    <n v="605"/>
    <s v="605"/>
    <s v="0605"/>
    <s v="HN0605"/>
    <n v="60506"/>
    <s v="60506"/>
    <s v="060506"/>
    <s v="HN060506"/>
    <x v="5"/>
    <s v="EL CORPUS"/>
    <s v="EL BANQUITO"/>
    <n v="383.68103999999994"/>
    <n v="289.68103999999994"/>
    <n v="290.68103999999994"/>
    <n v="1239.91202"/>
  </r>
  <r>
    <n v="6"/>
    <n v="6"/>
    <s v="06"/>
    <s v="HN06"/>
    <s v="0605"/>
    <n v="605"/>
    <s v="605"/>
    <s v="0605"/>
    <s v="HN0605"/>
    <n v="60507"/>
    <s v="60507"/>
    <s v="060507"/>
    <s v="HN060507"/>
    <x v="5"/>
    <s v="EL CORPUS"/>
    <s v="EL DESPOBLADO"/>
    <n v="498.54980999999998"/>
    <n v="446.54981000000004"/>
    <n v="456.64981000000006"/>
    <n v="2094.92371"/>
  </r>
  <r>
    <n v="6"/>
    <n v="6"/>
    <s v="06"/>
    <s v="HN06"/>
    <s v="0605"/>
    <n v="605"/>
    <s v="605"/>
    <s v="0605"/>
    <s v="HN0605"/>
    <n v="60508"/>
    <s v="60508"/>
    <s v="060508"/>
    <s v="HN060508"/>
    <x v="5"/>
    <s v="EL CORPUS"/>
    <s v="EL NARANJAL"/>
    <n v="333"/>
    <n v="312"/>
    <n v="313"/>
    <n v="1423"/>
  </r>
  <r>
    <n v="6"/>
    <n v="6"/>
    <s v="06"/>
    <s v="HN06"/>
    <s v="0605"/>
    <n v="605"/>
    <s v="605"/>
    <s v="0605"/>
    <s v="HN0605"/>
    <n v="60509"/>
    <s v="60509"/>
    <s v="060509"/>
    <s v="HN060509"/>
    <x v="5"/>
    <s v="EL CORPUS"/>
    <s v="EL PEDREGAL"/>
    <n v="173.52824000000004"/>
    <n v="169.52824000000001"/>
    <n v="169.52824000000001"/>
    <n v="849.91579000000024"/>
  </r>
  <r>
    <n v="6"/>
    <n v="6"/>
    <s v="06"/>
    <s v="HN06"/>
    <s v="0605"/>
    <n v="605"/>
    <s v="605"/>
    <s v="0605"/>
    <s v="HN0605"/>
    <n v="60510"/>
    <s v="60510"/>
    <s v="060510"/>
    <s v="HN060510"/>
    <x v="5"/>
    <s v="EL CORPUS"/>
    <s v="EL ZAPOTAL"/>
    <n v="313.0002300000001"/>
    <n v="299.0002300000001"/>
    <n v="307.05219000000011"/>
    <n v="1360.3646400000002"/>
  </r>
  <r>
    <n v="6"/>
    <n v="6"/>
    <s v="06"/>
    <s v="HN06"/>
    <s v="0605"/>
    <n v="605"/>
    <s v="605"/>
    <s v="0605"/>
    <s v="HN0605"/>
    <n v="60511"/>
    <s v="60511"/>
    <s v="060511"/>
    <s v="HN060511"/>
    <x v="5"/>
    <s v="EL CORPUS"/>
    <s v="LA ALBARRADA"/>
    <n v="131.91569999999999"/>
    <n v="112.91569999999999"/>
    <n v="112.91569999999999"/>
    <n v="485.27962999999994"/>
  </r>
  <r>
    <n v="6"/>
    <n v="6"/>
    <s v="06"/>
    <s v="HN06"/>
    <s v="0605"/>
    <n v="605"/>
    <s v="605"/>
    <s v="0605"/>
    <s v="HN0605"/>
    <n v="60512"/>
    <s v="60512"/>
    <s v="060512"/>
    <s v="HN060512"/>
    <x v="5"/>
    <s v="EL CORPUS"/>
    <s v="LA FORTUNA"/>
    <n v="496.94085999999993"/>
    <n v="450.94085999999999"/>
    <n v="453.94085999999999"/>
    <n v="2027.5872800000002"/>
  </r>
  <r>
    <n v="6"/>
    <n v="6"/>
    <s v="06"/>
    <s v="HN06"/>
    <s v="0605"/>
    <n v="605"/>
    <s v="605"/>
    <s v="0605"/>
    <s v="HN0605"/>
    <n v="60513"/>
    <s v="60513"/>
    <s v="060513"/>
    <s v="HN060513"/>
    <x v="5"/>
    <s v="EL CORPUS"/>
    <s v="LA GALERA"/>
    <n v="503.80814000000004"/>
    <n v="435.80813999999992"/>
    <n v="440.34147999999999"/>
    <n v="1964.7370399999998"/>
  </r>
  <r>
    <n v="6"/>
    <n v="6"/>
    <s v="06"/>
    <s v="HN06"/>
    <s v="0605"/>
    <n v="605"/>
    <s v="605"/>
    <s v="0605"/>
    <s v="HN0605"/>
    <n v="60514"/>
    <s v="60514"/>
    <s v="060514"/>
    <s v="HN060514"/>
    <x v="5"/>
    <s v="EL CORPUS"/>
    <s v="SAN ISIDRO"/>
    <n v="254.91902000000002"/>
    <n v="247.91902000000002"/>
    <n v="259.91901999999999"/>
    <n v="1221.75728"/>
  </r>
  <r>
    <n v="6"/>
    <n v="6"/>
    <s v="06"/>
    <s v="HN06"/>
    <s v="0605"/>
    <n v="605"/>
    <s v="605"/>
    <s v="0605"/>
    <s v="HN0605"/>
    <n v="60515"/>
    <s v="60515"/>
    <s v="060515"/>
    <s v="HN060515"/>
    <x v="5"/>
    <s v="EL CORPUS"/>
    <s v="SAN JUAN ABAJO"/>
    <n v="129"/>
    <n v="119"/>
    <n v="125"/>
    <n v="594"/>
  </r>
  <r>
    <n v="6"/>
    <n v="6"/>
    <s v="06"/>
    <s v="HN06"/>
    <s v="0605"/>
    <n v="605"/>
    <s v="605"/>
    <s v="0605"/>
    <s v="HN0605"/>
    <n v="60516"/>
    <s v="60516"/>
    <s v="060516"/>
    <s v="HN060516"/>
    <x v="5"/>
    <s v="EL CORPUS"/>
    <s v="SAN JUAN ARRIBA"/>
    <n v="188"/>
    <n v="168"/>
    <n v="168"/>
    <n v="839"/>
  </r>
  <r>
    <n v="6"/>
    <n v="6"/>
    <s v="06"/>
    <s v="HN06"/>
    <s v="0605"/>
    <n v="605"/>
    <s v="605"/>
    <s v="0605"/>
    <s v="HN0605"/>
    <n v="60517"/>
    <s v="60517"/>
    <s v="060517"/>
    <s v="HN060517"/>
    <x v="5"/>
    <s v="EL CORPUS"/>
    <s v="SAN JUDAS"/>
    <n v="496.23914000000002"/>
    <n v="454.23914000000002"/>
    <n v="495.27175"/>
    <n v="2304.22831"/>
  </r>
  <r>
    <n v="6"/>
    <n v="6"/>
    <s v="06"/>
    <s v="HN06"/>
    <s v="0606"/>
    <n v="606"/>
    <s v="606"/>
    <s v="0606"/>
    <s v="HN0606"/>
    <n v="60601"/>
    <s v="60601"/>
    <s v="060601"/>
    <s v="HN060601"/>
    <x v="5"/>
    <s v="EL TRIUNFO"/>
    <s v="EL TRIUNFO"/>
    <n v="2369.0066000000011"/>
    <n v="2043.1746500000006"/>
    <n v="2084.1915400000012"/>
    <n v="9847.9258899999986"/>
  </r>
  <r>
    <n v="6"/>
    <n v="6"/>
    <s v="06"/>
    <s v="HN06"/>
    <s v="0606"/>
    <n v="606"/>
    <s v="606"/>
    <s v="0606"/>
    <s v="HN0606"/>
    <n v="60602"/>
    <s v="60602"/>
    <s v="060602"/>
    <s v="HN060602"/>
    <x v="5"/>
    <s v="EL TRIUNFO"/>
    <s v="AZACUALPA"/>
    <n v="1258.9512599999987"/>
    <n v="1147.256699999999"/>
    <n v="1159.801559999999"/>
    <n v="5485.2275999999956"/>
  </r>
  <r>
    <n v="6"/>
    <n v="6"/>
    <s v="06"/>
    <s v="HN06"/>
    <s v="0606"/>
    <n v="606"/>
    <s v="606"/>
    <s v="0606"/>
    <s v="HN0606"/>
    <n v="60603"/>
    <s v="60603"/>
    <s v="060603"/>
    <s v="HN060603"/>
    <x v="5"/>
    <s v="EL TRIUNFO"/>
    <s v="EL CEDRITO"/>
    <n v="758.9276200000005"/>
    <n v="700.86352000000034"/>
    <n v="708.09743000000037"/>
    <n v="3432.0938499999988"/>
  </r>
  <r>
    <n v="6"/>
    <n v="6"/>
    <s v="06"/>
    <s v="HN06"/>
    <s v="0606"/>
    <n v="606"/>
    <s v="606"/>
    <s v="0606"/>
    <s v="HN0606"/>
    <n v="60604"/>
    <s v="60604"/>
    <s v="060604"/>
    <s v="HN060604"/>
    <x v="5"/>
    <s v="EL TRIUNFO"/>
    <s v="EL PERICO"/>
    <n v="783.30233000000021"/>
    <n v="742.10512000000028"/>
    <n v="763.96375000000023"/>
    <n v="3655.8814900000002"/>
  </r>
  <r>
    <n v="6"/>
    <n v="6"/>
    <s v="06"/>
    <s v="HN06"/>
    <s v="0606"/>
    <n v="606"/>
    <s v="606"/>
    <s v="0606"/>
    <s v="HN0606"/>
    <n v="60605"/>
    <s v="60605"/>
    <s v="060605"/>
    <s v="HN060605"/>
    <x v="5"/>
    <s v="EL TRIUNFO"/>
    <s v="LA CALERA"/>
    <n v="230.40098"/>
    <n v="229.38832000000002"/>
    <n v="231.40098"/>
    <n v="1132.69687"/>
  </r>
  <r>
    <n v="6"/>
    <n v="6"/>
    <s v="06"/>
    <s v="HN06"/>
    <s v="0606"/>
    <n v="606"/>
    <s v="606"/>
    <s v="0606"/>
    <s v="HN0606"/>
    <n v="60606"/>
    <s v="60606"/>
    <s v="060606"/>
    <s v="HN060606"/>
    <x v="5"/>
    <s v="EL TRIUNFO"/>
    <s v="LAS HACIENDAS"/>
    <n v="715.93886999999995"/>
    <n v="612.88759000000005"/>
    <n v="620.15786000000003"/>
    <n v="3267.8919299999998"/>
  </r>
  <r>
    <n v="6"/>
    <n v="6"/>
    <s v="06"/>
    <s v="HN06"/>
    <s v="0606"/>
    <n v="606"/>
    <s v="606"/>
    <s v="0606"/>
    <s v="HN0606"/>
    <n v="60607"/>
    <s v="60607"/>
    <s v="060607"/>
    <s v="HN060607"/>
    <x v="5"/>
    <s v="EL TRIUNFO"/>
    <s v="NANCE DULCE"/>
    <n v="418.99987999999951"/>
    <n v="364.94724999999949"/>
    <n v="366.99987999999951"/>
    <n v="1708.4205300000001"/>
  </r>
  <r>
    <n v="6"/>
    <n v="6"/>
    <s v="06"/>
    <s v="HN06"/>
    <s v="0606"/>
    <n v="606"/>
    <s v="606"/>
    <s v="0606"/>
    <s v="HN0606"/>
    <n v="60608"/>
    <s v="60608"/>
    <s v="060608"/>
    <s v="HN060608"/>
    <x v="5"/>
    <s v="EL TRIUNFO"/>
    <s v="RÍO GRANDE NO.2"/>
    <n v="337.61212999999998"/>
    <n v="335.61212999999998"/>
    <n v="357.62705999999997"/>
    <n v="1777.2995300000002"/>
  </r>
  <r>
    <n v="6"/>
    <n v="6"/>
    <s v="06"/>
    <s v="HN06"/>
    <s v="0606"/>
    <n v="606"/>
    <s v="606"/>
    <s v="0606"/>
    <s v="HN0606"/>
    <n v="60609"/>
    <s v="60609"/>
    <s v="060609"/>
    <s v="HN060609"/>
    <x v="5"/>
    <s v="EL TRIUNFO"/>
    <s v="SAN JUAN"/>
    <n v="1695.1460899999997"/>
    <n v="1477.9105599999996"/>
    <n v="1501.5618999999997"/>
    <n v="7134.9385500000008"/>
  </r>
  <r>
    <n v="6"/>
    <n v="6"/>
    <s v="06"/>
    <s v="HN06"/>
    <s v="0606"/>
    <n v="606"/>
    <s v="606"/>
    <s v="0606"/>
    <s v="HN0606"/>
    <n v="60610"/>
    <s v="60610"/>
    <s v="060610"/>
    <s v="HN060610"/>
    <x v="5"/>
    <s v="EL TRIUNFO"/>
    <s v="SANTA MARÍA"/>
    <n v="481.27531999999997"/>
    <n v="466.27531999999997"/>
    <n v="484.40031999999997"/>
    <n v="2296.97228"/>
  </r>
  <r>
    <n v="6"/>
    <n v="6"/>
    <s v="06"/>
    <s v="HN06"/>
    <s v="0606"/>
    <n v="606"/>
    <s v="606"/>
    <s v="0606"/>
    <s v="HN0606"/>
    <n v="60611"/>
    <s v="60611"/>
    <s v="060611"/>
    <s v="HN060611"/>
    <x v="5"/>
    <s v="EL TRIUNFO"/>
    <s v="SANTA TERESA ARRIBA"/>
    <n v="889.32734000000016"/>
    <n v="818.32734000000016"/>
    <n v="841.10467000000017"/>
    <n v="3930.7592799999993"/>
  </r>
  <r>
    <n v="6"/>
    <n v="6"/>
    <s v="06"/>
    <s v="HN06"/>
    <s v="0607"/>
    <n v="607"/>
    <s v="607"/>
    <s v="0607"/>
    <s v="HN0607"/>
    <n v="60701"/>
    <s v="60701"/>
    <s v="060701"/>
    <s v="HN060701"/>
    <x v="5"/>
    <s v="MARCOVIA"/>
    <s v="MARCOVIA"/>
    <n v="2125.2468900000022"/>
    <n v="1805.2339000000011"/>
    <n v="1825.7750200000012"/>
    <n v="8031.9940899999965"/>
  </r>
  <r>
    <n v="6"/>
    <n v="6"/>
    <s v="06"/>
    <s v="HN06"/>
    <s v="0607"/>
    <n v="607"/>
    <s v="607"/>
    <s v="0607"/>
    <s v="HN0607"/>
    <n v="60702"/>
    <s v="60702"/>
    <s v="060702"/>
    <s v="HN060702"/>
    <x v="5"/>
    <s v="MARCOVIA"/>
    <s v="CEDEÑO"/>
    <n v="1122.3465400000005"/>
    <n v="969.23663999999985"/>
    <n v="1013.5576600000001"/>
    <n v="4643.3582599999991"/>
  </r>
  <r>
    <n v="6"/>
    <n v="6"/>
    <s v="06"/>
    <s v="HN06"/>
    <s v="0607"/>
    <n v="607"/>
    <s v="607"/>
    <s v="0607"/>
    <s v="HN0607"/>
    <n v="60703"/>
    <s v="60703"/>
    <s v="060703"/>
    <s v="HN060703"/>
    <x v="5"/>
    <s v="MARCOVIA"/>
    <s v="COLONIA BUENA VISTA"/>
    <n v="504.01489000000112"/>
    <n v="455.00040000000035"/>
    <n v="467.15035000000063"/>
    <n v="2072.0631299999968"/>
  </r>
  <r>
    <n v="6"/>
    <n v="6"/>
    <s v="06"/>
    <s v="HN06"/>
    <s v="0607"/>
    <n v="607"/>
    <s v="607"/>
    <s v="0607"/>
    <s v="HN0607"/>
    <n v="60704"/>
    <s v="60704"/>
    <s v="060704"/>
    <s v="HN060704"/>
    <x v="5"/>
    <s v="MARCOVIA"/>
    <s v="EL BOTADERO"/>
    <n v="162.05445999999978"/>
    <n v="152.99966999999978"/>
    <n v="152.99966999999978"/>
    <n v="715.28607999999952"/>
  </r>
  <r>
    <n v="6"/>
    <n v="6"/>
    <s v="06"/>
    <s v="HN06"/>
    <s v="0607"/>
    <n v="607"/>
    <s v="607"/>
    <s v="0607"/>
    <s v="HN0607"/>
    <n v="60705"/>
    <s v="60705"/>
    <s v="060705"/>
    <s v="HN060705"/>
    <x v="5"/>
    <s v="MARCOVIA"/>
    <s v="EL OBRAJE"/>
    <n v="78"/>
    <n v="78"/>
    <n v="78"/>
    <n v="371"/>
  </r>
  <r>
    <n v="6"/>
    <n v="6"/>
    <s v="06"/>
    <s v="HN06"/>
    <s v="0607"/>
    <n v="607"/>
    <s v="607"/>
    <s v="0607"/>
    <s v="HN0607"/>
    <n v="60706"/>
    <s v="60706"/>
    <s v="060706"/>
    <s v="HN060706"/>
    <x v="5"/>
    <s v="MARCOVIA"/>
    <s v="EL PAPALÓN"/>
    <n v="140.05640000000014"/>
    <n v="120.99980000000015"/>
    <n v="120.99980000000015"/>
    <n v="541.47080000000062"/>
  </r>
  <r>
    <n v="6"/>
    <n v="6"/>
    <s v="06"/>
    <s v="HN06"/>
    <s v="0607"/>
    <n v="607"/>
    <s v="607"/>
    <s v="0607"/>
    <s v="HN0607"/>
    <n v="60707"/>
    <s v="60707"/>
    <s v="060707"/>
    <s v="HN060707"/>
    <x v="5"/>
    <s v="MARCOVIA"/>
    <s v="GUAPINOL"/>
    <n v="455.08590999999876"/>
    <n v="402.01848999999879"/>
    <n v="408.23692999999878"/>
    <n v="1977.9615699999986"/>
  </r>
  <r>
    <n v="6"/>
    <n v="6"/>
    <s v="06"/>
    <s v="HN06"/>
    <s v="0607"/>
    <n v="607"/>
    <s v="607"/>
    <s v="0607"/>
    <s v="HN0607"/>
    <n v="60708"/>
    <s v="60708"/>
    <s v="060708"/>
    <s v="HN060708"/>
    <x v="5"/>
    <s v="MARCOVIA"/>
    <s v="LA GERVACIA"/>
    <n v="282.40015"/>
    <n v="247.40015"/>
    <n v="254.68018000000001"/>
    <n v="1097.12087"/>
  </r>
  <r>
    <n v="6"/>
    <n v="6"/>
    <s v="06"/>
    <s v="HN06"/>
    <s v="0607"/>
    <n v="607"/>
    <s v="607"/>
    <s v="0607"/>
    <s v="HN0607"/>
    <n v="60709"/>
    <s v="60709"/>
    <s v="060709"/>
    <s v="HN060709"/>
    <x v="5"/>
    <s v="MARCOVIA"/>
    <s v="LA JOYADA"/>
    <n v="771.80435000000023"/>
    <n v="658.80435000000068"/>
    <n v="678.52549000000079"/>
    <n v="2972.4524599999991"/>
  </r>
  <r>
    <n v="6"/>
    <n v="6"/>
    <s v="06"/>
    <s v="HN06"/>
    <s v="0607"/>
    <n v="607"/>
    <s v="607"/>
    <s v="0607"/>
    <s v="HN0607"/>
    <n v="60710"/>
    <s v="60710"/>
    <s v="060710"/>
    <s v="HN060710"/>
    <x v="5"/>
    <s v="MARCOVIA"/>
    <s v="LAS ARENAS"/>
    <n v="113.02069000000007"/>
    <n v="98.000070000000051"/>
    <n v="103.05162000000007"/>
    <n v="527.3818200000004"/>
  </r>
  <r>
    <n v="6"/>
    <n v="6"/>
    <s v="06"/>
    <s v="HN06"/>
    <s v="0607"/>
    <n v="607"/>
    <s v="607"/>
    <s v="0607"/>
    <s v="HN0607"/>
    <n v="60711"/>
    <s v="60711"/>
    <s v="060711"/>
    <s v="HN060711"/>
    <x v="5"/>
    <s v="MARCOVIA"/>
    <s v="LAS POZAS"/>
    <n v="65"/>
    <n v="48"/>
    <n v="48"/>
    <n v="212"/>
  </r>
  <r>
    <n v="6"/>
    <n v="6"/>
    <s v="06"/>
    <s v="HN06"/>
    <s v="0607"/>
    <n v="607"/>
    <s v="607"/>
    <s v="0607"/>
    <s v="HN0607"/>
    <n v="60712"/>
    <s v="60712"/>
    <s v="060712"/>
    <s v="HN060712"/>
    <x v="5"/>
    <s v="MARCOVIA"/>
    <s v="LOS LLANITOS"/>
    <n v="323.01562000000013"/>
    <n v="267.01562000000035"/>
    <n v="269.09007000000037"/>
    <n v="1244.4307500000007"/>
  </r>
  <r>
    <n v="6"/>
    <n v="6"/>
    <s v="06"/>
    <s v="HN06"/>
    <s v="0607"/>
    <n v="607"/>
    <s v="607"/>
    <s v="0607"/>
    <s v="HN0607"/>
    <n v="60713"/>
    <s v="60713"/>
    <s v="060713"/>
    <s v="HN060713"/>
    <x v="5"/>
    <s v="MARCOVIA"/>
    <s v="LOS MANGLES"/>
    <n v="224.12035999999989"/>
    <n v="182.12035999999995"/>
    <n v="187.14308999999997"/>
    <n v="863.5465499999998"/>
  </r>
  <r>
    <n v="6"/>
    <n v="6"/>
    <s v="06"/>
    <s v="HN06"/>
    <s v="0607"/>
    <n v="607"/>
    <s v="607"/>
    <s v="0607"/>
    <s v="HN0607"/>
    <n v="60714"/>
    <s v="60714"/>
    <s v="060714"/>
    <s v="HN060714"/>
    <x v="5"/>
    <s v="MARCOVIA"/>
    <s v="MONJARÁS"/>
    <n v="3016.8315200000015"/>
    <n v="2666.2081900000012"/>
    <n v="2782.7757100000013"/>
    <n v="12644.85571"/>
  </r>
  <r>
    <n v="6"/>
    <n v="6"/>
    <s v="06"/>
    <s v="HN06"/>
    <s v="0607"/>
    <n v="607"/>
    <s v="607"/>
    <s v="0607"/>
    <s v="HN0607"/>
    <n v="60715"/>
    <s v="60715"/>
    <s v="060715"/>
    <s v="HN060715"/>
    <x v="5"/>
    <s v="MARCOVIA"/>
    <s v="PIEDRA DE AGUA"/>
    <n v="186.06912"/>
    <n v="154.06912"/>
    <n v="154.06912"/>
    <n v="667.22079999999983"/>
  </r>
  <r>
    <n v="6"/>
    <n v="6"/>
    <s v="06"/>
    <s v="HN06"/>
    <s v="0607"/>
    <n v="607"/>
    <s v="607"/>
    <s v="0607"/>
    <s v="HN0607"/>
    <n v="60716"/>
    <s v="60716"/>
    <s v="060716"/>
    <s v="HN060716"/>
    <x v="5"/>
    <s v="MARCOVIA"/>
    <s v="PUEBLO NUEVO"/>
    <n v="530.52611999999999"/>
    <n v="456.52611999999993"/>
    <n v="515.52611999999999"/>
    <n v="2132.5254"/>
  </r>
  <r>
    <n v="6"/>
    <n v="6"/>
    <s v="06"/>
    <s v="HN06"/>
    <s v="0607"/>
    <n v="607"/>
    <s v="607"/>
    <s v="0607"/>
    <s v="HN0607"/>
    <n v="60717"/>
    <s v="60717"/>
    <s v="060717"/>
    <s v="HN060717"/>
    <x v="5"/>
    <s v="MARCOVIA"/>
    <s v="PUNTA RATÓN"/>
    <n v="331.99973999999986"/>
    <n v="233.99973999999986"/>
    <n v="241.08079999999984"/>
    <n v="1096.6474399999997"/>
  </r>
  <r>
    <n v="6"/>
    <n v="6"/>
    <s v="06"/>
    <s v="HN06"/>
    <s v="0607"/>
    <n v="607"/>
    <s v="607"/>
    <s v="0607"/>
    <s v="HN0607"/>
    <n v="60718"/>
    <s v="60718"/>
    <s v="060718"/>
    <s v="HN060718"/>
    <x v="5"/>
    <s v="MARCOVIA"/>
    <s v="SAN JOSÉ DE LAS CONCHAS"/>
    <n v="372.75654000000043"/>
    <n v="340.75654000000031"/>
    <n v="343.81537000000031"/>
    <n v="1674.4064900000008"/>
  </r>
  <r>
    <n v="6"/>
    <n v="6"/>
    <s v="06"/>
    <s v="HN06"/>
    <s v="0607"/>
    <n v="607"/>
    <s v="607"/>
    <s v="0607"/>
    <s v="HN0607"/>
    <n v="60719"/>
    <s v="60719"/>
    <s v="060719"/>
    <s v="HN060719"/>
    <x v="5"/>
    <s v="MARCOVIA"/>
    <s v="SAN JUAN BOSCO NO.2"/>
    <n v="37.120869999999982"/>
    <n v="37.120869999999982"/>
    <n v="37.120869999999982"/>
    <n v="171.52402000000001"/>
  </r>
  <r>
    <n v="6"/>
    <n v="6"/>
    <s v="06"/>
    <s v="HN06"/>
    <s v="0607"/>
    <n v="607"/>
    <s v="607"/>
    <s v="0607"/>
    <s v="HN0607"/>
    <n v="60720"/>
    <s v="60720"/>
    <s v="060720"/>
    <s v="HN060720"/>
    <x v="5"/>
    <s v="MARCOVIA"/>
    <s v="SANTA CRUZ"/>
    <n v="409.81234999999947"/>
    <n v="350.51997000000011"/>
    <n v="369.66201999999987"/>
    <n v="1615.4182399999995"/>
  </r>
  <r>
    <n v="6"/>
    <n v="6"/>
    <s v="06"/>
    <s v="HN06"/>
    <s v="0607"/>
    <n v="607"/>
    <s v="607"/>
    <s v="0607"/>
    <s v="HN0607"/>
    <n v="60721"/>
    <s v="60721"/>
    <s v="060721"/>
    <s v="HN060721"/>
    <x v="5"/>
    <s v="MARCOVIA"/>
    <s v="TAMBOR ABAJO"/>
    <n v="80.213120000000004"/>
    <n v="80.213120000000004"/>
    <n v="81.466450000000009"/>
    <n v="365.97236000000032"/>
  </r>
  <r>
    <n v="6"/>
    <n v="6"/>
    <s v="06"/>
    <s v="HN06"/>
    <s v="0608"/>
    <n v="608"/>
    <s v="608"/>
    <s v="0608"/>
    <s v="HN0608"/>
    <n v="60801"/>
    <s v="60801"/>
    <s v="060801"/>
    <s v="HN060801"/>
    <x v="5"/>
    <s v="MOROLICA"/>
    <s v="MOROLICA"/>
    <n v="458.78391999999997"/>
    <n v="375.78391999999985"/>
    <n v="378.80243999999993"/>
    <n v="1581.9164899999998"/>
  </r>
  <r>
    <n v="6"/>
    <n v="6"/>
    <s v="06"/>
    <s v="HN06"/>
    <s v="0608"/>
    <n v="608"/>
    <s v="608"/>
    <s v="0608"/>
    <s v="HN0608"/>
    <n v="60802"/>
    <s v="60802"/>
    <s v="060802"/>
    <s v="HN060802"/>
    <x v="5"/>
    <s v="MOROLICA"/>
    <s v="AGUALCAGUAIRE"/>
    <n v="86.235940000000014"/>
    <n v="68.235940000000014"/>
    <n v="70.267200000000003"/>
    <n v="311.10272000000003"/>
  </r>
  <r>
    <n v="6"/>
    <n v="6"/>
    <s v="06"/>
    <s v="HN06"/>
    <s v="0608"/>
    <n v="608"/>
    <s v="608"/>
    <s v="0608"/>
    <s v="HN0608"/>
    <n v="60803"/>
    <s v="60803"/>
    <s v="060803"/>
    <s v="HN060803"/>
    <x v="5"/>
    <s v="MOROLICA"/>
    <s v="CERCO DE PIEDRA"/>
    <n v="158.90870000000001"/>
    <n v="152.90870000000001"/>
    <n v="152.90870000000001"/>
    <n v="790.89048999999966"/>
  </r>
  <r>
    <n v="6"/>
    <n v="6"/>
    <s v="06"/>
    <s v="HN06"/>
    <s v="0608"/>
    <n v="608"/>
    <s v="608"/>
    <s v="0608"/>
    <s v="HN0608"/>
    <n v="60804"/>
    <s v="60804"/>
    <s v="060804"/>
    <s v="HN060804"/>
    <x v="5"/>
    <s v="MOROLICA"/>
    <s v="EL POTRERO"/>
    <n v="182"/>
    <n v="164"/>
    <n v="175"/>
    <n v="835"/>
  </r>
  <r>
    <n v="6"/>
    <n v="6"/>
    <s v="06"/>
    <s v="HN06"/>
    <s v="0608"/>
    <n v="608"/>
    <s v="608"/>
    <s v="0608"/>
    <s v="HN0608"/>
    <n v="60805"/>
    <s v="60805"/>
    <s v="060805"/>
    <s v="HN060805"/>
    <x v="5"/>
    <s v="MOROLICA"/>
    <s v="LA ENEA"/>
    <n v="235.91814999999997"/>
    <n v="203.91814999999997"/>
    <n v="203.91814999999997"/>
    <n v="922.11524000000009"/>
  </r>
  <r>
    <n v="6"/>
    <n v="6"/>
    <s v="06"/>
    <s v="HN06"/>
    <s v="0608"/>
    <n v="608"/>
    <s v="608"/>
    <s v="0608"/>
    <s v="HN0608"/>
    <n v="60806"/>
    <s v="60806"/>
    <s v="060806"/>
    <s v="HN060806"/>
    <x v="5"/>
    <s v="MOROLICA"/>
    <s v="SAN MARQUITOS"/>
    <n v="118.1534"/>
    <n v="103.1534"/>
    <n v="109.1534"/>
    <n v="559.12495999999999"/>
  </r>
  <r>
    <n v="6"/>
    <n v="6"/>
    <s v="06"/>
    <s v="HN06"/>
    <s v="0609"/>
    <n v="609"/>
    <s v="609"/>
    <s v="0609"/>
    <s v="HN0609"/>
    <n v="60901"/>
    <s v="60901"/>
    <s v="060901"/>
    <s v="HN060901"/>
    <x v="5"/>
    <s v="NAMASIGUE"/>
    <s v="NAMASIGUE"/>
    <n v="1310.0001700000003"/>
    <n v="1164.0001699999993"/>
    <n v="1189.7236999999996"/>
    <n v="5893.6045000000013"/>
  </r>
  <r>
    <n v="6"/>
    <n v="6"/>
    <s v="06"/>
    <s v="HN06"/>
    <s v="0609"/>
    <n v="609"/>
    <s v="609"/>
    <s v="0609"/>
    <s v="HN0609"/>
    <n v="60902"/>
    <s v="60902"/>
    <s v="060902"/>
    <s v="HN060902"/>
    <x v="5"/>
    <s v="NAMASIGUE"/>
    <s v="SAN BERNARDO"/>
    <n v="1073.0298"/>
    <n v="976.02980000000002"/>
    <n v="990.02980000000002"/>
    <n v="4632.2534999999998"/>
  </r>
  <r>
    <n v="6"/>
    <n v="6"/>
    <s v="06"/>
    <s v="HN06"/>
    <s v="0609"/>
    <n v="609"/>
    <s v="609"/>
    <s v="0609"/>
    <s v="HN0609"/>
    <n v="60903"/>
    <s v="60903"/>
    <s v="060903"/>
    <s v="HN060903"/>
    <x v="5"/>
    <s v="NAMASIGUE"/>
    <s v="SAN FRANCISCO"/>
    <n v="301.88928999999996"/>
    <n v="266.88928999999996"/>
    <n v="280.1050699999999"/>
    <n v="1311.4040400000001"/>
  </r>
  <r>
    <n v="6"/>
    <n v="6"/>
    <s v="06"/>
    <s v="HN06"/>
    <s v="0609"/>
    <n v="609"/>
    <s v="609"/>
    <s v="0609"/>
    <s v="HN0609"/>
    <n v="60904"/>
    <s v="60904"/>
    <s v="060904"/>
    <s v="HN060904"/>
    <x v="5"/>
    <s v="NAMASIGUE"/>
    <s v="SAN ISIDRO"/>
    <n v="183.11102999999986"/>
    <n v="172.11102999999986"/>
    <n v="174.11102999999986"/>
    <n v="844.9996199999996"/>
  </r>
  <r>
    <n v="6"/>
    <n v="6"/>
    <s v="06"/>
    <s v="HN06"/>
    <s v="0609"/>
    <n v="609"/>
    <s v="609"/>
    <s v="0609"/>
    <s v="HN0609"/>
    <n v="60905"/>
    <s v="60905"/>
    <s v="060905"/>
    <s v="HN060905"/>
    <x v="5"/>
    <s v="NAMASIGUE"/>
    <s v="SAN JERÓNIMO"/>
    <n v="1917.0097199999989"/>
    <n v="1648.0097199999993"/>
    <n v="1688.2101699999992"/>
    <n v="8002.8148599999977"/>
  </r>
  <r>
    <n v="6"/>
    <n v="6"/>
    <s v="06"/>
    <s v="HN06"/>
    <s v="0609"/>
    <n v="609"/>
    <s v="609"/>
    <s v="0609"/>
    <s v="HN0609"/>
    <n v="60906"/>
    <s v="60906"/>
    <s v="060906"/>
    <s v="HN060906"/>
    <x v="5"/>
    <s v="NAMASIGUE"/>
    <s v="SAN RAFAEL"/>
    <n v="625.01061000000004"/>
    <n v="591.01061000000004"/>
    <n v="596.02172000000007"/>
    <n v="3055.9097199999987"/>
  </r>
  <r>
    <n v="6"/>
    <n v="6"/>
    <s v="06"/>
    <s v="HN06"/>
    <s v="0609"/>
    <n v="609"/>
    <s v="609"/>
    <s v="0609"/>
    <s v="HN0609"/>
    <n v="60907"/>
    <s v="60907"/>
    <s v="060907"/>
    <s v="HN060907"/>
    <x v="5"/>
    <s v="NAMASIGUE"/>
    <s v="SANTA IRENE"/>
    <n v="309.00008000000014"/>
    <n v="293.0000800000002"/>
    <n v="299.0000800000002"/>
    <n v="1430.9477200000001"/>
  </r>
  <r>
    <n v="6"/>
    <n v="6"/>
    <s v="06"/>
    <s v="HN06"/>
    <s v="0609"/>
    <n v="609"/>
    <s v="609"/>
    <s v="0609"/>
    <s v="HN0609"/>
    <n v="60908"/>
    <s v="60908"/>
    <s v="060908"/>
    <s v="HN060908"/>
    <x v="5"/>
    <s v="NAMASIGUE"/>
    <s v="TIERRA BLANCA"/>
    <n v="655.00063999999975"/>
    <n v="589.00063999999975"/>
    <n v="597.06035999999972"/>
    <n v="2976.38175"/>
  </r>
  <r>
    <n v="6"/>
    <n v="6"/>
    <s v="06"/>
    <s v="HN06"/>
    <s v="0609"/>
    <n v="609"/>
    <s v="609"/>
    <s v="0609"/>
    <s v="HN0609"/>
    <n v="60909"/>
    <s v="60909"/>
    <s v="060909"/>
    <s v="HN060909"/>
    <x v="5"/>
    <s v="NAMASIGUE"/>
    <s v="YOROLÁN"/>
    <n v="414.00016000000016"/>
    <n v="380.00016000000028"/>
    <n v="403.13252000000017"/>
    <n v="1907.4124799999995"/>
  </r>
  <r>
    <n v="6"/>
    <n v="6"/>
    <s v="06"/>
    <s v="HN06"/>
    <s v="0610"/>
    <n v="610"/>
    <s v="610"/>
    <s v="0610"/>
    <s v="HN0610"/>
    <n v="61001"/>
    <s v="61001"/>
    <s v="061001"/>
    <s v="HN061001"/>
    <x v="5"/>
    <s v="OROCUINA"/>
    <s v="OROCUINA"/>
    <n v="1082.0245400000003"/>
    <n v="916.02454000000012"/>
    <n v="933.62350000000015"/>
    <n v="3892.1659100000006"/>
  </r>
  <r>
    <n v="6"/>
    <n v="6"/>
    <s v="06"/>
    <s v="HN06"/>
    <s v="0610"/>
    <n v="610"/>
    <s v="610"/>
    <s v="0610"/>
    <s v="HN0610"/>
    <n v="61002"/>
    <s v="61002"/>
    <s v="061002"/>
    <s v="HN061002"/>
    <x v="5"/>
    <s v="OROCUINA"/>
    <s v="CONCEPCIÓN"/>
    <n v="439.61795000000012"/>
    <n v="412.61795000000012"/>
    <n v="423.65024000000017"/>
    <n v="1881.283290000001"/>
  </r>
  <r>
    <n v="6"/>
    <n v="6"/>
    <s v="06"/>
    <s v="HN06"/>
    <s v="0610"/>
    <n v="610"/>
    <s v="610"/>
    <s v="0610"/>
    <s v="HN0610"/>
    <n v="61003"/>
    <s v="61003"/>
    <s v="061003"/>
    <s v="HN061003"/>
    <x v="5"/>
    <s v="OROCUINA"/>
    <s v="EL BARREAL"/>
    <n v="433.45744000000008"/>
    <n v="361.45744000000002"/>
    <n v="363.45744000000002"/>
    <n v="1580.7061200000003"/>
  </r>
  <r>
    <n v="6"/>
    <n v="6"/>
    <s v="06"/>
    <s v="HN06"/>
    <s v="0610"/>
    <n v="610"/>
    <s v="610"/>
    <s v="0610"/>
    <s v="HN0610"/>
    <n v="61004"/>
    <s v="61004"/>
    <s v="061004"/>
    <s v="HN061004"/>
    <x v="5"/>
    <s v="OROCUINA"/>
    <s v="MAL PASO"/>
    <n v="425.99992000000003"/>
    <n v="344.99992000000003"/>
    <n v="356.99992000000003"/>
    <n v="1559.06864"/>
  </r>
  <r>
    <n v="6"/>
    <n v="6"/>
    <s v="06"/>
    <s v="HN06"/>
    <s v="0610"/>
    <n v="610"/>
    <s v="610"/>
    <s v="0610"/>
    <s v="HN0610"/>
    <n v="61005"/>
    <s v="61005"/>
    <s v="061005"/>
    <s v="HN061005"/>
    <x v="5"/>
    <s v="OROCUINA"/>
    <s v="SAN ANDRÉS"/>
    <n v="517.0340399999991"/>
    <n v="461.03403999999949"/>
    <n v="464.1386799999994"/>
    <n v="2081.7969399999993"/>
  </r>
  <r>
    <n v="6"/>
    <n v="6"/>
    <s v="06"/>
    <s v="HN06"/>
    <s v="0610"/>
    <n v="610"/>
    <s v="610"/>
    <s v="0610"/>
    <s v="HN0610"/>
    <n v="61006"/>
    <s v="61006"/>
    <s v="061006"/>
    <s v="HN061006"/>
    <x v="5"/>
    <s v="OROCUINA"/>
    <s v="SAN JOSÉ"/>
    <n v="330.6149200000001"/>
    <n v="317.61492000000004"/>
    <n v="317.61492000000004"/>
    <n v="1546.2174500000001"/>
  </r>
  <r>
    <n v="6"/>
    <n v="6"/>
    <s v="06"/>
    <s v="HN06"/>
    <s v="0610"/>
    <n v="610"/>
    <s v="610"/>
    <s v="0610"/>
    <s v="HN0610"/>
    <n v="61007"/>
    <s v="61007"/>
    <s v="061007"/>
    <s v="HN061007"/>
    <x v="5"/>
    <s v="OROCUINA"/>
    <s v="SANTA ANA"/>
    <n v="549.3823900000001"/>
    <n v="503.3823900000001"/>
    <n v="516.44559000000004"/>
    <n v="2488.5657300000003"/>
  </r>
  <r>
    <n v="6"/>
    <n v="6"/>
    <s v="06"/>
    <s v="HN06"/>
    <s v="0610"/>
    <n v="610"/>
    <s v="610"/>
    <s v="0610"/>
    <s v="HN0610"/>
    <n v="61008"/>
    <s v="61008"/>
    <s v="061008"/>
    <s v="HN061008"/>
    <x v="5"/>
    <s v="OROCUINA"/>
    <s v="SANTA CRUZ"/>
    <n v="180.54239999999999"/>
    <n v="156.54239999999999"/>
    <n v="156.54239999999999"/>
    <n v="711.28824999999995"/>
  </r>
  <r>
    <n v="6"/>
    <n v="6"/>
    <s v="06"/>
    <s v="HN06"/>
    <s v="0610"/>
    <n v="610"/>
    <s v="610"/>
    <s v="0610"/>
    <s v="HN0610"/>
    <n v="61009"/>
    <s v="61009"/>
    <s v="061009"/>
    <s v="HN061009"/>
    <x v="5"/>
    <s v="OROCUINA"/>
    <s v="SANTA LUCÍA"/>
    <n v="576.38556000000005"/>
    <n v="541.38556000000005"/>
    <n v="545.57354000000009"/>
    <n v="2573.5738299999998"/>
  </r>
  <r>
    <n v="6"/>
    <n v="6"/>
    <s v="06"/>
    <s v="HN06"/>
    <s v="0611"/>
    <n v="611"/>
    <s v="611"/>
    <s v="0611"/>
    <s v="HN0611"/>
    <n v="61101"/>
    <s v="61101"/>
    <s v="061101"/>
    <s v="HN061101"/>
    <x v="5"/>
    <s v="PESPIRE"/>
    <s v="PESPIRE"/>
    <n v="1419.0297399999999"/>
    <n v="1193.0297399999999"/>
    <n v="1265.1301299999998"/>
    <n v="5455.6971599999997"/>
  </r>
  <r>
    <n v="6"/>
    <n v="6"/>
    <s v="06"/>
    <s v="HN06"/>
    <s v="0611"/>
    <n v="611"/>
    <s v="611"/>
    <s v="0611"/>
    <s v="HN0611"/>
    <n v="61102"/>
    <s v="61102"/>
    <s v="061102"/>
    <s v="HN061102"/>
    <x v="5"/>
    <s v="PESPIRE"/>
    <s v="CACAUTARE"/>
    <n v="842.09320000000002"/>
    <n v="713.09320000000002"/>
    <n v="728.11223999999993"/>
    <n v="3139.0475900000001"/>
  </r>
  <r>
    <n v="6"/>
    <n v="6"/>
    <s v="06"/>
    <s v="HN06"/>
    <s v="0611"/>
    <n v="611"/>
    <s v="611"/>
    <s v="0611"/>
    <s v="HN0611"/>
    <n v="61103"/>
    <s v="61103"/>
    <s v="061103"/>
    <s v="HN061103"/>
    <x v="5"/>
    <s v="PESPIRE"/>
    <s v="CONCEPCIÓN EL BRASILAR"/>
    <n v="879.97076000000004"/>
    <n v="723.97076000000004"/>
    <n v="734.00448000000006"/>
    <n v="3457.9953599999999"/>
  </r>
  <r>
    <n v="6"/>
    <n v="6"/>
    <s v="06"/>
    <s v="HN06"/>
    <s v="0611"/>
    <n v="611"/>
    <s v="611"/>
    <s v="0611"/>
    <s v="HN0611"/>
    <n v="61104"/>
    <s v="61104"/>
    <s v="061104"/>
    <s v="HN061104"/>
    <x v="5"/>
    <s v="PESPIRE"/>
    <s v="EL ESPINAL"/>
    <n v="565.01164000000017"/>
    <n v="511.01164000000017"/>
    <n v="523.10281000000009"/>
    <n v="2201.96432"/>
  </r>
  <r>
    <n v="6"/>
    <n v="6"/>
    <s v="06"/>
    <s v="HN06"/>
    <s v="0611"/>
    <n v="611"/>
    <s v="611"/>
    <s v="0611"/>
    <s v="HN0611"/>
    <n v="61105"/>
    <s v="61105"/>
    <s v="061105"/>
    <s v="HN061105"/>
    <x v="5"/>
    <s v="PESPIRE"/>
    <s v="EL GUAYABO"/>
    <n v="234.50229999999999"/>
    <n v="204.50230000000005"/>
    <n v="211.70115000000004"/>
    <n v="953.52924999999971"/>
  </r>
  <r>
    <n v="6"/>
    <n v="6"/>
    <s v="06"/>
    <s v="HN06"/>
    <s v="0611"/>
    <n v="611"/>
    <s v="611"/>
    <s v="0611"/>
    <s v="HN0611"/>
    <n v="61106"/>
    <s v="61106"/>
    <s v="061106"/>
    <s v="HN061106"/>
    <x v="5"/>
    <s v="PESPIRE"/>
    <s v="ESQUIMAY ARRIBA O LA ERMITA"/>
    <n v="556.00067999999999"/>
    <n v="472.00067999999999"/>
    <n v="482.06423999999998"/>
    <n v="2077.1047099999996"/>
  </r>
  <r>
    <n v="6"/>
    <n v="6"/>
    <s v="06"/>
    <s v="HN06"/>
    <s v="0611"/>
    <n v="611"/>
    <s v="611"/>
    <s v="0611"/>
    <s v="HN0611"/>
    <n v="61107"/>
    <s v="61107"/>
    <s v="061107"/>
    <s v="HN061107"/>
    <x v="5"/>
    <s v="PESPIRE"/>
    <s v="MARILICA"/>
    <n v="263"/>
    <n v="227"/>
    <n v="232"/>
    <n v="1138"/>
  </r>
  <r>
    <n v="6"/>
    <n v="6"/>
    <s v="06"/>
    <s v="HN06"/>
    <s v="0611"/>
    <n v="611"/>
    <s v="611"/>
    <s v="0611"/>
    <s v="HN0611"/>
    <n v="61108"/>
    <s v="61108"/>
    <s v="061108"/>
    <s v="HN061108"/>
    <x v="5"/>
    <s v="PESPIRE"/>
    <s v="SAN ANTONIO DE PADUA"/>
    <n v="199.99963000000008"/>
    <n v="162.99963000000008"/>
    <n v="162.99963000000008"/>
    <n v="725.21355999999992"/>
  </r>
  <r>
    <n v="6"/>
    <n v="6"/>
    <s v="06"/>
    <s v="HN06"/>
    <s v="0611"/>
    <n v="611"/>
    <s v="611"/>
    <s v="0611"/>
    <s v="HN0611"/>
    <n v="61109"/>
    <s v="61109"/>
    <s v="061109"/>
    <s v="HN061109"/>
    <x v="5"/>
    <s v="PESPIRE"/>
    <s v="SAN JUAN BAUTISTA"/>
    <n v="561.33285000000001"/>
    <n v="517.33285000000001"/>
    <n v="529.84751000000006"/>
    <n v="2266.3672200000001"/>
  </r>
  <r>
    <n v="6"/>
    <n v="6"/>
    <s v="06"/>
    <s v="HN06"/>
    <s v="0611"/>
    <n v="611"/>
    <s v="611"/>
    <s v="0611"/>
    <s v="HN0611"/>
    <n v="61110"/>
    <s v="61110"/>
    <s v="061110"/>
    <s v="HN061110"/>
    <x v="5"/>
    <s v="PESPIRE"/>
    <s v="SAN JUAN BOSCO"/>
    <n v="520.19871000000012"/>
    <n v="465.19871000000023"/>
    <n v="475.4749700000001"/>
    <n v="2039.9025199999996"/>
  </r>
  <r>
    <n v="6"/>
    <n v="6"/>
    <s v="06"/>
    <s v="HN06"/>
    <s v="0612"/>
    <n v="612"/>
    <s v="612"/>
    <s v="0612"/>
    <s v="HN0612"/>
    <n v="61201"/>
    <s v="61201"/>
    <s v="061201"/>
    <s v="HN061201"/>
    <x v="5"/>
    <s v="SAN ANTONIO DE FLORES"/>
    <s v="SAN ANTONIO DE FLORES"/>
    <n v="295.67265999999995"/>
    <n v="254.63156000000004"/>
    <n v="265.99068000000005"/>
    <n v="1031.769379999999"/>
  </r>
  <r>
    <n v="6"/>
    <n v="6"/>
    <s v="06"/>
    <s v="HN06"/>
    <s v="0612"/>
    <n v="612"/>
    <s v="612"/>
    <s v="0612"/>
    <s v="HN0612"/>
    <n v="61202"/>
    <s v="61202"/>
    <s v="061202"/>
    <s v="HN061202"/>
    <x v="5"/>
    <s v="SAN ANTONIO DE FLORES"/>
    <s v="EL JÍCARO"/>
    <n v="259.5859099999999"/>
    <n v="239.5859099999999"/>
    <n v="239.5859099999999"/>
    <n v="934.03174000000013"/>
  </r>
  <r>
    <n v="6"/>
    <n v="6"/>
    <s v="06"/>
    <s v="HN06"/>
    <s v="0612"/>
    <n v="612"/>
    <s v="612"/>
    <s v="0612"/>
    <s v="HN0612"/>
    <n v="61203"/>
    <s v="61203"/>
    <s v="061203"/>
    <s v="HN061203"/>
    <x v="5"/>
    <s v="SAN ANTONIO DE FLORES"/>
    <s v="LAS PLAYITAS"/>
    <n v="173.59295000000003"/>
    <n v="151.59295000000003"/>
    <n v="153.60180000000003"/>
    <n v="705.58420000000001"/>
  </r>
  <r>
    <n v="6"/>
    <n v="6"/>
    <s v="06"/>
    <s v="HN06"/>
    <s v="0612"/>
    <n v="612"/>
    <s v="612"/>
    <s v="0612"/>
    <s v="HN0612"/>
    <n v="61204"/>
    <s v="61204"/>
    <s v="061204"/>
    <s v="HN061204"/>
    <x v="5"/>
    <s v="SAN ANTONIO DE FLORES"/>
    <s v="MORAMULCA"/>
    <n v="274.72667000000001"/>
    <n v="199.72667000000001"/>
    <n v="201.81873999999999"/>
    <n v="843.89501000000007"/>
  </r>
  <r>
    <n v="6"/>
    <n v="6"/>
    <s v="06"/>
    <s v="HN06"/>
    <s v="0613"/>
    <n v="613"/>
    <s v="613"/>
    <s v="0613"/>
    <s v="HN0613"/>
    <n v="61301"/>
    <s v="61301"/>
    <s v="061301"/>
    <s v="HN061301"/>
    <x v="5"/>
    <s v="SAN ISIDRO"/>
    <s v="SAN ISIDRO"/>
    <n v="429.01153999999991"/>
    <n v="335.99964"/>
    <n v="336.99964"/>
    <n v="1251.78649"/>
  </r>
  <r>
    <n v="6"/>
    <n v="6"/>
    <s v="06"/>
    <s v="HN06"/>
    <s v="0613"/>
    <n v="613"/>
    <s v="613"/>
    <s v="0613"/>
    <s v="HN0613"/>
    <n v="61302"/>
    <s v="61302"/>
    <s v="061302"/>
    <s v="HN061302"/>
    <x v="5"/>
    <s v="SAN ISIDRO"/>
    <s v="EL CAULOTE"/>
    <n v="230.01331999999994"/>
    <n v="190.01331999999994"/>
    <n v="192.02647999999994"/>
    <n v="852.14539999999988"/>
  </r>
  <r>
    <n v="6"/>
    <n v="6"/>
    <s v="06"/>
    <s v="HN06"/>
    <s v="0613"/>
    <n v="613"/>
    <s v="613"/>
    <s v="0613"/>
    <s v="HN0613"/>
    <n v="61303"/>
    <s v="61303"/>
    <s v="061303"/>
    <s v="HN061303"/>
    <x v="5"/>
    <s v="SAN ISIDRO"/>
    <s v="EL OBRAJITO"/>
    <n v="281.99997999999999"/>
    <n v="261.99997999999994"/>
    <n v="277.40183999999999"/>
    <n v="1213.7431399999998"/>
  </r>
  <r>
    <n v="6"/>
    <n v="6"/>
    <s v="06"/>
    <s v="HN06"/>
    <s v="0613"/>
    <n v="613"/>
    <s v="613"/>
    <s v="0613"/>
    <s v="HN0613"/>
    <n v="61304"/>
    <s v="61304"/>
    <s v="061304"/>
    <s v="HN061304"/>
    <x v="5"/>
    <s v="SAN ISIDRO"/>
    <s v="SONIT"/>
    <n v="71"/>
    <n v="70"/>
    <n v="74"/>
    <n v="372"/>
  </r>
  <r>
    <n v="6"/>
    <n v="6"/>
    <s v="06"/>
    <s v="HN06"/>
    <s v="0614"/>
    <n v="614"/>
    <s v="614"/>
    <s v="0614"/>
    <s v="HN0614"/>
    <n v="61401"/>
    <s v="61401"/>
    <s v="061401"/>
    <s v="HN061401"/>
    <x v="5"/>
    <s v="SAN JOSÉ"/>
    <s v="SAN JOSÉ"/>
    <n v="276.39281000000045"/>
    <n v="237.3928100000002"/>
    <n v="238.3928100000002"/>
    <n v="1119.3384800000001"/>
  </r>
  <r>
    <n v="6"/>
    <n v="6"/>
    <s v="06"/>
    <s v="HN06"/>
    <s v="0614"/>
    <n v="614"/>
    <s v="614"/>
    <s v="0614"/>
    <s v="HN0614"/>
    <n v="61402"/>
    <s v="61402"/>
    <s v="061402"/>
    <s v="HN061402"/>
    <x v="5"/>
    <s v="SAN JOSÉ"/>
    <s v="CORAYCITO"/>
    <n v="130.01417000000001"/>
    <n v="114.01417000000001"/>
    <n v="116.01417000000001"/>
    <n v="571.74224000000004"/>
  </r>
  <r>
    <n v="6"/>
    <n v="6"/>
    <s v="06"/>
    <s v="HN06"/>
    <s v="0614"/>
    <n v="614"/>
    <s v="614"/>
    <s v="0614"/>
    <s v="HN0614"/>
    <n v="61403"/>
    <s v="61403"/>
    <s v="061403"/>
    <s v="HN061403"/>
    <x v="5"/>
    <s v="SAN JOSÉ"/>
    <s v="EL CACAO"/>
    <n v="71"/>
    <n v="65"/>
    <n v="66"/>
    <n v="283"/>
  </r>
  <r>
    <n v="6"/>
    <n v="6"/>
    <s v="06"/>
    <s v="HN06"/>
    <s v="0614"/>
    <n v="614"/>
    <s v="614"/>
    <s v="0614"/>
    <s v="HN0614"/>
    <n v="61404"/>
    <s v="61404"/>
    <s v="061404"/>
    <s v="HN061404"/>
    <x v="5"/>
    <s v="SAN JOSÉ"/>
    <s v="EL MACUELIZO"/>
    <n v="149.24269000000001"/>
    <n v="132.24269000000001"/>
    <n v="137.42840000000001"/>
    <n v="704.62768000000005"/>
  </r>
  <r>
    <n v="6"/>
    <n v="6"/>
    <s v="06"/>
    <s v="HN06"/>
    <s v="0614"/>
    <n v="614"/>
    <s v="614"/>
    <s v="0614"/>
    <s v="HN0614"/>
    <n v="61405"/>
    <s v="61405"/>
    <s v="061405"/>
    <s v="HN061405"/>
    <x v="5"/>
    <s v="SAN JOSÉ"/>
    <s v="LA CRUCITA"/>
    <n v="229.85716000000002"/>
    <n v="202.85716000000002"/>
    <n v="205.60716000000002"/>
    <n v="976.16363000000001"/>
  </r>
  <r>
    <n v="6"/>
    <n v="6"/>
    <s v="06"/>
    <s v="HN06"/>
    <s v="0614"/>
    <n v="614"/>
    <s v="614"/>
    <s v="0614"/>
    <s v="HN0614"/>
    <n v="61406"/>
    <s v="61406"/>
    <s v="061406"/>
    <s v="HN061406"/>
    <x v="5"/>
    <s v="SAN JOSÉ"/>
    <s v="LAS MARÍAS"/>
    <n v="159.74284"/>
    <n v="137.74284"/>
    <n v="139.74284"/>
    <n v="645.34277999999995"/>
  </r>
  <r>
    <n v="6"/>
    <n v="6"/>
    <s v="06"/>
    <s v="HN06"/>
    <s v="0615"/>
    <n v="615"/>
    <s v="615"/>
    <s v="0615"/>
    <s v="HN0615"/>
    <n v="61501"/>
    <s v="61501"/>
    <s v="061501"/>
    <s v="HN061501"/>
    <x v="5"/>
    <s v="SAN MARCOS DE COLON"/>
    <s v="SAN MARCOS DE COLÓN"/>
    <n v="3024.8577799999994"/>
    <n v="2630.7169299999991"/>
    <n v="2658.8787899999993"/>
    <n v="11389.85655"/>
  </r>
  <r>
    <n v="6"/>
    <n v="6"/>
    <s v="06"/>
    <s v="HN06"/>
    <s v="0615"/>
    <n v="615"/>
    <s v="615"/>
    <s v="0615"/>
    <s v="HN0615"/>
    <n v="61502"/>
    <s v="61502"/>
    <s v="061502"/>
    <s v="HN061502"/>
    <x v="5"/>
    <s v="SAN MARCOS DE COLON"/>
    <s v="CACAMUYA"/>
    <n v="191"/>
    <n v="175"/>
    <n v="175"/>
    <n v="800"/>
  </r>
  <r>
    <n v="6"/>
    <n v="6"/>
    <s v="06"/>
    <s v="HN06"/>
    <s v="0615"/>
    <n v="615"/>
    <s v="615"/>
    <s v="0615"/>
    <s v="HN0615"/>
    <n v="61503"/>
    <s v="61503"/>
    <s v="061503"/>
    <s v="HN061503"/>
    <x v="5"/>
    <s v="SAN MARCOS DE COLON"/>
    <s v="CAIRE"/>
    <n v="128.01280000000003"/>
    <n v="115.01280000000001"/>
    <n v="119.06344000000001"/>
    <n v="507.45632000000001"/>
  </r>
  <r>
    <n v="6"/>
    <n v="6"/>
    <s v="06"/>
    <s v="HN06"/>
    <s v="0615"/>
    <n v="615"/>
    <s v="615"/>
    <s v="0615"/>
    <s v="HN0615"/>
    <n v="61504"/>
    <s v="61504"/>
    <s v="061504"/>
    <s v="HN061504"/>
    <x v="5"/>
    <s v="SAN MARCOS DE COLON"/>
    <s v="COMALÍ"/>
    <n v="395.85679000000056"/>
    <n v="318.8567900000005"/>
    <n v="320.87087000000054"/>
    <n v="1453.6092599999999"/>
  </r>
  <r>
    <n v="6"/>
    <n v="6"/>
    <s v="06"/>
    <s v="HN06"/>
    <s v="0615"/>
    <n v="615"/>
    <s v="615"/>
    <s v="0615"/>
    <s v="HN0615"/>
    <n v="61505"/>
    <s v="61505"/>
    <s v="061505"/>
    <s v="HN061505"/>
    <x v="5"/>
    <s v="SAN MARCOS DE COLON"/>
    <s v="EL INVENTARIO"/>
    <n v="119"/>
    <n v="100"/>
    <n v="103"/>
    <n v="445"/>
  </r>
  <r>
    <n v="6"/>
    <n v="6"/>
    <s v="06"/>
    <s v="HN06"/>
    <s v="0615"/>
    <n v="615"/>
    <s v="615"/>
    <s v="0615"/>
    <s v="HN0615"/>
    <n v="61506"/>
    <s v="61506"/>
    <s v="061506"/>
    <s v="HN061506"/>
    <x v="5"/>
    <s v="SAN MARCOS DE COLON"/>
    <s v="EL OJO DE AGUA"/>
    <n v="75"/>
    <n v="74"/>
    <n v="75"/>
    <n v="308"/>
  </r>
  <r>
    <n v="6"/>
    <n v="6"/>
    <s v="06"/>
    <s v="HN06"/>
    <s v="0615"/>
    <n v="615"/>
    <s v="615"/>
    <s v="0615"/>
    <s v="HN0615"/>
    <n v="61507"/>
    <s v="61507"/>
    <s v="061507"/>
    <s v="HN061507"/>
    <x v="5"/>
    <s v="SAN MARCOS DE COLON"/>
    <s v="EL RODEO"/>
    <n v="17"/>
    <n v="15"/>
    <n v="17"/>
    <n v="68"/>
  </r>
  <r>
    <n v="6"/>
    <n v="6"/>
    <s v="06"/>
    <s v="HN06"/>
    <s v="0615"/>
    <n v="615"/>
    <s v="615"/>
    <s v="0615"/>
    <s v="HN0615"/>
    <n v="61508"/>
    <s v="61508"/>
    <s v="061508"/>
    <s v="HN061508"/>
    <x v="5"/>
    <s v="SAN MARCOS DE COLON"/>
    <s v="JAYACAYÁN"/>
    <n v="187.41238999999996"/>
    <n v="157.21238999999997"/>
    <n v="160.21238999999997"/>
    <n v="2333.6264700000002"/>
  </r>
  <r>
    <n v="6"/>
    <n v="6"/>
    <s v="06"/>
    <s v="HN06"/>
    <s v="0615"/>
    <n v="615"/>
    <s v="615"/>
    <s v="0615"/>
    <s v="HN0615"/>
    <n v="61509"/>
    <s v="61509"/>
    <s v="061509"/>
    <s v="HN061509"/>
    <x v="5"/>
    <s v="SAN MARCOS DE COLON"/>
    <s v="LA JOYA"/>
    <n v="9"/>
    <n v="8"/>
    <n v="8"/>
    <n v="34"/>
  </r>
  <r>
    <n v="6"/>
    <n v="6"/>
    <s v="06"/>
    <s v="HN06"/>
    <s v="0615"/>
    <n v="615"/>
    <s v="615"/>
    <s v="0615"/>
    <s v="HN0615"/>
    <n v="61510"/>
    <s v="61510"/>
    <s v="061510"/>
    <s v="HN061510"/>
    <x v="5"/>
    <s v="SAN MARCOS DE COLON"/>
    <s v="LA QUESERA"/>
    <n v="145.54185000000004"/>
    <n v="131.54185000000007"/>
    <n v="131.54185000000007"/>
    <n v="571.70298000000003"/>
  </r>
  <r>
    <n v="6"/>
    <n v="6"/>
    <s v="06"/>
    <s v="HN06"/>
    <s v="0615"/>
    <n v="615"/>
    <s v="615"/>
    <s v="0615"/>
    <s v="HN0615"/>
    <n v="61511"/>
    <s v="61511"/>
    <s v="061511"/>
    <s v="HN061511"/>
    <x v="5"/>
    <s v="SAN MARCOS DE COLON"/>
    <s v="LAS MESAS DE COLÓN"/>
    <n v="145"/>
    <n v="140"/>
    <n v="141"/>
    <n v="763"/>
  </r>
  <r>
    <n v="6"/>
    <n v="6"/>
    <s v="06"/>
    <s v="HN06"/>
    <s v="0615"/>
    <n v="615"/>
    <s v="615"/>
    <s v="0615"/>
    <s v="HN0615"/>
    <n v="61512"/>
    <s v="61512"/>
    <s v="061512"/>
    <s v="HN061512"/>
    <x v="5"/>
    <s v="SAN MARCOS DE COLON"/>
    <s v="LOS ENCUENTROS"/>
    <n v="18"/>
    <n v="17"/>
    <n v="17"/>
    <n v="80"/>
  </r>
  <r>
    <n v="6"/>
    <n v="6"/>
    <s v="06"/>
    <s v="HN06"/>
    <s v="0615"/>
    <n v="615"/>
    <s v="615"/>
    <s v="0615"/>
    <s v="HN0615"/>
    <n v="61513"/>
    <s v="61513"/>
    <s v="061513"/>
    <s v="HN061513"/>
    <x v="5"/>
    <s v="SAN MARCOS DE COLON"/>
    <s v="LOS MAICILLALES"/>
    <n v="250.19999999999996"/>
    <n v="250.19999999999996"/>
    <n v="258.19999999999993"/>
    <n v="1334.2"/>
  </r>
  <r>
    <n v="6"/>
    <n v="6"/>
    <s v="06"/>
    <s v="HN06"/>
    <s v="0615"/>
    <n v="615"/>
    <s v="615"/>
    <s v="0615"/>
    <s v="HN0615"/>
    <n v="61514"/>
    <s v="61514"/>
    <s v="061514"/>
    <s v="HN061514"/>
    <x v="5"/>
    <s v="SAN MARCOS DE COLON"/>
    <s v="OYOTO"/>
    <n v="189"/>
    <n v="173"/>
    <n v="181"/>
    <n v="938"/>
  </r>
  <r>
    <n v="6"/>
    <n v="6"/>
    <s v="06"/>
    <s v="HN06"/>
    <s v="0615"/>
    <n v="615"/>
    <s v="615"/>
    <s v="0615"/>
    <s v="HN0615"/>
    <n v="61515"/>
    <s v="61515"/>
    <s v="061515"/>
    <s v="HN061515"/>
    <x v="5"/>
    <s v="SAN MARCOS DE COLON"/>
    <s v="SAN DIEGO"/>
    <n v="128.44619999999992"/>
    <n v="118.43414999999995"/>
    <n v="120.45884999999994"/>
    <n v="552.69690000000003"/>
  </r>
  <r>
    <n v="6"/>
    <n v="6"/>
    <s v="06"/>
    <s v="HN06"/>
    <s v="0615"/>
    <n v="615"/>
    <s v="615"/>
    <s v="0615"/>
    <s v="HN0615"/>
    <n v="61516"/>
    <s v="61516"/>
    <s v="061516"/>
    <s v="HN061516"/>
    <x v="5"/>
    <s v="SAN MARCOS DE COLON"/>
    <s v="SAN FRANCISCO"/>
    <n v="930.05351999999993"/>
    <n v="769.02941999999985"/>
    <n v="781.47313999999983"/>
    <n v="3573.4982200000004"/>
  </r>
  <r>
    <n v="6"/>
    <n v="6"/>
    <s v="06"/>
    <s v="HN06"/>
    <s v="0615"/>
    <n v="615"/>
    <s v="615"/>
    <s v="0615"/>
    <s v="HN0615"/>
    <n v="61517"/>
    <s v="61517"/>
    <s v="061517"/>
    <s v="HN061517"/>
    <x v="5"/>
    <s v="SAN MARCOS DE COLON"/>
    <s v="SAN JUAN DE DUYUSUPO"/>
    <n v="189.40868999999998"/>
    <n v="180.40868999999998"/>
    <n v="182.40868999999998"/>
    <n v="858.55969000000005"/>
  </r>
  <r>
    <n v="6"/>
    <n v="6"/>
    <s v="06"/>
    <s v="HN06"/>
    <s v="0615"/>
    <n v="615"/>
    <s v="615"/>
    <s v="0615"/>
    <s v="HN0615"/>
    <n v="61518"/>
    <s v="61518"/>
    <s v="061518"/>
    <s v="HN061518"/>
    <x v="5"/>
    <s v="SAN MARCOS DE COLON"/>
    <s v="SANTA RITA"/>
    <n v="117.00039999999998"/>
    <n v="108.00039999999998"/>
    <n v="111.23904999999999"/>
    <n v="482.5018"/>
  </r>
  <r>
    <n v="6"/>
    <n v="6"/>
    <s v="06"/>
    <s v="HN06"/>
    <s v="0616"/>
    <n v="616"/>
    <s v="616"/>
    <s v="0616"/>
    <s v="HN0616"/>
    <n v="61601"/>
    <s v="61601"/>
    <s v="061601"/>
    <s v="HN061601"/>
    <x v="5"/>
    <s v="SANTA ANA DE YUSGUARE"/>
    <s v="SANTA ANA DE YUSGUARE"/>
    <n v="931.00061000000017"/>
    <n v="834.00061000000005"/>
    <n v="841.00061000000005"/>
    <n v="3705.1141100000004"/>
  </r>
  <r>
    <n v="6"/>
    <n v="6"/>
    <s v="06"/>
    <s v="HN06"/>
    <s v="0616"/>
    <n v="616"/>
    <s v="616"/>
    <s v="0616"/>
    <s v="HN0616"/>
    <n v="61602"/>
    <s v="61602"/>
    <s v="061602"/>
    <s v="HN061602"/>
    <x v="5"/>
    <s v="SANTA ANA DE YUSGUARE"/>
    <s v="CERCO DE PIEDRA"/>
    <n v="44"/>
    <n v="44"/>
    <n v="44"/>
    <n v="217"/>
  </r>
  <r>
    <n v="6"/>
    <n v="6"/>
    <s v="06"/>
    <s v="HN06"/>
    <s v="0616"/>
    <n v="616"/>
    <s v="616"/>
    <s v="0616"/>
    <s v="HN0616"/>
    <n v="61603"/>
    <s v="61603"/>
    <s v="061603"/>
    <s v="HN061603"/>
    <x v="5"/>
    <s v="SANTA ANA DE YUSGUARE"/>
    <s v="EL CERRO"/>
    <n v="206.11449000000002"/>
    <n v="198.11449000000002"/>
    <n v="207.40574000000004"/>
    <n v="953.18070999999998"/>
  </r>
  <r>
    <n v="6"/>
    <n v="6"/>
    <s v="06"/>
    <s v="HN06"/>
    <s v="0616"/>
    <n v="616"/>
    <s v="616"/>
    <s v="0616"/>
    <s v="HN0616"/>
    <n v="61604"/>
    <s v="61604"/>
    <s v="061604"/>
    <s v="HN061604"/>
    <x v="5"/>
    <s v="SANTA ANA DE YUSGUARE"/>
    <s v="LA TAJEADA"/>
    <n v="203"/>
    <n v="198"/>
    <n v="200"/>
    <n v="1020"/>
  </r>
  <r>
    <n v="6"/>
    <n v="6"/>
    <s v="06"/>
    <s v="HN06"/>
    <s v="0616"/>
    <n v="616"/>
    <s v="616"/>
    <s v="0616"/>
    <s v="HN0616"/>
    <n v="61605"/>
    <s v="61605"/>
    <s v="061605"/>
    <s v="HN061605"/>
    <x v="5"/>
    <s v="SANTA ANA DE YUSGUARE"/>
    <s v="PUEBLO NUEVO"/>
    <n v="1370.0078900000003"/>
    <n v="1185.9561700000011"/>
    <n v="1204.9850900000013"/>
    <n v="5729.7270500000004"/>
  </r>
  <r>
    <n v="6"/>
    <n v="6"/>
    <s v="06"/>
    <s v="HN06"/>
    <s v="0616"/>
    <n v="616"/>
    <s v="616"/>
    <s v="0616"/>
    <s v="HN0616"/>
    <n v="61606"/>
    <s v="61606"/>
    <s v="061606"/>
    <s v="HN061606"/>
    <x v="5"/>
    <s v="SANTA ANA DE YUSGUARE"/>
    <s v="TABLONES ABAJO"/>
    <n v="176.09699999999998"/>
    <n v="151.09699999999998"/>
    <n v="161.15525"/>
    <n v="664.61125000000004"/>
  </r>
  <r>
    <n v="6"/>
    <n v="6"/>
    <s v="06"/>
    <s v="HN06"/>
    <s v="0616"/>
    <n v="616"/>
    <s v="616"/>
    <s v="0616"/>
    <s v="HN0616"/>
    <n v="61607"/>
    <s v="61607"/>
    <s v="061607"/>
    <s v="HN061607"/>
    <x v="5"/>
    <s v="SANTA ANA DE YUSGUARE"/>
    <s v="TABLONES ARRIBA"/>
    <n v="531.83046000000013"/>
    <n v="466.83046000000007"/>
    <n v="477.33771000000007"/>
    <n v="2184.0022300000001"/>
  </r>
  <r>
    <n v="7"/>
    <n v="7"/>
    <s v="07"/>
    <s v="HN07"/>
    <s v="0701"/>
    <n v="701"/>
    <s v="701"/>
    <s v="0701"/>
    <s v="HN0701"/>
    <n v="70101"/>
    <s v="70101"/>
    <s v="070101"/>
    <s v="HN070101"/>
    <x v="6"/>
    <s v="YUSCARÁN"/>
    <s v="YUSCARÁN"/>
    <n v="649.13989000000038"/>
    <n v="544.13989000000026"/>
    <n v="574.58160000000032"/>
    <n v="2191.9211399999995"/>
  </r>
  <r>
    <n v="7"/>
    <n v="7"/>
    <s v="07"/>
    <s v="HN07"/>
    <s v="0701"/>
    <n v="701"/>
    <s v="701"/>
    <s v="0701"/>
    <s v="HN0701"/>
    <n v="70102"/>
    <s v="70102"/>
    <s v="070102"/>
    <s v="HN070102"/>
    <x v="6"/>
    <s v="YUSCARÁN"/>
    <s v="EL BARRO"/>
    <n v="48.526399999999974"/>
    <n v="40.526399999999974"/>
    <n v="43.565879999999972"/>
    <n v="142.85555999999994"/>
  </r>
  <r>
    <n v="7"/>
    <n v="7"/>
    <s v="07"/>
    <s v="HN07"/>
    <s v="0701"/>
    <n v="701"/>
    <s v="701"/>
    <s v="0701"/>
    <s v="HN0701"/>
    <n v="70103"/>
    <s v="70103"/>
    <s v="070103"/>
    <s v="HN070103"/>
    <x v="6"/>
    <s v="YUSCARÁN"/>
    <s v="EL CORDONCILLO"/>
    <n v="291.81802000000005"/>
    <n v="212.81802000000002"/>
    <n v="212.81802000000002"/>
    <n v="851.82351999999992"/>
  </r>
  <r>
    <n v="7"/>
    <n v="7"/>
    <s v="07"/>
    <s v="HN07"/>
    <s v="0701"/>
    <n v="701"/>
    <s v="701"/>
    <s v="0701"/>
    <s v="HN0701"/>
    <n v="70104"/>
    <s v="70104"/>
    <s v="070104"/>
    <s v="HN070104"/>
    <x v="6"/>
    <s v="YUSCARÁN"/>
    <s v="EL CHAGUITE DE ORIENTE"/>
    <n v="77.177569999999974"/>
    <n v="61.177569999999989"/>
    <n v="64.217049999999986"/>
    <n v="311.31529999999998"/>
  </r>
  <r>
    <n v="7"/>
    <n v="7"/>
    <s v="07"/>
    <s v="HN07"/>
    <s v="0701"/>
    <n v="701"/>
    <s v="701"/>
    <s v="0701"/>
    <s v="HN0701"/>
    <n v="70105"/>
    <s v="70105"/>
    <s v="070105"/>
    <s v="HN070105"/>
    <x v="6"/>
    <s v="YUSCARÁN"/>
    <s v="EL CHAGUITE SUR"/>
    <n v="76.245539999999963"/>
    <n v="52.245540000000005"/>
    <n v="52.245540000000005"/>
    <n v="217.26287999999994"/>
  </r>
  <r>
    <n v="7"/>
    <n v="7"/>
    <s v="07"/>
    <s v="HN07"/>
    <s v="0701"/>
    <n v="701"/>
    <s v="701"/>
    <s v="0701"/>
    <s v="HN0701"/>
    <n v="70106"/>
    <s v="70106"/>
    <s v="070106"/>
    <s v="HN070106"/>
    <x v="6"/>
    <s v="YUSCARÁN"/>
    <s v="EL OCOTAL"/>
    <n v="381.18167999999997"/>
    <n v="282.18168000000009"/>
    <n v="283.18168000000009"/>
    <n v="1142.77738"/>
  </r>
  <r>
    <n v="7"/>
    <n v="7"/>
    <s v="07"/>
    <s v="HN07"/>
    <s v="0701"/>
    <n v="701"/>
    <s v="701"/>
    <s v="0701"/>
    <s v="HN0701"/>
    <n v="70107"/>
    <s v="70107"/>
    <s v="070107"/>
    <s v="HN070107"/>
    <x v="6"/>
    <s v="YUSCARÁN"/>
    <s v="EL PERICÓN"/>
    <n v="42.649199999999986"/>
    <n v="36.649199999999986"/>
    <n v="36.649199999999986"/>
    <n v="165.89069999999995"/>
  </r>
  <r>
    <n v="7"/>
    <n v="7"/>
    <s v="07"/>
    <s v="HN07"/>
    <s v="0701"/>
    <n v="701"/>
    <s v="701"/>
    <s v="0701"/>
    <s v="HN0701"/>
    <n v="70108"/>
    <s v="70108"/>
    <s v="070108"/>
    <s v="HN070108"/>
    <x v="6"/>
    <s v="YUSCARÁN"/>
    <s v="EL RANCHO DEL OBISPO"/>
    <n v="204.3995799999999"/>
    <n v="150.39957999999996"/>
    <n v="151.60689999999994"/>
    <n v="677.38997999999992"/>
  </r>
  <r>
    <n v="7"/>
    <n v="7"/>
    <s v="07"/>
    <s v="HN07"/>
    <s v="0701"/>
    <n v="701"/>
    <s v="701"/>
    <s v="0701"/>
    <s v="HN0701"/>
    <n v="70109"/>
    <s v="70109"/>
    <s v="070109"/>
    <s v="HN070109"/>
    <x v="6"/>
    <s v="YUSCARÁN"/>
    <s v="EL ROBLEDAL"/>
    <n v="187.38603000000006"/>
    <n v="153.38603000000006"/>
    <n v="153.38603000000006"/>
    <n v="589.8517999999998"/>
  </r>
  <r>
    <n v="7"/>
    <n v="7"/>
    <s v="07"/>
    <s v="HN07"/>
    <s v="0701"/>
    <n v="701"/>
    <s v="701"/>
    <s v="0701"/>
    <s v="HN0701"/>
    <n v="70110"/>
    <s v="70110"/>
    <s v="070110"/>
    <s v="HN070110"/>
    <x v="6"/>
    <s v="YUSCARÁN"/>
    <s v="EL RODEO"/>
    <n v="208.81895000000003"/>
    <n v="178.81895000000003"/>
    <n v="182.08045000000001"/>
    <n v="852.01209999999992"/>
  </r>
  <r>
    <n v="7"/>
    <n v="7"/>
    <s v="07"/>
    <s v="HN07"/>
    <s v="0701"/>
    <n v="701"/>
    <s v="701"/>
    <s v="0701"/>
    <s v="HN0701"/>
    <n v="70111"/>
    <s v="70111"/>
    <s v="070111"/>
    <s v="HN070111"/>
    <x v="6"/>
    <s v="YUSCARÁN"/>
    <s v="EL TEÑIDERO"/>
    <n v="146"/>
    <n v="108"/>
    <n v="110"/>
    <n v="494"/>
  </r>
  <r>
    <n v="7"/>
    <n v="7"/>
    <s v="07"/>
    <s v="HN07"/>
    <s v="0701"/>
    <n v="701"/>
    <s v="701"/>
    <s v="0701"/>
    <s v="HN0701"/>
    <n v="70112"/>
    <s v="70112"/>
    <s v="070112"/>
    <s v="HN070112"/>
    <x v="6"/>
    <s v="YUSCARÁN"/>
    <s v="EL ZARZAL"/>
    <n v="183.98856000000004"/>
    <n v="125.98856000000002"/>
    <n v="125.98856000000002"/>
    <n v="461.26903999999996"/>
  </r>
  <r>
    <n v="7"/>
    <n v="7"/>
    <s v="07"/>
    <s v="HN07"/>
    <s v="0701"/>
    <n v="701"/>
    <s v="701"/>
    <s v="0701"/>
    <s v="HN0701"/>
    <n v="70113"/>
    <s v="70113"/>
    <s v="070113"/>
    <s v="HN070113"/>
    <x v="6"/>
    <s v="YUSCARÁN"/>
    <s v="LA CIÉNEGA"/>
    <n v="159.10527999999999"/>
    <n v="129.10527999999999"/>
    <n v="130.10527999999999"/>
    <n v="496.30268000000001"/>
  </r>
  <r>
    <n v="7"/>
    <n v="7"/>
    <s v="07"/>
    <s v="HN07"/>
    <s v="0701"/>
    <n v="701"/>
    <s v="701"/>
    <s v="0701"/>
    <s v="HN0701"/>
    <n v="70114"/>
    <s v="70114"/>
    <s v="070114"/>
    <s v="HN070114"/>
    <x v="6"/>
    <s v="YUSCARÁN"/>
    <s v="LA INSULA"/>
    <n v="161.125"/>
    <n v="126.125"/>
    <n v="128.125"/>
    <n v="544.875"/>
  </r>
  <r>
    <n v="7"/>
    <n v="7"/>
    <s v="07"/>
    <s v="HN07"/>
    <s v="0701"/>
    <n v="701"/>
    <s v="701"/>
    <s v="0701"/>
    <s v="HN0701"/>
    <n v="70115"/>
    <s v="70115"/>
    <s v="070115"/>
    <s v="HN070115"/>
    <x v="6"/>
    <s v="YUSCARÁN"/>
    <s v="LAS CRUCITAS"/>
    <n v="192.44310999999971"/>
    <n v="170.44310999999971"/>
    <n v="170.44310999999971"/>
    <n v="695.72951"/>
  </r>
  <r>
    <n v="7"/>
    <n v="7"/>
    <s v="07"/>
    <s v="HN07"/>
    <s v="0701"/>
    <n v="701"/>
    <s v="701"/>
    <s v="0701"/>
    <s v="HN0701"/>
    <n v="70116"/>
    <s v="70116"/>
    <s v="070116"/>
    <s v="HN070116"/>
    <x v="6"/>
    <s v="YUSCARÁN"/>
    <s v="LOS LAÍNEZ"/>
    <n v="112.55485000000002"/>
    <n v="95.554850000000016"/>
    <n v="95.554850000000016"/>
    <n v="373.42056000000002"/>
  </r>
  <r>
    <n v="7"/>
    <n v="7"/>
    <s v="07"/>
    <s v="HN07"/>
    <s v="0701"/>
    <n v="701"/>
    <s v="701"/>
    <s v="0701"/>
    <s v="HN0701"/>
    <n v="70117"/>
    <s v="70117"/>
    <s v="070117"/>
    <s v="HN070117"/>
    <x v="6"/>
    <s v="YUSCARÁN"/>
    <s v="OJO DE AGUA"/>
    <n v="1078.2595899999976"/>
    <n v="858.34225000000015"/>
    <n v="875.48824999999977"/>
    <n v="3917.1190599999968"/>
  </r>
  <r>
    <n v="7"/>
    <n v="7"/>
    <s v="07"/>
    <s v="HN07"/>
    <s v="0701"/>
    <n v="701"/>
    <s v="701"/>
    <s v="0701"/>
    <s v="HN0701"/>
    <n v="70118"/>
    <s v="70118"/>
    <s v="070118"/>
    <s v="HN070118"/>
    <x v="6"/>
    <s v="YUSCARÁN"/>
    <s v="SABANA REDONDA"/>
    <n v="6.1754500000000014"/>
    <n v="5.1754500000000005"/>
    <n v="5.1754500000000005"/>
    <n v="18.631620000000002"/>
  </r>
  <r>
    <n v="7"/>
    <n v="7"/>
    <s v="07"/>
    <s v="HN07"/>
    <s v="0702"/>
    <n v="702"/>
    <s v="702"/>
    <s v="0702"/>
    <s v="HN0702"/>
    <n v="70201"/>
    <s v="70201"/>
    <s v="070201"/>
    <s v="HN070201"/>
    <x v="6"/>
    <s v="ALAUCA"/>
    <s v="ALAUCA"/>
    <n v="260.00008000000003"/>
    <n v="225.00008"/>
    <n v="231.01397"/>
    <n v="1092.50036"/>
  </r>
  <r>
    <n v="7"/>
    <n v="7"/>
    <s v="07"/>
    <s v="HN07"/>
    <s v="0702"/>
    <n v="702"/>
    <s v="702"/>
    <s v="0702"/>
    <s v="HN0702"/>
    <n v="70202"/>
    <s v="70202"/>
    <s v="070202"/>
    <s v="HN070202"/>
    <x v="6"/>
    <s v="ALAUCA"/>
    <s v="BUENA VISTA"/>
    <n v="253.00014999999996"/>
    <n v="222.00014999999996"/>
    <n v="227.02424999999997"/>
    <n v="1074.5669500000001"/>
  </r>
  <r>
    <n v="7"/>
    <n v="7"/>
    <s v="07"/>
    <s v="HN07"/>
    <s v="0702"/>
    <n v="702"/>
    <s v="702"/>
    <s v="0702"/>
    <s v="HN0702"/>
    <n v="70203"/>
    <s v="70203"/>
    <s v="070203"/>
    <s v="HN070203"/>
    <x v="6"/>
    <s v="ALAUCA"/>
    <s v="CHAGUITE GRANDE"/>
    <n v="42.794799999999995"/>
    <n v="36.794799999999995"/>
    <n v="36.794799999999995"/>
    <n v="226.02519999999996"/>
  </r>
  <r>
    <n v="7"/>
    <n v="7"/>
    <s v="07"/>
    <s v="HN07"/>
    <s v="0702"/>
    <n v="702"/>
    <s v="702"/>
    <s v="0702"/>
    <s v="HN0702"/>
    <n v="70204"/>
    <s v="70204"/>
    <s v="070204"/>
    <s v="HN070204"/>
    <x v="6"/>
    <s v="ALAUCA"/>
    <s v="CHINAMPA O CHILAMPA"/>
    <n v="51.205039999999983"/>
    <n v="47.205039999999983"/>
    <n v="47.205039999999983"/>
    <n v="228.87136000000001"/>
  </r>
  <r>
    <n v="7"/>
    <n v="7"/>
    <s v="07"/>
    <s v="HN07"/>
    <s v="0702"/>
    <n v="702"/>
    <s v="702"/>
    <s v="0702"/>
    <s v="HN0702"/>
    <n v="70205"/>
    <s v="70205"/>
    <s v="070205"/>
    <s v="HN070205"/>
    <x v="6"/>
    <s v="ALAUCA"/>
    <s v="EL JÍCARO"/>
    <n v="321"/>
    <n v="263"/>
    <n v="269"/>
    <n v="1144"/>
  </r>
  <r>
    <n v="7"/>
    <n v="7"/>
    <s v="07"/>
    <s v="HN07"/>
    <s v="0702"/>
    <n v="702"/>
    <s v="702"/>
    <s v="0702"/>
    <s v="HN0702"/>
    <n v="70206"/>
    <s v="70206"/>
    <s v="070206"/>
    <s v="HN070206"/>
    <x v="6"/>
    <s v="ALAUCA"/>
    <s v="EL MATAPALO"/>
    <n v="98.999900000000054"/>
    <n v="83.999900000000054"/>
    <n v="83.999900000000054"/>
    <n v="372.88527000000022"/>
  </r>
  <r>
    <n v="7"/>
    <n v="7"/>
    <s v="07"/>
    <s v="HN07"/>
    <s v="0702"/>
    <n v="702"/>
    <s v="702"/>
    <s v="0702"/>
    <s v="HN0702"/>
    <n v="70207"/>
    <s v="70207"/>
    <s v="070207"/>
    <s v="HN070207"/>
    <x v="6"/>
    <s v="ALAUCA"/>
    <s v="EL PEDREGALITO"/>
    <n v="105.00017999999994"/>
    <n v="94.000179999999958"/>
    <n v="97.023439999999965"/>
    <n v="443.72177999999997"/>
  </r>
  <r>
    <n v="7"/>
    <n v="7"/>
    <s v="07"/>
    <s v="HN07"/>
    <s v="0702"/>
    <n v="702"/>
    <s v="702"/>
    <s v="0702"/>
    <s v="HN0702"/>
    <n v="70208"/>
    <s v="70208"/>
    <s v="070208"/>
    <s v="HN070208"/>
    <x v="6"/>
    <s v="ALAUCA"/>
    <s v="LA CHICHIGUA"/>
    <n v="115"/>
    <n v="102"/>
    <n v="106"/>
    <n v="521"/>
  </r>
  <r>
    <n v="7"/>
    <n v="7"/>
    <s v="07"/>
    <s v="HN07"/>
    <s v="0702"/>
    <n v="702"/>
    <s v="702"/>
    <s v="0702"/>
    <s v="HN0702"/>
    <n v="70209"/>
    <s v="70209"/>
    <s v="070209"/>
    <s v="HN070209"/>
    <x v="6"/>
    <s v="ALAUCA"/>
    <s v="LA JAGUA"/>
    <n v="48"/>
    <n v="39"/>
    <n v="39"/>
    <n v="174"/>
  </r>
  <r>
    <n v="7"/>
    <n v="7"/>
    <s v="07"/>
    <s v="HN07"/>
    <s v="0702"/>
    <n v="702"/>
    <s v="702"/>
    <s v="0702"/>
    <s v="HN0702"/>
    <n v="70210"/>
    <s v="70210"/>
    <s v="070210"/>
    <s v="HN070210"/>
    <x v="6"/>
    <s v="ALAUCA"/>
    <s v="LA MANZANILLA"/>
    <n v="72"/>
    <n v="56"/>
    <n v="57"/>
    <n v="252"/>
  </r>
  <r>
    <n v="7"/>
    <n v="7"/>
    <s v="07"/>
    <s v="HN07"/>
    <s v="0702"/>
    <n v="702"/>
    <s v="702"/>
    <s v="0702"/>
    <s v="HN0702"/>
    <n v="70211"/>
    <s v="70211"/>
    <s v="070211"/>
    <s v="HN070211"/>
    <x v="6"/>
    <s v="ALAUCA"/>
    <s v="LAS LIMAS"/>
    <n v="448"/>
    <n v="342"/>
    <n v="359"/>
    <n v="1809"/>
  </r>
  <r>
    <n v="7"/>
    <n v="7"/>
    <s v="07"/>
    <s v="HN07"/>
    <s v="0702"/>
    <n v="702"/>
    <s v="702"/>
    <s v="0702"/>
    <s v="HN0702"/>
    <n v="70212"/>
    <s v="70212"/>
    <s v="070212"/>
    <s v="HN070212"/>
    <x v="6"/>
    <s v="ALAUCA"/>
    <s v="LAS MANOS"/>
    <n v="172"/>
    <n v="138"/>
    <n v="144"/>
    <n v="729"/>
  </r>
  <r>
    <n v="7"/>
    <n v="7"/>
    <s v="07"/>
    <s v="HN07"/>
    <s v="0702"/>
    <n v="702"/>
    <s v="702"/>
    <s v="0702"/>
    <s v="HN0702"/>
    <n v="70213"/>
    <s v="70213"/>
    <s v="070213"/>
    <s v="HN070213"/>
    <x v="6"/>
    <s v="ALAUCA"/>
    <s v="LOS MATASANOS DE RÍO ARRIBA"/>
    <n v="60"/>
    <n v="50"/>
    <n v="50"/>
    <n v="246"/>
  </r>
  <r>
    <n v="7"/>
    <n v="7"/>
    <s v="07"/>
    <s v="HN07"/>
    <s v="0702"/>
    <n v="702"/>
    <s v="702"/>
    <s v="0702"/>
    <s v="HN0702"/>
    <n v="70214"/>
    <s v="70214"/>
    <s v="070214"/>
    <s v="HN070214"/>
    <x v="6"/>
    <s v="ALAUCA"/>
    <s v="SAN ANTONIO"/>
    <n v="195.01308"/>
    <n v="170.01308000000006"/>
    <n v="176.02641000000006"/>
    <n v="795.27892999999995"/>
  </r>
  <r>
    <n v="7"/>
    <n v="7"/>
    <s v="07"/>
    <s v="HN07"/>
    <s v="0703"/>
    <n v="703"/>
    <s v="703"/>
    <s v="0703"/>
    <s v="HN0703"/>
    <n v="70301"/>
    <s v="70301"/>
    <s v="070301"/>
    <s v="HN070301"/>
    <x v="6"/>
    <s v="DANLÍ"/>
    <s v="DANLÍ"/>
    <n v="15969.923659999982"/>
    <n v="14209.143019999989"/>
    <n v="14894.564769999986"/>
    <n v="65698.800480000005"/>
  </r>
  <r>
    <n v="7"/>
    <n v="7"/>
    <s v="07"/>
    <s v="HN07"/>
    <s v="0703"/>
    <n v="703"/>
    <s v="703"/>
    <s v="0703"/>
    <s v="HN0703"/>
    <n v="70302"/>
    <s v="70302"/>
    <s v="070302"/>
    <s v="HN070302"/>
    <x v="6"/>
    <s v="DANLÍ"/>
    <s v="AGUA FRÍA"/>
    <n v="213.8344399999998"/>
    <n v="195.8344399999998"/>
    <n v="205.59277999999978"/>
    <n v="843.63451999999995"/>
  </r>
  <r>
    <n v="7"/>
    <n v="7"/>
    <s v="07"/>
    <s v="HN07"/>
    <s v="0703"/>
    <n v="703"/>
    <s v="703"/>
    <s v="0703"/>
    <s v="HN0703"/>
    <n v="70303"/>
    <s v="70303"/>
    <s v="070303"/>
    <s v="HN070303"/>
    <x v="6"/>
    <s v="DANLÍ"/>
    <s v="APALÍ"/>
    <n v="751.74666999999988"/>
    <n v="718.74666999999965"/>
    <n v="733.52694999999972"/>
    <n v="3411.1338800000008"/>
  </r>
  <r>
    <n v="7"/>
    <n v="7"/>
    <s v="07"/>
    <s v="HN07"/>
    <s v="0703"/>
    <n v="703"/>
    <s v="703"/>
    <s v="0703"/>
    <s v="HN0703"/>
    <n v="70304"/>
    <s v="70304"/>
    <s v="070304"/>
    <s v="HN070304"/>
    <x v="6"/>
    <s v="DANLÍ"/>
    <s v="ARAULÍ"/>
    <n v="744.94966000000011"/>
    <n v="687.94966000000022"/>
    <n v="701.37211000000013"/>
    <n v="3064.9096199999999"/>
  </r>
  <r>
    <n v="7"/>
    <n v="7"/>
    <s v="07"/>
    <s v="HN07"/>
    <s v="0703"/>
    <n v="703"/>
    <s v="703"/>
    <s v="0703"/>
    <s v="HN0703"/>
    <n v="70305"/>
    <s v="70305"/>
    <s v="070305"/>
    <s v="HN070305"/>
    <x v="6"/>
    <s v="DANLÍ"/>
    <s v="BAÑADEROS"/>
    <n v="1681.2059000000002"/>
    <n v="1569.2059000000002"/>
    <n v="1614.2330099999997"/>
    <n v="7908.7647200000001"/>
  </r>
  <r>
    <n v="7"/>
    <n v="7"/>
    <s v="07"/>
    <s v="HN07"/>
    <s v="0703"/>
    <n v="703"/>
    <s v="703"/>
    <s v="0703"/>
    <s v="HN0703"/>
    <n v="70306"/>
    <s v="70306"/>
    <s v="070306"/>
    <s v="HN070306"/>
    <x v="6"/>
    <s v="DANLÍ"/>
    <s v="BUENA ESPERANZA DE AZABACHE"/>
    <n v="809.51939999999991"/>
    <n v="775.51940000000002"/>
    <n v="781.59631999999999"/>
    <n v="3827.8522700000012"/>
  </r>
  <r>
    <n v="7"/>
    <n v="7"/>
    <s v="07"/>
    <s v="HN07"/>
    <s v="0703"/>
    <n v="703"/>
    <s v="703"/>
    <s v="0703"/>
    <s v="HN0703"/>
    <n v="70307"/>
    <s v="70307"/>
    <s v="070307"/>
    <s v="HN070307"/>
    <x v="6"/>
    <s v="DANLÍ"/>
    <s v="CHIRINOS"/>
    <n v="333.00922999999995"/>
    <n v="319.72135000000003"/>
    <n v="325.58759999999995"/>
    <n v="1504.6693199999988"/>
  </r>
  <r>
    <n v="7"/>
    <n v="7"/>
    <s v="07"/>
    <s v="HN07"/>
    <s v="0703"/>
    <n v="703"/>
    <s v="703"/>
    <s v="0703"/>
    <s v="HN0703"/>
    <n v="70308"/>
    <s v="70308"/>
    <s v="070308"/>
    <s v="HN070308"/>
    <x v="6"/>
    <s v="DANLÍ"/>
    <s v="EL ARENAL"/>
    <n v="633.63249000000064"/>
    <n v="581.61898000000065"/>
    <n v="614.72850000000062"/>
    <n v="2716.3548700000024"/>
  </r>
  <r>
    <n v="7"/>
    <n v="7"/>
    <s v="07"/>
    <s v="HN07"/>
    <s v="0703"/>
    <n v="703"/>
    <s v="703"/>
    <s v="0703"/>
    <s v="HN0703"/>
    <n v="70309"/>
    <s v="70309"/>
    <s v="070309"/>
    <s v="HN070309"/>
    <x v="6"/>
    <s v="DANLÍ"/>
    <s v="EL BARRO"/>
    <n v="336.42405999999994"/>
    <n v="328.42405999999994"/>
    <n v="339.88714000000004"/>
    <n v="1591.6060599999994"/>
  </r>
  <r>
    <n v="7"/>
    <n v="7"/>
    <s v="07"/>
    <s v="HN07"/>
    <s v="0703"/>
    <n v="703"/>
    <s v="703"/>
    <s v="0703"/>
    <s v="HN0703"/>
    <n v="70310"/>
    <s v="70310"/>
    <s v="070310"/>
    <s v="HN070310"/>
    <x v="6"/>
    <s v="DANLÍ"/>
    <s v="EL CHICHICASTE"/>
    <n v="1651.3611200000003"/>
    <n v="1478.5186700000002"/>
    <n v="1516.3389400000001"/>
    <n v="7056.9919099999997"/>
  </r>
  <r>
    <n v="7"/>
    <n v="7"/>
    <s v="07"/>
    <s v="HN07"/>
    <s v="0703"/>
    <n v="703"/>
    <s v="703"/>
    <s v="0703"/>
    <s v="HN0703"/>
    <n v="70311"/>
    <s v="70311"/>
    <s v="070311"/>
    <s v="HN070311"/>
    <x v="6"/>
    <s v="DANLÍ"/>
    <s v="EL MAGUELAR"/>
    <n v="915.96949000000018"/>
    <n v="858.96949000000018"/>
    <n v="924.58943000000022"/>
    <n v="4229.15499"/>
  </r>
  <r>
    <n v="7"/>
    <n v="7"/>
    <s v="07"/>
    <s v="HN07"/>
    <s v="0703"/>
    <n v="703"/>
    <s v="703"/>
    <s v="0703"/>
    <s v="HN0703"/>
    <n v="70312"/>
    <s v="70312"/>
    <s v="070312"/>
    <s v="HN070312"/>
    <x v="6"/>
    <s v="DANLÍ"/>
    <s v="EL MATASANO"/>
    <n v="634.51062000000002"/>
    <n v="577.51062000000013"/>
    <n v="587.77530000000002"/>
    <n v="2990.5389999999998"/>
  </r>
  <r>
    <n v="7"/>
    <n v="7"/>
    <s v="07"/>
    <s v="HN07"/>
    <s v="0703"/>
    <n v="703"/>
    <s v="703"/>
    <s v="0703"/>
    <s v="HN0703"/>
    <n v="70313"/>
    <s v="70313"/>
    <s v="070313"/>
    <s v="HN070313"/>
    <x v="6"/>
    <s v="DANLÍ"/>
    <s v="EL OBRAJE"/>
    <n v="739.57666999999856"/>
    <n v="678.57666999999856"/>
    <n v="713.59074999999848"/>
    <n v="2960.4290499999988"/>
  </r>
  <r>
    <n v="7"/>
    <n v="7"/>
    <s v="07"/>
    <s v="HN07"/>
    <s v="0703"/>
    <n v="703"/>
    <s v="703"/>
    <s v="0703"/>
    <s v="HN0703"/>
    <n v="70314"/>
    <s v="70314"/>
    <s v="070314"/>
    <s v="HN070314"/>
    <x v="6"/>
    <s v="DANLÍ"/>
    <s v="EL OLINGO O EL PORVENIR"/>
    <n v="513.40155999999922"/>
    <n v="470.37338999999929"/>
    <n v="475.49729999999926"/>
    <n v="2288.7189100000001"/>
  </r>
  <r>
    <n v="7"/>
    <n v="7"/>
    <s v="07"/>
    <s v="HN07"/>
    <s v="0703"/>
    <n v="703"/>
    <s v="703"/>
    <s v="0703"/>
    <s v="HN0703"/>
    <n v="70315"/>
    <s v="70315"/>
    <s v="070315"/>
    <s v="HN070315"/>
    <x v="6"/>
    <s v="DANLÍ"/>
    <s v="EL PATASTE"/>
    <n v="213.00010999999972"/>
    <n v="157.00010999999975"/>
    <n v="157.00010999999975"/>
    <n v="629.97237999999993"/>
  </r>
  <r>
    <n v="7"/>
    <n v="7"/>
    <s v="07"/>
    <s v="HN07"/>
    <s v="0703"/>
    <n v="703"/>
    <s v="703"/>
    <s v="0703"/>
    <s v="HN0703"/>
    <n v="70316"/>
    <s v="70316"/>
    <s v="070316"/>
    <s v="HN070316"/>
    <x v="6"/>
    <s v="DANLÍ"/>
    <s v="EL PESCADERO"/>
    <n v="272.0150799999999"/>
    <n v="261.99969999999996"/>
    <n v="266.99969999999996"/>
    <n v="1228.7196399999998"/>
  </r>
  <r>
    <n v="7"/>
    <n v="7"/>
    <s v="07"/>
    <s v="HN07"/>
    <s v="0703"/>
    <n v="703"/>
    <s v="703"/>
    <s v="0703"/>
    <s v="HN0703"/>
    <n v="70317"/>
    <s v="70317"/>
    <s v="070317"/>
    <s v="HN070317"/>
    <x v="6"/>
    <s v="DANLÍ"/>
    <s v="EL PORVENIR"/>
    <n v="1414.4414100000001"/>
    <n v="1229.4271200000001"/>
    <n v="1281.2526500000004"/>
    <n v="5789.4314799999993"/>
  </r>
  <r>
    <n v="7"/>
    <n v="7"/>
    <s v="07"/>
    <s v="HN07"/>
    <s v="0703"/>
    <n v="703"/>
    <s v="703"/>
    <s v="0703"/>
    <s v="HN0703"/>
    <n v="70318"/>
    <s v="70318"/>
    <s v="070318"/>
    <s v="HN070318"/>
    <x v="6"/>
    <s v="DANLÍ"/>
    <s v="EL POZO BENDITO"/>
    <n v="331.82829000000015"/>
    <n v="298.8282900000001"/>
    <n v="311.97469000000012"/>
    <n v="1322.2310299999997"/>
  </r>
  <r>
    <n v="7"/>
    <n v="7"/>
    <s v="07"/>
    <s v="HN07"/>
    <s v="0703"/>
    <n v="703"/>
    <s v="703"/>
    <s v="0703"/>
    <s v="HN0703"/>
    <n v="70319"/>
    <s v="70319"/>
    <s v="070319"/>
    <s v="HN070319"/>
    <x v="6"/>
    <s v="DANLÍ"/>
    <s v="EL TABLÓN"/>
    <n v="610.73046000000011"/>
    <n v="524.73045999999988"/>
    <n v="533.37093999999991"/>
    <n v="2479.1787099999997"/>
  </r>
  <r>
    <n v="7"/>
    <n v="7"/>
    <s v="07"/>
    <s v="HN07"/>
    <s v="0703"/>
    <n v="703"/>
    <s v="703"/>
    <s v="0703"/>
    <s v="HN0703"/>
    <n v="70320"/>
    <s v="70320"/>
    <s v="070320"/>
    <s v="HN070320"/>
    <x v="6"/>
    <s v="DANLÍ"/>
    <s v="EL ZAMORANO"/>
    <n v="962.29618999999821"/>
    <n v="829.20159999999885"/>
    <n v="835.63671999999895"/>
    <n v="3571.3489499999987"/>
  </r>
  <r>
    <n v="7"/>
    <n v="7"/>
    <s v="07"/>
    <s v="HN07"/>
    <s v="0703"/>
    <n v="703"/>
    <s v="703"/>
    <s v="0703"/>
    <s v="HN0703"/>
    <n v="70321"/>
    <s v="70321"/>
    <s v="070321"/>
    <s v="HN070321"/>
    <x v="6"/>
    <s v="DANLÍ"/>
    <s v="EL ZAPOTILLO"/>
    <n v="240.48391000000066"/>
    <n v="222.48391000000055"/>
    <n v="222.48391000000055"/>
    <n v="974.49404000000004"/>
  </r>
  <r>
    <n v="7"/>
    <n v="7"/>
    <s v="07"/>
    <s v="HN07"/>
    <s v="0703"/>
    <n v="703"/>
    <s v="703"/>
    <s v="0703"/>
    <s v="HN0703"/>
    <n v="70322"/>
    <s v="70322"/>
    <s v="070322"/>
    <s v="HN070322"/>
    <x v="6"/>
    <s v="DANLÍ"/>
    <s v="EL ZARZAL"/>
    <n v="379.30227999999948"/>
    <n v="343.27637999999951"/>
    <n v="343.27637999999951"/>
    <n v="1499.0278199999991"/>
  </r>
  <r>
    <n v="7"/>
    <n v="7"/>
    <s v="07"/>
    <s v="HN07"/>
    <s v="0703"/>
    <n v="703"/>
    <s v="703"/>
    <s v="0703"/>
    <s v="HN0703"/>
    <n v="70323"/>
    <s v="70323"/>
    <s v="070323"/>
    <s v="HN070323"/>
    <x v="6"/>
    <s v="DANLÍ"/>
    <s v="GUALIQUEME"/>
    <n v="514.33377999999971"/>
    <n v="437.33377999999982"/>
    <n v="439.62551999999982"/>
    <n v="1810.5232800000003"/>
  </r>
  <r>
    <n v="7"/>
    <n v="7"/>
    <s v="07"/>
    <s v="HN07"/>
    <s v="0703"/>
    <n v="703"/>
    <s v="703"/>
    <s v="0703"/>
    <s v="HN0703"/>
    <n v="70324"/>
    <s v="70324"/>
    <s v="070324"/>
    <s v="HN070324"/>
    <x v="6"/>
    <s v="DANLÍ"/>
    <s v="JUTIAPA"/>
    <n v="1850.9409499999995"/>
    <n v="1637.6243999999999"/>
    <n v="1654.11652"/>
    <n v="7796.5784299999987"/>
  </r>
  <r>
    <n v="7"/>
    <n v="7"/>
    <s v="07"/>
    <s v="HN07"/>
    <s v="0703"/>
    <n v="703"/>
    <s v="703"/>
    <s v="0703"/>
    <s v="HN0703"/>
    <n v="70325"/>
    <s v="70325"/>
    <s v="070325"/>
    <s v="HN070325"/>
    <x v="6"/>
    <s v="DANLÍ"/>
    <s v="LA LIMA"/>
    <n v="443.17381000000012"/>
    <n v="391.14255000000009"/>
    <n v="394.45879000000008"/>
    <n v="1926.52415"/>
  </r>
  <r>
    <n v="7"/>
    <n v="7"/>
    <s v="07"/>
    <s v="HN07"/>
    <s v="0703"/>
    <n v="703"/>
    <s v="703"/>
    <s v="0703"/>
    <s v="HN0703"/>
    <n v="70326"/>
    <s v="70326"/>
    <s v="070326"/>
    <s v="HN070326"/>
    <x v="6"/>
    <s v="DANLÍ"/>
    <s v="LA LODOSA"/>
    <n v="509.79520000000002"/>
    <n v="451.79520000000008"/>
    <n v="453.83775000000009"/>
    <n v="2169.0832500000001"/>
  </r>
  <r>
    <n v="7"/>
    <n v="7"/>
    <s v="07"/>
    <s v="HN07"/>
    <s v="0703"/>
    <n v="703"/>
    <s v="703"/>
    <s v="0703"/>
    <s v="HN0703"/>
    <n v="70327"/>
    <s v="70327"/>
    <s v="070327"/>
    <s v="HN070327"/>
    <x v="6"/>
    <s v="DANLÍ"/>
    <s v="LA TRINIDAD O SARTENEJAS"/>
    <n v="271.20447999999976"/>
    <n v="245.95798999999974"/>
    <n v="246.95798999999974"/>
    <n v="1147.198179999999"/>
  </r>
  <r>
    <n v="7"/>
    <n v="7"/>
    <s v="07"/>
    <s v="HN07"/>
    <s v="0703"/>
    <n v="703"/>
    <s v="703"/>
    <s v="0703"/>
    <s v="HN0703"/>
    <n v="70328"/>
    <s v="70328"/>
    <s v="070328"/>
    <s v="HN070328"/>
    <x v="6"/>
    <s v="DANLÍ"/>
    <s v="LAS ANIMAS"/>
    <n v="2034.5169599999983"/>
    <n v="1841.1559599999982"/>
    <n v="1886.8829799999985"/>
    <n v="8480.9738599999982"/>
  </r>
  <r>
    <n v="7"/>
    <n v="7"/>
    <s v="07"/>
    <s v="HN07"/>
    <s v="0703"/>
    <n v="703"/>
    <s v="703"/>
    <s v="0703"/>
    <s v="HN0703"/>
    <n v="70329"/>
    <s v="70329"/>
    <s v="070329"/>
    <s v="HN070329"/>
    <x v="6"/>
    <s v="DANLÍ"/>
    <s v="LINACA"/>
    <n v="638.07959000000039"/>
    <n v="608.89070000000038"/>
    <n v="622.63105000000041"/>
    <n v="2762.7093000000004"/>
  </r>
  <r>
    <n v="7"/>
    <n v="7"/>
    <s v="07"/>
    <s v="HN07"/>
    <s v="0703"/>
    <n v="703"/>
    <s v="703"/>
    <s v="0703"/>
    <s v="HN0703"/>
    <n v="70330"/>
    <s v="70330"/>
    <s v="070330"/>
    <s v="HN070330"/>
    <x v="6"/>
    <s v="DANLÍ"/>
    <s v="PALMILLAS"/>
    <n v="632.71438999999975"/>
    <n v="580.70009999999979"/>
    <n v="580.70009999999979"/>
    <n v="2948.5992000000001"/>
  </r>
  <r>
    <n v="7"/>
    <n v="7"/>
    <s v="07"/>
    <s v="HN07"/>
    <s v="0703"/>
    <n v="703"/>
    <s v="703"/>
    <s v="0703"/>
    <s v="HN0703"/>
    <n v="70331"/>
    <s v="70331"/>
    <s v="070331"/>
    <s v="HN070331"/>
    <x v="6"/>
    <s v="DANLÍ"/>
    <s v="QUEBRADA ARRIBA U OCULÍ"/>
    <n v="194.28635000000003"/>
    <n v="174.28635000000003"/>
    <n v="175.31760000000003"/>
    <n v="822.10097999999994"/>
  </r>
  <r>
    <n v="7"/>
    <n v="7"/>
    <s v="07"/>
    <s v="HN07"/>
    <s v="0703"/>
    <n v="703"/>
    <s v="703"/>
    <s v="0703"/>
    <s v="HN0703"/>
    <n v="70332"/>
    <s v="70332"/>
    <s v="070332"/>
    <s v="HN070332"/>
    <x v="6"/>
    <s v="DANLÍ"/>
    <s v="QUEBRADA LARGA"/>
    <n v="714.9623799999963"/>
    <n v="639.91152999999792"/>
    <n v="644.02953999999772"/>
    <n v="2762.5802599999984"/>
  </r>
  <r>
    <n v="7"/>
    <n v="7"/>
    <s v="07"/>
    <s v="HN07"/>
    <s v="0703"/>
    <n v="703"/>
    <s v="703"/>
    <s v="0703"/>
    <s v="HN0703"/>
    <n v="70333"/>
    <s v="70333"/>
    <s v="070333"/>
    <s v="HN070333"/>
    <x v="6"/>
    <s v="DANLÍ"/>
    <s v="SAN DIEGO"/>
    <n v="1675.3556600000011"/>
    <n v="1447.0996100000013"/>
    <n v="1466.0500100000015"/>
    <n v="6646.6032600000026"/>
  </r>
  <r>
    <n v="7"/>
    <n v="7"/>
    <s v="07"/>
    <s v="HN07"/>
    <s v="0703"/>
    <n v="703"/>
    <s v="703"/>
    <s v="0703"/>
    <s v="HN0703"/>
    <n v="70334"/>
    <s v="70334"/>
    <s v="070334"/>
    <s v="HN070334"/>
    <x v="6"/>
    <s v="DANLÍ"/>
    <s v="SAN JULIÁN"/>
    <n v="502.01840000000004"/>
    <n v="434.01840000000004"/>
    <n v="451.10590000000002"/>
    <n v="2085.92436"/>
  </r>
  <r>
    <n v="7"/>
    <n v="7"/>
    <s v="07"/>
    <s v="HN07"/>
    <s v="0703"/>
    <n v="703"/>
    <s v="703"/>
    <s v="0703"/>
    <s v="HN0703"/>
    <n v="70335"/>
    <s v="70335"/>
    <s v="070335"/>
    <s v="HN070335"/>
    <x v="6"/>
    <s v="DANLÍ"/>
    <s v="SAN MARCOS ABAJO"/>
    <n v="596.18932000000052"/>
    <n v="508.92971000000034"/>
    <n v="530.87605000000042"/>
    <n v="2318.8890099999999"/>
  </r>
  <r>
    <n v="7"/>
    <n v="7"/>
    <s v="07"/>
    <s v="HN07"/>
    <s v="0703"/>
    <n v="703"/>
    <s v="703"/>
    <s v="0703"/>
    <s v="HN0703"/>
    <n v="70336"/>
    <s v="70336"/>
    <s v="070336"/>
    <s v="HN070336"/>
    <x v="6"/>
    <s v="DANLÍ"/>
    <s v="SANTA MARÍA"/>
    <n v="2556.1198800000002"/>
    <n v="2333.1198799999997"/>
    <n v="2485.2388500000002"/>
    <n v="11905.415550000003"/>
  </r>
  <r>
    <n v="7"/>
    <n v="7"/>
    <s v="07"/>
    <s v="HN07"/>
    <s v="0703"/>
    <n v="703"/>
    <s v="703"/>
    <s v="0703"/>
    <s v="HN0703"/>
    <n v="70338"/>
    <s v="70338"/>
    <s v="070338"/>
    <s v="HN070338"/>
    <x v="6"/>
    <s v="DANLÍ"/>
    <s v="VILLA SANTA"/>
    <n v="2851.2072600000001"/>
    <n v="2539.0049200000003"/>
    <n v="2576.3249400000004"/>
    <n v="12744.099270000001"/>
  </r>
  <r>
    <n v="7"/>
    <n v="7"/>
    <s v="07"/>
    <s v="HN07"/>
    <s v="0704"/>
    <n v="704"/>
    <s v="704"/>
    <s v="0704"/>
    <s v="HN0704"/>
    <n v="70401"/>
    <s v="70401"/>
    <s v="070401"/>
    <s v="HN070401"/>
    <x v="6"/>
    <s v="EL PARAÍSO"/>
    <s v="EL PARAÍSO"/>
    <n v="6350.8547799999951"/>
    <n v="5529.4819199999974"/>
    <n v="5801.9617899999985"/>
    <n v="26234.646340000007"/>
  </r>
  <r>
    <n v="7"/>
    <n v="7"/>
    <s v="07"/>
    <s v="HN07"/>
    <s v="0704"/>
    <n v="704"/>
    <s v="704"/>
    <s v="0704"/>
    <s v="HN0704"/>
    <n v="70402"/>
    <s v="70402"/>
    <s v="070402"/>
    <s v="HN070402"/>
    <x v="6"/>
    <s v="EL PARAÍSO"/>
    <s v="CUYALÍ"/>
    <n v="522.12890999999911"/>
    <n v="445.09949999999907"/>
    <n v="456.39085999999901"/>
    <n v="2058.8769099999968"/>
  </r>
  <r>
    <n v="7"/>
    <n v="7"/>
    <s v="07"/>
    <s v="HN07"/>
    <s v="0704"/>
    <n v="704"/>
    <s v="704"/>
    <s v="0704"/>
    <s v="HN0704"/>
    <n v="70403"/>
    <s v="70403"/>
    <s v="070403"/>
    <s v="HN070403"/>
    <x v="6"/>
    <s v="EL PARAÍSO"/>
    <s v="DIFICULTADES"/>
    <n v="618.9996900000001"/>
    <n v="481.99969000000004"/>
    <n v="489.05163000000005"/>
    <n v="2160.16741"/>
  </r>
  <r>
    <n v="7"/>
    <n v="7"/>
    <s v="07"/>
    <s v="HN07"/>
    <s v="0704"/>
    <n v="704"/>
    <s v="704"/>
    <s v="0704"/>
    <s v="HN0704"/>
    <n v="70404"/>
    <s v="70404"/>
    <s v="070404"/>
    <s v="HN070404"/>
    <x v="6"/>
    <s v="EL PARAÍSO"/>
    <s v="GRANADILLOS"/>
    <n v="116"/>
    <n v="95"/>
    <n v="101"/>
    <n v="468"/>
  </r>
  <r>
    <n v="7"/>
    <n v="7"/>
    <s v="07"/>
    <s v="HN07"/>
    <s v="0704"/>
    <n v="704"/>
    <s v="704"/>
    <s v="0704"/>
    <s v="HN0704"/>
    <n v="70405"/>
    <s v="70405"/>
    <s v="070405"/>
    <s v="HN070405"/>
    <x v="6"/>
    <s v="EL PARAÍSO"/>
    <s v="LA UNIÓN"/>
    <n v="344.22199999999998"/>
    <n v="285.22199999999998"/>
    <n v="293.22199999999998"/>
    <n v="1392.0739999999998"/>
  </r>
  <r>
    <n v="7"/>
    <n v="7"/>
    <s v="07"/>
    <s v="HN07"/>
    <s v="0704"/>
    <n v="704"/>
    <s v="704"/>
    <s v="0704"/>
    <s v="HN0704"/>
    <n v="70406"/>
    <s v="70406"/>
    <s v="070406"/>
    <s v="HN070406"/>
    <x v="6"/>
    <s v="EL PARAÍSO"/>
    <s v="LAS CAÑAS"/>
    <n v="387"/>
    <n v="313"/>
    <n v="321"/>
    <n v="1600"/>
  </r>
  <r>
    <n v="7"/>
    <n v="7"/>
    <s v="07"/>
    <s v="HN07"/>
    <s v="0704"/>
    <n v="704"/>
    <s v="704"/>
    <s v="0704"/>
    <s v="HN0704"/>
    <n v="70407"/>
    <s v="70407"/>
    <s v="070407"/>
    <s v="HN070407"/>
    <x v="6"/>
    <s v="EL PARAÍSO"/>
    <s v="LAS FLORES"/>
    <n v="225"/>
    <n v="194"/>
    <n v="205"/>
    <n v="924"/>
  </r>
  <r>
    <n v="7"/>
    <n v="7"/>
    <s v="07"/>
    <s v="HN07"/>
    <s v="0704"/>
    <n v="704"/>
    <s v="704"/>
    <s v="0704"/>
    <s v="HN0704"/>
    <n v="70408"/>
    <s v="70408"/>
    <s v="070408"/>
    <s v="HN070408"/>
    <x v="6"/>
    <s v="EL PARAÍSO"/>
    <s v="LAS MANOS"/>
    <n v="209.03667999999996"/>
    <n v="188.97369999999992"/>
    <n v="197.13339999999994"/>
    <n v="872.2373"/>
  </r>
  <r>
    <n v="7"/>
    <n v="7"/>
    <s v="07"/>
    <s v="HN07"/>
    <s v="0704"/>
    <n v="704"/>
    <s v="704"/>
    <s v="0704"/>
    <s v="HN0704"/>
    <n v="70409"/>
    <s v="70409"/>
    <s v="070409"/>
    <s v="HN070409"/>
    <x v="6"/>
    <s v="EL PARAÍSO"/>
    <s v="LAS SELVAS"/>
    <n v="701.05989999999986"/>
    <n v="560.9998999999998"/>
    <n v="574.02741999999989"/>
    <n v="2443.3517800000004"/>
  </r>
  <r>
    <n v="7"/>
    <n v="7"/>
    <s v="07"/>
    <s v="HN07"/>
    <s v="0704"/>
    <n v="704"/>
    <s v="704"/>
    <s v="0704"/>
    <s v="HN0704"/>
    <n v="70410"/>
    <s v="70410"/>
    <s v="070410"/>
    <s v="HN070410"/>
    <x v="6"/>
    <s v="EL PARAÍSO"/>
    <s v="LOS TERRONES"/>
    <n v="161.01266000000001"/>
    <n v="143.01265999999998"/>
    <n v="155.01266000000001"/>
    <n v="708.08861999999999"/>
  </r>
  <r>
    <n v="7"/>
    <n v="7"/>
    <s v="07"/>
    <s v="HN07"/>
    <s v="0704"/>
    <n v="704"/>
    <s v="704"/>
    <s v="0704"/>
    <s v="HN0704"/>
    <n v="70411"/>
    <s v="70411"/>
    <s v="070411"/>
    <s v="HN070411"/>
    <x v="6"/>
    <s v="EL PARAÍSO"/>
    <s v="LOS VOLCANES"/>
    <n v="431.00025999999997"/>
    <n v="404.00026000000003"/>
    <n v="425.64335999999997"/>
    <n v="2135.5833899999998"/>
  </r>
  <r>
    <n v="7"/>
    <n v="7"/>
    <s v="07"/>
    <s v="HN07"/>
    <s v="0704"/>
    <n v="704"/>
    <s v="704"/>
    <s v="0704"/>
    <s v="HN0704"/>
    <n v="70412"/>
    <s v="70412"/>
    <s v="070412"/>
    <s v="HN070412"/>
    <x v="6"/>
    <s v="EL PARAÍSO"/>
    <s v="SAN ANTONIO DE CONCHAGUA"/>
    <n v="299.99970000000002"/>
    <n v="244.99970000000002"/>
    <n v="246.01508000000001"/>
    <n v="1104.59862"/>
  </r>
  <r>
    <n v="7"/>
    <n v="7"/>
    <s v="07"/>
    <s v="HN07"/>
    <s v="0704"/>
    <n v="704"/>
    <s v="704"/>
    <s v="0704"/>
    <s v="HN0704"/>
    <n v="70413"/>
    <s v="70413"/>
    <s v="070413"/>
    <s v="HN070413"/>
    <x v="6"/>
    <s v="EL PARAÍSO"/>
    <s v="SANTA CRUZ"/>
    <n v="660.78097000000048"/>
    <n v="601.38097000000062"/>
    <n v="613.48920000000055"/>
    <n v="2668.5444000000007"/>
  </r>
  <r>
    <n v="7"/>
    <n v="7"/>
    <s v="07"/>
    <s v="HN07"/>
    <s v="0705"/>
    <n v="705"/>
    <s v="705"/>
    <s v="0705"/>
    <s v="HN0705"/>
    <n v="70501"/>
    <s v="70501"/>
    <s v="070501"/>
    <s v="HN070501"/>
    <x v="6"/>
    <s v="GUINOPE"/>
    <s v="GUINOPE"/>
    <n v="1200.8813999999998"/>
    <n v="912.88139999999999"/>
    <n v="958.93224999999995"/>
    <n v="3357.3222000000001"/>
  </r>
  <r>
    <n v="7"/>
    <n v="7"/>
    <s v="07"/>
    <s v="HN07"/>
    <s v="0705"/>
    <n v="705"/>
    <s v="705"/>
    <s v="0705"/>
    <s v="HN0705"/>
    <n v="70502"/>
    <s v="70502"/>
    <s v="070502"/>
    <s v="HN070502"/>
    <x v="6"/>
    <s v="GUINOPE"/>
    <s v="ARRAYANES"/>
    <n v="104"/>
    <n v="84"/>
    <n v="89"/>
    <n v="437"/>
  </r>
  <r>
    <n v="7"/>
    <n v="7"/>
    <s v="07"/>
    <s v="HN07"/>
    <s v="0705"/>
    <n v="705"/>
    <s v="705"/>
    <s v="0705"/>
    <s v="HN0705"/>
    <n v="70503"/>
    <s v="70503"/>
    <s v="070503"/>
    <s v="HN070503"/>
    <x v="6"/>
    <s v="GUINOPE"/>
    <s v="CASITAS"/>
    <n v="148.11865"/>
    <n v="93.118650000000002"/>
    <n v="94.135599999999997"/>
    <n v="368.71190000000001"/>
  </r>
  <r>
    <n v="7"/>
    <n v="7"/>
    <s v="07"/>
    <s v="HN07"/>
    <s v="0705"/>
    <n v="705"/>
    <s v="705"/>
    <s v="0705"/>
    <s v="HN0705"/>
    <n v="70504"/>
    <s v="70504"/>
    <s v="070504"/>
    <s v="HN070504"/>
    <x v="6"/>
    <s v="GUINOPE"/>
    <s v="GALERAS"/>
    <n v="432.01321999999965"/>
    <n v="345.98689999999988"/>
    <n v="348.98689999999988"/>
    <n v="1317.9265399999992"/>
  </r>
  <r>
    <n v="7"/>
    <n v="7"/>
    <s v="07"/>
    <s v="HN07"/>
    <s v="0705"/>
    <n v="705"/>
    <s v="705"/>
    <s v="0705"/>
    <s v="HN0705"/>
    <n v="70505"/>
    <s v="70505"/>
    <s v="070505"/>
    <s v="HN070505"/>
    <x v="6"/>
    <s v="GUINOPE"/>
    <s v="LIQUID MBAR"/>
    <n v="108"/>
    <n v="73"/>
    <n v="73"/>
    <n v="257"/>
  </r>
  <r>
    <n v="7"/>
    <n v="7"/>
    <s v="07"/>
    <s v="HN07"/>
    <s v="0705"/>
    <n v="705"/>
    <s v="705"/>
    <s v="0705"/>
    <s v="HN0705"/>
    <n v="70506"/>
    <s v="70506"/>
    <s v="070506"/>
    <s v="HN070506"/>
    <x v="6"/>
    <s v="GUINOPE"/>
    <s v="LAVANDEROS"/>
    <n v="302"/>
    <n v="209"/>
    <n v="210"/>
    <n v="823"/>
  </r>
  <r>
    <n v="7"/>
    <n v="7"/>
    <s v="07"/>
    <s v="HN07"/>
    <s v="0705"/>
    <n v="705"/>
    <s v="705"/>
    <s v="0705"/>
    <s v="HN0705"/>
    <n v="70507"/>
    <s v="70507"/>
    <s v="070507"/>
    <s v="HN070507"/>
    <x v="6"/>
    <s v="GUINOPE"/>
    <s v="MANSARAGUA"/>
    <n v="231.19038000000054"/>
    <n v="175.19037999999998"/>
    <n v="178.24507000000003"/>
    <n v="700.0095500000001"/>
  </r>
  <r>
    <n v="7"/>
    <n v="7"/>
    <s v="07"/>
    <s v="HN07"/>
    <s v="0705"/>
    <n v="705"/>
    <s v="705"/>
    <s v="0705"/>
    <s v="HN0705"/>
    <n v="70508"/>
    <s v="70508"/>
    <s v="070508"/>
    <s v="HN070508"/>
    <x v="6"/>
    <s v="GUINOPE"/>
    <s v="PACAYAS"/>
    <n v="118.98425000000003"/>
    <n v="81.984249999999989"/>
    <n v="82.984249999999989"/>
    <n v="355.85775000000001"/>
  </r>
  <r>
    <n v="7"/>
    <n v="7"/>
    <s v="07"/>
    <s v="HN07"/>
    <s v="0705"/>
    <n v="705"/>
    <s v="705"/>
    <s v="0705"/>
    <s v="HN0705"/>
    <n v="70509"/>
    <s v="70509"/>
    <s v="070509"/>
    <s v="HN070509"/>
    <x v="6"/>
    <s v="GUINOPE"/>
    <s v="SANTA ROSA"/>
    <n v="172.82549999999998"/>
    <n v="130.79374999999999"/>
    <n v="136.82549999999998"/>
    <n v="552.27025000000003"/>
  </r>
  <r>
    <n v="7"/>
    <n v="7"/>
    <s v="07"/>
    <s v="HN07"/>
    <s v="0705"/>
    <n v="705"/>
    <s v="705"/>
    <s v="0705"/>
    <s v="HN0705"/>
    <n v="70510"/>
    <s v="70510"/>
    <s v="070510"/>
    <s v="HN070510"/>
    <x v="6"/>
    <s v="GUINOPE"/>
    <s v="SILISGUALAGUA"/>
    <n v="127"/>
    <n v="95"/>
    <n v="97"/>
    <n v="341"/>
  </r>
  <r>
    <n v="7"/>
    <n v="7"/>
    <s v="07"/>
    <s v="HN07"/>
    <s v="0706"/>
    <n v="706"/>
    <s v="706"/>
    <s v="0706"/>
    <s v="HN0706"/>
    <n v="70601"/>
    <s v="70601"/>
    <s v="070601"/>
    <s v="HN070601"/>
    <x v="6"/>
    <s v="JACALEAPA"/>
    <s v="JACALEAPA"/>
    <n v="926.15205999999978"/>
    <n v="763.15205999999978"/>
    <n v="784.45512999999994"/>
    <n v="3030.5988500000003"/>
  </r>
  <r>
    <n v="7"/>
    <n v="7"/>
    <s v="07"/>
    <s v="HN07"/>
    <s v="0706"/>
    <n v="706"/>
    <s v="706"/>
    <s v="0706"/>
    <s v="HN0706"/>
    <n v="70602"/>
    <s v="70602"/>
    <s v="070602"/>
    <s v="HN070602"/>
    <x v="6"/>
    <s v="JACALEAPA"/>
    <s v="LA CHORRERA"/>
    <n v="130"/>
    <n v="102"/>
    <n v="105"/>
    <n v="412"/>
  </r>
  <r>
    <n v="7"/>
    <n v="7"/>
    <s v="07"/>
    <s v="HN07"/>
    <s v="0706"/>
    <n v="706"/>
    <s v="706"/>
    <s v="0706"/>
    <s v="HN0706"/>
    <n v="70603"/>
    <s v="70603"/>
    <s v="070603"/>
    <s v="HN070603"/>
    <x v="6"/>
    <s v="JACALEAPA"/>
    <s v="LOMAS LIMPIAS"/>
    <n v="163"/>
    <n v="128"/>
    <n v="133"/>
    <n v="523"/>
  </r>
  <r>
    <n v="7"/>
    <n v="7"/>
    <s v="07"/>
    <s v="HN07"/>
    <s v="0707"/>
    <n v="707"/>
    <s v="707"/>
    <s v="0707"/>
    <s v="HN0707"/>
    <n v="70701"/>
    <s v="70701"/>
    <s v="070701"/>
    <s v="HN070701"/>
    <x v="6"/>
    <s v="LIURE"/>
    <s v="LIURE"/>
    <n v="291.47993999999989"/>
    <n v="264.47993999999994"/>
    <n v="265.66049999999996"/>
    <n v="1120.07428"/>
  </r>
  <r>
    <n v="7"/>
    <n v="7"/>
    <s v="07"/>
    <s v="HN07"/>
    <s v="0707"/>
    <n v="707"/>
    <s v="707"/>
    <s v="0707"/>
    <s v="HN0707"/>
    <n v="70702"/>
    <s v="70702"/>
    <s v="070702"/>
    <s v="HN070702"/>
    <x v="6"/>
    <s v="LIURE"/>
    <s v="ASUNCIÓN"/>
    <n v="224.61189999999999"/>
    <n v="211.61189999999999"/>
    <n v="214.86562999999998"/>
    <n v="1264.46243"/>
  </r>
  <r>
    <n v="7"/>
    <n v="7"/>
    <s v="07"/>
    <s v="HN07"/>
    <s v="0707"/>
    <n v="707"/>
    <s v="707"/>
    <s v="0707"/>
    <s v="HN0707"/>
    <n v="70703"/>
    <s v="70703"/>
    <s v="070703"/>
    <s v="HN070703"/>
    <x v="6"/>
    <s v="LIURE"/>
    <s v="BOCUIRE"/>
    <n v="612.48174999999992"/>
    <n v="555.48174999999992"/>
    <n v="580.89449999999988"/>
    <n v="2996.2334599999999"/>
  </r>
  <r>
    <n v="7"/>
    <n v="7"/>
    <s v="07"/>
    <s v="HN07"/>
    <s v="0707"/>
    <n v="707"/>
    <s v="707"/>
    <s v="0707"/>
    <s v="HN0707"/>
    <n v="70704"/>
    <s v="70704"/>
    <s v="070704"/>
    <s v="HN070704"/>
    <x v="6"/>
    <s v="LIURE"/>
    <s v="MONTE GRANDE"/>
    <n v="481.27814999999998"/>
    <n v="453.26580000000001"/>
    <n v="459.47926000000007"/>
    <n v="2529.8549399999997"/>
  </r>
  <r>
    <n v="7"/>
    <n v="7"/>
    <s v="07"/>
    <s v="HN07"/>
    <s v="0707"/>
    <n v="707"/>
    <s v="707"/>
    <s v="0707"/>
    <s v="HN0707"/>
    <n v="70705"/>
    <s v="70705"/>
    <s v="070705"/>
    <s v="HN070705"/>
    <x v="6"/>
    <s v="LIURE"/>
    <s v="SAN RAMÓN"/>
    <n v="390.72059999999999"/>
    <n v="335.72059999999999"/>
    <n v="341.30536000000001"/>
    <n v="1684.8067599999999"/>
  </r>
  <r>
    <n v="7"/>
    <n v="7"/>
    <s v="07"/>
    <s v="HN07"/>
    <s v="0707"/>
    <n v="707"/>
    <s v="707"/>
    <s v="0707"/>
    <s v="HN0707"/>
    <n v="70706"/>
    <s v="70706"/>
    <s v="070706"/>
    <s v="HN070706"/>
    <x v="6"/>
    <s v="LIURE"/>
    <s v="SANTA CRUZ"/>
    <n v="218.62273999999999"/>
    <n v="201.62273999999999"/>
    <n v="205.64939999999999"/>
    <n v="1058.84761"/>
  </r>
  <r>
    <n v="7"/>
    <n v="7"/>
    <s v="07"/>
    <s v="HN07"/>
    <s v="0708"/>
    <n v="708"/>
    <s v="708"/>
    <s v="0708"/>
    <s v="HN0708"/>
    <n v="70801"/>
    <s v="70801"/>
    <s v="070801"/>
    <s v="HN070801"/>
    <x v="6"/>
    <s v="MOROCELÍ"/>
    <s v="MOROCELÍ"/>
    <n v="1071.1928700000001"/>
    <n v="820.19286999999997"/>
    <n v="849.23992999999984"/>
    <n v="3500.0587799999998"/>
  </r>
  <r>
    <n v="7"/>
    <n v="7"/>
    <s v="07"/>
    <s v="HN07"/>
    <s v="0708"/>
    <n v="708"/>
    <s v="708"/>
    <s v="0708"/>
    <s v="HN0708"/>
    <n v="70802"/>
    <s v="70802"/>
    <s v="070802"/>
    <s v="HN070802"/>
    <x v="6"/>
    <s v="MOROCELÍ"/>
    <s v="BUENA VISTA"/>
    <n v="196.68564000000001"/>
    <n v="167.68564000000001"/>
    <n v="169.69688000000002"/>
    <n v="662.85496000000001"/>
  </r>
  <r>
    <n v="7"/>
    <n v="7"/>
    <s v="07"/>
    <s v="HN07"/>
    <s v="0708"/>
    <n v="708"/>
    <s v="708"/>
    <s v="0708"/>
    <s v="HN0708"/>
    <n v="70803"/>
    <s v="70803"/>
    <s v="070803"/>
    <s v="HN070803"/>
    <x v="6"/>
    <s v="MOROCELÍ"/>
    <s v="EL CHILE O QUEBRADA GRANDE"/>
    <n v="266.99988000000002"/>
    <n v="217.99987999999999"/>
    <n v="224.11752000000001"/>
    <n v="1032.5876599999999"/>
  </r>
  <r>
    <n v="7"/>
    <n v="7"/>
    <s v="07"/>
    <s v="HN07"/>
    <s v="0708"/>
    <n v="708"/>
    <s v="708"/>
    <s v="0708"/>
    <s v="HN0708"/>
    <n v="70805"/>
    <s v="70805"/>
    <s v="070805"/>
    <s v="HN070805"/>
    <x v="6"/>
    <s v="MOROCELÍ"/>
    <s v="EL LLANO"/>
    <n v="100.43030999999996"/>
    <n v="73.430310000000006"/>
    <n v="75.453569999999999"/>
    <n v="314.82591000000002"/>
  </r>
  <r>
    <n v="7"/>
    <n v="7"/>
    <s v="07"/>
    <s v="HN07"/>
    <s v="0708"/>
    <n v="708"/>
    <s v="708"/>
    <s v="0708"/>
    <s v="HN0708"/>
    <n v="70806"/>
    <s v="70806"/>
    <s v="070806"/>
    <s v="HN070806"/>
    <x v="6"/>
    <s v="MOROCELÍ"/>
    <s v="EL PLAN"/>
    <n v="107.09678"/>
    <n v="84.096779999999995"/>
    <n v="84.096779999999995"/>
    <n v="326.32260000000002"/>
  </r>
  <r>
    <n v="7"/>
    <n v="7"/>
    <s v="07"/>
    <s v="HN07"/>
    <s v="0708"/>
    <n v="708"/>
    <s v="708"/>
    <s v="0708"/>
    <s v="HN0708"/>
    <n v="70807"/>
    <s v="70807"/>
    <s v="070807"/>
    <s v="HN070807"/>
    <x v="6"/>
    <s v="MOROCELÍ"/>
    <s v="EL RETIRO"/>
    <n v="117.31472000000002"/>
    <n v="108.31472000000002"/>
    <n v="108.31472000000002"/>
    <n v="430.32632000000001"/>
  </r>
  <r>
    <n v="7"/>
    <n v="7"/>
    <s v="07"/>
    <s v="HN07"/>
    <s v="0708"/>
    <n v="708"/>
    <s v="708"/>
    <s v="0708"/>
    <s v="HN0708"/>
    <n v="70808"/>
    <s v="70808"/>
    <s v="070808"/>
    <s v="HN070808"/>
    <x v="6"/>
    <s v="MOROCELÍ"/>
    <s v="EL SUYATE"/>
    <n v="320"/>
    <n v="250"/>
    <n v="269"/>
    <n v="1034"/>
  </r>
  <r>
    <n v="7"/>
    <n v="7"/>
    <s v="07"/>
    <s v="HN07"/>
    <s v="0708"/>
    <n v="708"/>
    <s v="708"/>
    <s v="0708"/>
    <s v="HN0708"/>
    <n v="70809"/>
    <s v="70809"/>
    <s v="070809"/>
    <s v="HN070809"/>
    <x v="6"/>
    <s v="MOROCELÍ"/>
    <s v="GUADALAJARA"/>
    <n v="1114.8404800000023"/>
    <n v="884.84048000000189"/>
    <n v="934.29049000000214"/>
    <n v="4241.0721300000014"/>
  </r>
  <r>
    <n v="7"/>
    <n v="7"/>
    <s v="07"/>
    <s v="HN07"/>
    <s v="0708"/>
    <n v="708"/>
    <s v="708"/>
    <s v="0708"/>
    <s v="HN0708"/>
    <n v="70810"/>
    <s v="70810"/>
    <s v="070810"/>
    <s v="HN070810"/>
    <x v="6"/>
    <s v="MOROCELÍ"/>
    <s v="HOYA GRANDE"/>
    <n v="337.01065999999997"/>
    <n v="295.01065999999992"/>
    <n v="298.04206999999991"/>
    <n v="1250.3677300000004"/>
  </r>
  <r>
    <n v="7"/>
    <n v="7"/>
    <s v="07"/>
    <s v="HN07"/>
    <s v="0708"/>
    <n v="708"/>
    <s v="708"/>
    <s v="0708"/>
    <s v="HN0708"/>
    <n v="70811"/>
    <s v="70811"/>
    <s v="070811"/>
    <s v="HN070811"/>
    <x v="6"/>
    <s v="MOROCELÍ"/>
    <s v="LOS LIMONES"/>
    <n v="147"/>
    <n v="113"/>
    <n v="114"/>
    <n v="478"/>
  </r>
  <r>
    <n v="7"/>
    <n v="7"/>
    <s v="07"/>
    <s v="HN07"/>
    <s v="0708"/>
    <n v="708"/>
    <s v="708"/>
    <s v="0708"/>
    <s v="HN0708"/>
    <n v="70812"/>
    <s v="70812"/>
    <s v="070812"/>
    <s v="HN070812"/>
    <x v="6"/>
    <s v="MOROCELÍ"/>
    <s v="LOS LIQUID MBOS"/>
    <n v="96"/>
    <n v="79"/>
    <n v="80"/>
    <n v="371"/>
  </r>
  <r>
    <n v="7"/>
    <n v="7"/>
    <s v="07"/>
    <s v="HN07"/>
    <s v="0708"/>
    <n v="708"/>
    <s v="708"/>
    <s v="0708"/>
    <s v="HN0708"/>
    <n v="70813"/>
    <s v="70813"/>
    <s v="070813"/>
    <s v="HN070813"/>
    <x v="6"/>
    <s v="MOROCELÍ"/>
    <s v="LOS POZOS"/>
    <n v="69.564550000000025"/>
    <n v="50.564550000000004"/>
    <n v="50.564550000000004"/>
    <n v="200.16141999999999"/>
  </r>
  <r>
    <n v="7"/>
    <n v="7"/>
    <s v="07"/>
    <s v="HN07"/>
    <s v="0708"/>
    <n v="708"/>
    <s v="708"/>
    <s v="0708"/>
    <s v="HN0708"/>
    <n v="70814"/>
    <s v="70814"/>
    <s v="070814"/>
    <s v="HN070814"/>
    <x v="6"/>
    <s v="MOROCELÍ"/>
    <s v="MATA DE PLÁTANO"/>
    <n v="431.40128000000004"/>
    <n v="354.4012800000001"/>
    <n v="363.58409000000006"/>
    <n v="1522.7188900000006"/>
  </r>
  <r>
    <n v="7"/>
    <n v="7"/>
    <s v="07"/>
    <s v="HN07"/>
    <s v="0708"/>
    <n v="708"/>
    <s v="708"/>
    <s v="0708"/>
    <s v="HN0708"/>
    <n v="70815"/>
    <s v="70815"/>
    <s v="070815"/>
    <s v="HN070815"/>
    <x v="6"/>
    <s v="MOROCELÍ"/>
    <s v="VALLE ARRIBA"/>
    <n v="298.33877999999999"/>
    <n v="227.33877999999993"/>
    <n v="242.40031999999994"/>
    <n v="1032.9142199999999"/>
  </r>
  <r>
    <n v="7"/>
    <n v="7"/>
    <s v="07"/>
    <s v="HN07"/>
    <s v="0709"/>
    <n v="709"/>
    <s v="709"/>
    <s v="0709"/>
    <s v="HN0709"/>
    <n v="70901"/>
    <s v="70901"/>
    <s v="070901"/>
    <s v="HN070901"/>
    <x v="6"/>
    <s v="OROPOLÍ"/>
    <s v="OROPOLÍ"/>
    <n v="612.17184999999984"/>
    <n v="475.17184999999978"/>
    <n v="497.75096999999977"/>
    <n v="1984.9208000000003"/>
  </r>
  <r>
    <n v="7"/>
    <n v="7"/>
    <s v="07"/>
    <s v="HN07"/>
    <s v="0709"/>
    <n v="709"/>
    <s v="709"/>
    <s v="0709"/>
    <s v="HN0709"/>
    <n v="70902"/>
    <s v="70902"/>
    <s v="070902"/>
    <s v="HN070902"/>
    <x v="6"/>
    <s v="OROPOLÍ"/>
    <s v="CHAGUITE GRANDE"/>
    <n v="131"/>
    <n v="103"/>
    <n v="111"/>
    <n v="501"/>
  </r>
  <r>
    <n v="7"/>
    <n v="7"/>
    <s v="07"/>
    <s v="HN07"/>
    <s v="0709"/>
    <n v="709"/>
    <s v="709"/>
    <s v="0709"/>
    <s v="HN0709"/>
    <n v="70903"/>
    <s v="70903"/>
    <s v="070903"/>
    <s v="HN070903"/>
    <x v="6"/>
    <s v="OROPOLÍ"/>
    <s v="EL BARRO"/>
    <n v="135.25009000000023"/>
    <n v="100.25009000000016"/>
    <n v="100.25009000000016"/>
    <n v="418.26823000000013"/>
  </r>
  <r>
    <n v="7"/>
    <n v="7"/>
    <s v="07"/>
    <s v="HN07"/>
    <s v="0709"/>
    <n v="709"/>
    <s v="709"/>
    <s v="0709"/>
    <s v="HN0709"/>
    <n v="70904"/>
    <s v="70904"/>
    <s v="070904"/>
    <s v="HN070904"/>
    <x v="6"/>
    <s v="OROPOLÍ"/>
    <s v="EL CORRALITO"/>
    <n v="157.34350000000012"/>
    <n v="113.34350000000011"/>
    <n v="115.40600000000011"/>
    <n v="544.49274999999989"/>
  </r>
  <r>
    <n v="7"/>
    <n v="7"/>
    <s v="07"/>
    <s v="HN07"/>
    <s v="0709"/>
    <n v="709"/>
    <s v="709"/>
    <s v="0709"/>
    <s v="HN0709"/>
    <n v="70905"/>
    <s v="70905"/>
    <s v="070905"/>
    <s v="HN070905"/>
    <x v="6"/>
    <s v="OROPOLÍ"/>
    <s v="EL DESHECHO"/>
    <n v="142.99996000000027"/>
    <n v="102.99996000000017"/>
    <n v="105.08506000000018"/>
    <n v="464.59972000000027"/>
  </r>
  <r>
    <n v="7"/>
    <n v="7"/>
    <s v="07"/>
    <s v="HN07"/>
    <s v="0709"/>
    <n v="709"/>
    <s v="709"/>
    <s v="0709"/>
    <s v="HN0709"/>
    <n v="70906"/>
    <s v="70906"/>
    <s v="070906"/>
    <s v="HN070906"/>
    <x v="6"/>
    <s v="OROPOLÍ"/>
    <s v="EL JÍCARO"/>
    <n v="113.25"/>
    <n v="88.25"/>
    <n v="88.25"/>
    <n v="490.28125"/>
  </r>
  <r>
    <n v="7"/>
    <n v="7"/>
    <s v="07"/>
    <s v="HN07"/>
    <s v="0709"/>
    <n v="709"/>
    <s v="709"/>
    <s v="0709"/>
    <s v="HN0709"/>
    <n v="70907"/>
    <s v="70907"/>
    <s v="070907"/>
    <s v="HN070907"/>
    <x v="6"/>
    <s v="OROPOLÍ"/>
    <s v="LA MESA"/>
    <n v="112.15625"/>
    <n v="77.15625"/>
    <n v="80.15625"/>
    <n v="356.84375"/>
  </r>
  <r>
    <n v="7"/>
    <n v="7"/>
    <s v="07"/>
    <s v="HN07"/>
    <s v="0709"/>
    <n v="709"/>
    <s v="709"/>
    <s v="0709"/>
    <s v="HN0709"/>
    <n v="70908"/>
    <s v="70908"/>
    <s v="070908"/>
    <s v="HN070908"/>
    <x v="6"/>
    <s v="OROPOLÍ"/>
    <s v="LAS CASITAS"/>
    <n v="89.999799999999993"/>
    <n v="73.999800000000008"/>
    <n v="75.056940000000012"/>
    <n v="309.74201999999997"/>
  </r>
  <r>
    <n v="7"/>
    <n v="7"/>
    <s v="07"/>
    <s v="HN07"/>
    <s v="0709"/>
    <n v="709"/>
    <s v="709"/>
    <s v="0709"/>
    <s v="HN0709"/>
    <n v="70909"/>
    <s v="70909"/>
    <s v="070909"/>
    <s v="HN070909"/>
    <x v="6"/>
    <s v="OROPOLÍ"/>
    <s v="LAS CRUCITAS"/>
    <n v="146.04255000000001"/>
    <n v="110.04255000000001"/>
    <n v="111.04255000000001"/>
    <n v="502.21275000000003"/>
  </r>
  <r>
    <n v="7"/>
    <n v="7"/>
    <s v="07"/>
    <s v="HN07"/>
    <s v="0709"/>
    <n v="709"/>
    <s v="709"/>
    <s v="0709"/>
    <s v="HN0709"/>
    <n v="70910"/>
    <s v="70910"/>
    <s v="070910"/>
    <s v="HN070910"/>
    <x v="6"/>
    <s v="OROPOLÍ"/>
    <s v="OREALÍ"/>
    <n v="67.828390000000013"/>
    <n v="54.828390000000027"/>
    <n v="54.828390000000027"/>
    <n v="236.56364000000002"/>
  </r>
  <r>
    <n v="7"/>
    <n v="7"/>
    <s v="07"/>
    <s v="HN07"/>
    <s v="0709"/>
    <n v="709"/>
    <s v="709"/>
    <s v="0709"/>
    <s v="HN0709"/>
    <n v="70911"/>
    <s v="70911"/>
    <s v="070911"/>
    <s v="HN070911"/>
    <x v="6"/>
    <s v="OROPOLÍ"/>
    <s v="SAMAYARE"/>
    <n v="30"/>
    <n v="27"/>
    <n v="28"/>
    <n v="122"/>
  </r>
  <r>
    <n v="7"/>
    <n v="7"/>
    <s v="07"/>
    <s v="HN07"/>
    <s v="0710"/>
    <n v="710"/>
    <s v="710"/>
    <s v="0710"/>
    <s v="HN0710"/>
    <n v="71001"/>
    <s v="71001"/>
    <s v="071001"/>
    <s v="HN071001"/>
    <x v="6"/>
    <s v="POTRERILLOS"/>
    <s v="POTRERILLOS"/>
    <n v="69.999900000000039"/>
    <n v="55.999900000000046"/>
    <n v="55.999900000000046"/>
    <n v="243.34502000000018"/>
  </r>
  <r>
    <n v="7"/>
    <n v="7"/>
    <s v="07"/>
    <s v="HN07"/>
    <s v="0710"/>
    <n v="710"/>
    <s v="710"/>
    <s v="0710"/>
    <s v="HN0710"/>
    <n v="71002"/>
    <s v="71002"/>
    <s v="071002"/>
    <s v="HN071002"/>
    <x v="6"/>
    <s v="POTRERILLOS"/>
    <s v="EL JUNQUILLO"/>
    <n v="215.37110999999993"/>
    <n v="169.37110999999999"/>
    <n v="169.37110999999999"/>
    <n v="729.56520999999998"/>
  </r>
  <r>
    <n v="7"/>
    <n v="7"/>
    <s v="07"/>
    <s v="HN07"/>
    <s v="0710"/>
    <n v="710"/>
    <s v="710"/>
    <s v="0710"/>
    <s v="HN0710"/>
    <n v="71003"/>
    <s v="71003"/>
    <s v="071003"/>
    <s v="HN071003"/>
    <x v="6"/>
    <s v="POTRERILLOS"/>
    <s v="EL LIMONCILLO"/>
    <n v="70.902060000000006"/>
    <n v="46.902059999999999"/>
    <n v="46.902059999999999"/>
    <n v="182.51018999999999"/>
  </r>
  <r>
    <n v="7"/>
    <n v="7"/>
    <s v="07"/>
    <s v="HN07"/>
    <s v="0710"/>
    <n v="710"/>
    <s v="710"/>
    <s v="0710"/>
    <s v="HN0710"/>
    <n v="71004"/>
    <s v="71004"/>
    <s v="071004"/>
    <s v="HN071004"/>
    <x v="6"/>
    <s v="POTRERILLOS"/>
    <s v="LAS CRUCITAS"/>
    <n v="272.54848000000004"/>
    <n v="231.54848000000001"/>
    <n v="233.54848000000001"/>
    <n v="1070.06494"/>
  </r>
  <r>
    <n v="7"/>
    <n v="7"/>
    <s v="07"/>
    <s v="HN07"/>
    <s v="0710"/>
    <n v="710"/>
    <s v="710"/>
    <s v="0710"/>
    <s v="HN0710"/>
    <n v="71005"/>
    <s v="71005"/>
    <s v="071005"/>
    <s v="HN071005"/>
    <x v="6"/>
    <s v="POTRERILLOS"/>
    <s v="LAS DELICIAS"/>
    <n v="93.013800000000003"/>
    <n v="75.013800000000003"/>
    <n v="76.027500000000003"/>
    <n v="303.0963000000001"/>
  </r>
  <r>
    <n v="7"/>
    <n v="7"/>
    <s v="07"/>
    <s v="HN07"/>
    <s v="0710"/>
    <n v="710"/>
    <s v="710"/>
    <s v="0710"/>
    <s v="HN0710"/>
    <n v="71006"/>
    <s v="71006"/>
    <s v="071006"/>
    <s v="HN071006"/>
    <x v="6"/>
    <s v="POTRERILLOS"/>
    <s v="LOMA DE ENMEDIO"/>
    <n v="167.00013999999996"/>
    <n v="130.00013999999996"/>
    <n v="130.00013999999996"/>
    <n v="561.11449999999991"/>
  </r>
  <r>
    <n v="7"/>
    <n v="7"/>
    <s v="07"/>
    <s v="HN07"/>
    <s v="0710"/>
    <n v="710"/>
    <s v="710"/>
    <s v="0710"/>
    <s v="HN0710"/>
    <n v="71007"/>
    <s v="71007"/>
    <s v="071007"/>
    <s v="HN071007"/>
    <x v="6"/>
    <s v="POTRERILLOS"/>
    <s v="LOMANILLOS"/>
    <n v="148.62910999999983"/>
    <n v="118.62910999999984"/>
    <n v="120.65084999999983"/>
    <n v="510.41298999999987"/>
  </r>
  <r>
    <n v="7"/>
    <n v="7"/>
    <s v="07"/>
    <s v="HN07"/>
    <s v="0710"/>
    <n v="710"/>
    <s v="710"/>
    <s v="0710"/>
    <s v="HN0710"/>
    <n v="71008"/>
    <s v="71008"/>
    <s v="071008"/>
    <s v="HN071008"/>
    <x v="6"/>
    <s v="POTRERILLOS"/>
    <s v="SABANA REDONDA"/>
    <n v="187.54948000000007"/>
    <n v="144.54948000000007"/>
    <n v="144.54948000000007"/>
    <n v="641.91199000000029"/>
  </r>
  <r>
    <n v="7"/>
    <n v="7"/>
    <s v="07"/>
    <s v="HN07"/>
    <s v="0711"/>
    <n v="711"/>
    <s v="711"/>
    <s v="0711"/>
    <s v="HN0711"/>
    <n v="71101"/>
    <s v="71101"/>
    <s v="071101"/>
    <s v="HN071101"/>
    <x v="6"/>
    <s v="SAN ANTONIO DE FLORES"/>
    <s v="SAN ANTONIO DE FLORES"/>
    <n v="362.07866000000001"/>
    <n v="284.99972000000002"/>
    <n v="284.99972000000002"/>
    <n v="1277.2357"/>
  </r>
  <r>
    <n v="7"/>
    <n v="7"/>
    <s v="07"/>
    <s v="HN07"/>
    <s v="0711"/>
    <n v="711"/>
    <s v="711"/>
    <s v="0711"/>
    <s v="HN0711"/>
    <n v="71102"/>
    <s v="71102"/>
    <s v="071102"/>
    <s v="HN071102"/>
    <x v="6"/>
    <s v="SAN ANTONIO DE FLORES"/>
    <s v="APALÍPI"/>
    <n v="68"/>
    <n v="62"/>
    <n v="63"/>
    <n v="315"/>
  </r>
  <r>
    <n v="7"/>
    <n v="7"/>
    <s v="07"/>
    <s v="HN07"/>
    <s v="0711"/>
    <n v="711"/>
    <s v="711"/>
    <s v="0711"/>
    <s v="HN0711"/>
    <n v="71103"/>
    <s v="71103"/>
    <s v="071103"/>
    <s v="HN071103"/>
    <x v="6"/>
    <s v="SAN ANTONIO DE FLORES"/>
    <s v="COMUNIDAD"/>
    <n v="190"/>
    <n v="164"/>
    <n v="164"/>
    <n v="754"/>
  </r>
  <r>
    <n v="7"/>
    <n v="7"/>
    <s v="07"/>
    <s v="HN07"/>
    <s v="0711"/>
    <n v="711"/>
    <s v="711"/>
    <s v="0711"/>
    <s v="HN0711"/>
    <n v="71104"/>
    <s v="71104"/>
    <s v="071104"/>
    <s v="HN071104"/>
    <x v="6"/>
    <s v="SAN ANTONIO DE FLORES"/>
    <s v="EL CHAGUITE"/>
    <n v="122"/>
    <n v="97"/>
    <n v="97"/>
    <n v="473"/>
  </r>
  <r>
    <n v="7"/>
    <n v="7"/>
    <s v="07"/>
    <s v="HN07"/>
    <s v="0711"/>
    <n v="711"/>
    <s v="711"/>
    <s v="0711"/>
    <s v="HN0711"/>
    <n v="71105"/>
    <s v="71105"/>
    <s v="071105"/>
    <s v="HN071105"/>
    <x v="6"/>
    <s v="SAN ANTONIO DE FLORES"/>
    <s v="EL ESPINAL"/>
    <n v="160"/>
    <n v="132"/>
    <n v="133"/>
    <n v="630"/>
  </r>
  <r>
    <n v="7"/>
    <n v="7"/>
    <s v="07"/>
    <s v="HN07"/>
    <s v="0711"/>
    <n v="711"/>
    <s v="711"/>
    <s v="0711"/>
    <s v="HN0711"/>
    <n v="71106"/>
    <s v="71106"/>
    <s v="071106"/>
    <s v="HN071106"/>
    <x v="6"/>
    <s v="SAN ANTONIO DE FLORES"/>
    <s v="MANDASTA"/>
    <n v="329.10000000000048"/>
    <n v="264.09999999999957"/>
    <n v="266.19999999999959"/>
    <n v="1177.1999999999998"/>
  </r>
  <r>
    <n v="7"/>
    <n v="7"/>
    <s v="07"/>
    <s v="HN07"/>
    <s v="0711"/>
    <n v="711"/>
    <s v="711"/>
    <s v="0711"/>
    <s v="HN0711"/>
    <n v="71107"/>
    <s v="71107"/>
    <s v="071107"/>
    <s v="HN071107"/>
    <x v="6"/>
    <s v="SAN ANTONIO DE FLORES"/>
    <s v="ORLICA"/>
    <n v="22"/>
    <n v="22"/>
    <n v="23"/>
    <n v="151"/>
  </r>
  <r>
    <n v="7"/>
    <n v="7"/>
    <s v="07"/>
    <s v="HN07"/>
    <s v="0711"/>
    <n v="711"/>
    <s v="711"/>
    <s v="0711"/>
    <s v="HN0711"/>
    <n v="71108"/>
    <s v="71108"/>
    <s v="071108"/>
    <s v="HN071108"/>
    <x v="6"/>
    <s v="SAN ANTONIO DE FLORES"/>
    <s v="QUEBRADA GRANDE"/>
    <n v="54"/>
    <n v="53"/>
    <n v="53"/>
    <n v="267"/>
  </r>
  <r>
    <n v="7"/>
    <n v="7"/>
    <s v="07"/>
    <s v="HN07"/>
    <s v="0711"/>
    <n v="711"/>
    <s v="711"/>
    <s v="0711"/>
    <s v="HN0711"/>
    <n v="71109"/>
    <s v="71109"/>
    <s v="071109"/>
    <s v="HN071109"/>
    <x v="6"/>
    <s v="SAN ANTONIO DE FLORES"/>
    <s v="TOLOBRITO"/>
    <n v="110"/>
    <n v="94"/>
    <n v="94"/>
    <n v="520"/>
  </r>
  <r>
    <n v="7"/>
    <n v="7"/>
    <s v="07"/>
    <s v="HN07"/>
    <s v="0712"/>
    <n v="712"/>
    <s v="712"/>
    <s v="0712"/>
    <s v="HN0712"/>
    <n v="71201"/>
    <s v="71201"/>
    <s v="071201"/>
    <s v="HN071201"/>
    <x v="6"/>
    <s v="SAN LUCAS"/>
    <s v="SAN LUCAS"/>
    <n v="680.46320999999978"/>
    <n v="526.76734999999985"/>
    <n v="529.96089999999981"/>
    <n v="2312.14003"/>
  </r>
  <r>
    <n v="7"/>
    <n v="7"/>
    <s v="07"/>
    <s v="HN07"/>
    <s v="0712"/>
    <n v="712"/>
    <s v="712"/>
    <s v="0712"/>
    <s v="HN0712"/>
    <n v="71202"/>
    <s v="71202"/>
    <s v="071202"/>
    <s v="HN071202"/>
    <x v="6"/>
    <s v="SAN LUCAS"/>
    <s v="APALÍPI"/>
    <n v="65.19999999999996"/>
    <n v="52.199999999999974"/>
    <n v="52.199999999999974"/>
    <n v="231.6"/>
  </r>
  <r>
    <n v="7"/>
    <n v="7"/>
    <s v="07"/>
    <s v="HN07"/>
    <s v="0712"/>
    <n v="712"/>
    <s v="712"/>
    <s v="0712"/>
    <s v="HN0712"/>
    <n v="71203"/>
    <s v="71203"/>
    <s v="071203"/>
    <s v="HN071203"/>
    <x v="6"/>
    <s v="SAN LUCAS"/>
    <s v="CANDELARIA"/>
    <n v="240.02394999999999"/>
    <n v="184.02395000000001"/>
    <n v="184.02395000000001"/>
    <n v="955.68467999999996"/>
  </r>
  <r>
    <n v="7"/>
    <n v="7"/>
    <s v="07"/>
    <s v="HN07"/>
    <s v="0712"/>
    <n v="712"/>
    <s v="712"/>
    <s v="0712"/>
    <s v="HN0712"/>
    <n v="71204"/>
    <s v="71204"/>
    <s v="071204"/>
    <s v="HN071204"/>
    <x v="6"/>
    <s v="SAN LUCAS"/>
    <s v="JUNACATAL"/>
    <n v="141.99984000000006"/>
    <n v="104.99984000000003"/>
    <n v="109.10328000000004"/>
    <n v="447.20624000000015"/>
  </r>
  <r>
    <n v="7"/>
    <n v="7"/>
    <s v="07"/>
    <s v="HN07"/>
    <s v="0712"/>
    <n v="712"/>
    <s v="712"/>
    <s v="0712"/>
    <s v="HN0712"/>
    <n v="71205"/>
    <s v="71205"/>
    <s v="071205"/>
    <s v="HN071205"/>
    <x v="6"/>
    <s v="SAN LUCAS"/>
    <s v="LA MONTAÑITA"/>
    <n v="126.38817999999999"/>
    <n v="98.388179999999991"/>
    <n v="98.388179999999991"/>
    <n v="439.85132000000004"/>
  </r>
  <r>
    <n v="7"/>
    <n v="7"/>
    <s v="07"/>
    <s v="HN07"/>
    <s v="0712"/>
    <n v="712"/>
    <s v="712"/>
    <s v="0712"/>
    <s v="HN0712"/>
    <n v="71206"/>
    <s v="71206"/>
    <s v="071206"/>
    <s v="HN071206"/>
    <x v="6"/>
    <s v="SAN LUCAS"/>
    <s v="LOS QUEBRACHOS"/>
    <n v="340.11111999999997"/>
    <n v="290.11111999999997"/>
    <n v="292.11111999999997"/>
    <n v="1380.6111599999999"/>
  </r>
  <r>
    <n v="7"/>
    <n v="7"/>
    <s v="07"/>
    <s v="HN07"/>
    <s v="0712"/>
    <n v="712"/>
    <s v="712"/>
    <s v="0712"/>
    <s v="HN0712"/>
    <n v="71207"/>
    <s v="71207"/>
    <s v="071207"/>
    <s v="HN071207"/>
    <x v="6"/>
    <s v="SAN LUCAS"/>
    <s v="MACTUCA"/>
    <n v="75"/>
    <n v="69"/>
    <n v="70"/>
    <n v="394"/>
  </r>
  <r>
    <n v="7"/>
    <n v="7"/>
    <s v="07"/>
    <s v="HN07"/>
    <s v="0712"/>
    <n v="712"/>
    <s v="712"/>
    <s v="0712"/>
    <s v="HN0712"/>
    <n v="71208"/>
    <s v="71208"/>
    <s v="071208"/>
    <s v="HN071208"/>
    <x v="6"/>
    <s v="SAN LUCAS"/>
    <s v="NAVIJUPE"/>
    <n v="245"/>
    <n v="216"/>
    <n v="216"/>
    <n v="1040"/>
  </r>
  <r>
    <n v="7"/>
    <n v="7"/>
    <s v="07"/>
    <s v="HN07"/>
    <s v="0712"/>
    <n v="712"/>
    <s v="712"/>
    <s v="0712"/>
    <s v="HN0712"/>
    <n v="71209"/>
    <s v="71209"/>
    <s v="071209"/>
    <s v="HN071209"/>
    <x v="6"/>
    <s v="SAN LUCAS"/>
    <s v="SURULE"/>
    <n v="60.833399999999997"/>
    <n v="45.833400000000005"/>
    <n v="45.833400000000005"/>
    <n v="205.74104"/>
  </r>
  <r>
    <n v="7"/>
    <n v="7"/>
    <s v="07"/>
    <s v="HN07"/>
    <s v="0712"/>
    <n v="712"/>
    <s v="712"/>
    <s v="0712"/>
    <s v="HN0712"/>
    <n v="71210"/>
    <s v="71210"/>
    <s v="071210"/>
    <s v="HN071210"/>
    <x v="6"/>
    <s v="SAN LUCAS"/>
    <s v="TAPAHUASCA"/>
    <n v="84.074080000000009"/>
    <n v="63.074079999999995"/>
    <n v="64.074079999999995"/>
    <n v="305.37040000000002"/>
  </r>
  <r>
    <n v="7"/>
    <n v="7"/>
    <s v="07"/>
    <s v="HN07"/>
    <s v="0713"/>
    <n v="713"/>
    <s v="713"/>
    <s v="0713"/>
    <s v="HN0713"/>
    <n v="71301"/>
    <s v="71301"/>
    <s v="071301"/>
    <s v="HN071301"/>
    <x v="6"/>
    <s v="SAN MATÍAS"/>
    <s v="SAN MATÍAS"/>
    <n v="402.01250000000005"/>
    <n v="343"/>
    <n v="354.01250000000005"/>
    <n v="1383.8"/>
  </r>
  <r>
    <n v="7"/>
    <n v="7"/>
    <s v="07"/>
    <s v="HN07"/>
    <s v="0713"/>
    <n v="713"/>
    <s v="713"/>
    <s v="0713"/>
    <s v="HN0713"/>
    <n v="71302"/>
    <s v="71302"/>
    <s v="071302"/>
    <s v="HN071302"/>
    <x v="6"/>
    <s v="SAN MATÍAS"/>
    <s v="CORRAL FALSO"/>
    <n v="268.00003999999984"/>
    <n v="218.00003999999981"/>
    <n v="224.12879999999979"/>
    <n v="939.39728999999966"/>
  </r>
  <r>
    <n v="7"/>
    <n v="7"/>
    <s v="07"/>
    <s v="HN07"/>
    <s v="0713"/>
    <n v="713"/>
    <s v="713"/>
    <s v="0713"/>
    <s v="HN0713"/>
    <n v="71303"/>
    <s v="71303"/>
    <s v="071303"/>
    <s v="HN071303"/>
    <x v="6"/>
    <s v="SAN MATÍAS"/>
    <s v="EL ESPINITO"/>
    <n v="115.00015999999995"/>
    <n v="94.000159999999951"/>
    <n v="101.09227999999995"/>
    <n v="441.6849600000001"/>
  </r>
  <r>
    <n v="7"/>
    <n v="7"/>
    <s v="07"/>
    <s v="HN07"/>
    <s v="0713"/>
    <n v="713"/>
    <s v="713"/>
    <s v="0713"/>
    <s v="HN0713"/>
    <n v="71304"/>
    <s v="71304"/>
    <s v="071304"/>
    <s v="HN071304"/>
    <x v="6"/>
    <s v="SAN MATÍAS"/>
    <s v="EL GUAYACÁN"/>
    <n v="104"/>
    <n v="85"/>
    <n v="86"/>
    <n v="403"/>
  </r>
  <r>
    <n v="7"/>
    <n v="7"/>
    <s v="07"/>
    <s v="HN07"/>
    <s v="0713"/>
    <n v="713"/>
    <s v="713"/>
    <s v="0713"/>
    <s v="HN0713"/>
    <n v="71305"/>
    <s v="71305"/>
    <s v="071305"/>
    <s v="HN071305"/>
    <x v="6"/>
    <s v="SAN MATÍAS"/>
    <s v="EL ROBLEDAL"/>
    <n v="140"/>
    <n v="120"/>
    <n v="122"/>
    <n v="472"/>
  </r>
  <r>
    <n v="7"/>
    <n v="7"/>
    <s v="07"/>
    <s v="HN07"/>
    <s v="0713"/>
    <n v="713"/>
    <s v="713"/>
    <s v="0713"/>
    <s v="HN0713"/>
    <n v="71306"/>
    <s v="71306"/>
    <s v="071306"/>
    <s v="HN071306"/>
    <x v="6"/>
    <s v="SAN MATÍAS"/>
    <s v="LA CONCEPCIÓN"/>
    <n v="188.0001"/>
    <n v="157.0001"/>
    <n v="160.0138"/>
    <n v="609.80859999999996"/>
  </r>
  <r>
    <n v="7"/>
    <n v="7"/>
    <s v="07"/>
    <s v="HN07"/>
    <s v="0713"/>
    <n v="713"/>
    <s v="713"/>
    <s v="0713"/>
    <s v="HN0713"/>
    <n v="71307"/>
    <s v="71307"/>
    <s v="071307"/>
    <s v="HN071307"/>
    <x v="6"/>
    <s v="SAN MATÍAS"/>
    <s v="LAS TUNAS"/>
    <n v="112"/>
    <n v="87"/>
    <n v="87"/>
    <n v="359"/>
  </r>
  <r>
    <n v="7"/>
    <n v="7"/>
    <s v="07"/>
    <s v="HN07"/>
    <s v="0713"/>
    <n v="713"/>
    <s v="713"/>
    <s v="0713"/>
    <s v="HN0713"/>
    <n v="71308"/>
    <s v="71308"/>
    <s v="071308"/>
    <s v="HN071308"/>
    <x v="6"/>
    <s v="SAN MATÍAS"/>
    <s v="SAN JERÓNIMO"/>
    <n v="30"/>
    <n v="23"/>
    <n v="23"/>
    <n v="102"/>
  </r>
  <r>
    <n v="7"/>
    <n v="7"/>
    <s v="07"/>
    <s v="HN07"/>
    <s v="0713"/>
    <n v="713"/>
    <s v="713"/>
    <s v="0713"/>
    <s v="HN0713"/>
    <n v="71309"/>
    <s v="71309"/>
    <s v="071309"/>
    <s v="HN071309"/>
    <x v="6"/>
    <s v="SAN MATÍAS"/>
    <s v="SANTA ROSA"/>
    <n v="85"/>
    <n v="70"/>
    <n v="71"/>
    <n v="329"/>
  </r>
  <r>
    <n v="7"/>
    <n v="7"/>
    <s v="07"/>
    <s v="HN07"/>
    <s v="0714"/>
    <n v="714"/>
    <s v="714"/>
    <s v="0714"/>
    <s v="HN0714"/>
    <n v="71401"/>
    <s v="71401"/>
    <s v="071401"/>
    <s v="HN071401"/>
    <x v="6"/>
    <s v="SOLEDAD"/>
    <s v="SOLEDAD"/>
    <n v="396.33602000000025"/>
    <n v="336.33602000000002"/>
    <n v="339.38866000000007"/>
    <n v="1537.9591699999996"/>
  </r>
  <r>
    <n v="7"/>
    <n v="7"/>
    <s v="07"/>
    <s v="HN07"/>
    <s v="0714"/>
    <n v="714"/>
    <s v="714"/>
    <s v="0714"/>
    <s v="HN0714"/>
    <n v="71402"/>
    <s v="71402"/>
    <s v="071402"/>
    <s v="HN071402"/>
    <x v="6"/>
    <s v="SOLEDAD"/>
    <s v="LA PAZ O RODEÍTO"/>
    <n v="140"/>
    <n v="107"/>
    <n v="116"/>
    <n v="523"/>
  </r>
  <r>
    <n v="7"/>
    <n v="7"/>
    <s v="07"/>
    <s v="HN07"/>
    <s v="0714"/>
    <n v="714"/>
    <s v="714"/>
    <s v="0714"/>
    <s v="HN0714"/>
    <n v="71403"/>
    <s v="71403"/>
    <s v="071403"/>
    <s v="HN071403"/>
    <x v="6"/>
    <s v="SOLEDAD"/>
    <s v="LA VICTORIA"/>
    <n v="217.50792000000001"/>
    <n v="192.50792000000001"/>
    <n v="196.50792000000001"/>
    <n v="966.60309000000007"/>
  </r>
  <r>
    <n v="7"/>
    <n v="7"/>
    <s v="07"/>
    <s v="HN07"/>
    <s v="0714"/>
    <n v="714"/>
    <s v="714"/>
    <s v="0714"/>
    <s v="HN0714"/>
    <n v="71404"/>
    <s v="71404"/>
    <s v="071404"/>
    <s v="HN071404"/>
    <x v="6"/>
    <s v="SOLEDAD"/>
    <s v="LAS MARÍAS"/>
    <n v="388.99975000000006"/>
    <n v="328.99975000000012"/>
    <n v="330.01308000000012"/>
    <n v="1421.0389900000002"/>
  </r>
  <r>
    <n v="7"/>
    <n v="7"/>
    <s v="07"/>
    <s v="HN07"/>
    <s v="0714"/>
    <n v="714"/>
    <s v="714"/>
    <s v="0714"/>
    <s v="HN0714"/>
    <n v="71405"/>
    <s v="71405"/>
    <s v="071405"/>
    <s v="HN071405"/>
    <x v="6"/>
    <s v="SOLEDAD"/>
    <s v="LOS ALPES"/>
    <n v="224.49195000000003"/>
    <n v="195.49195000000003"/>
    <n v="202.80940000000004"/>
    <n v="910.06297000000006"/>
  </r>
  <r>
    <n v="7"/>
    <n v="7"/>
    <s v="07"/>
    <s v="HN07"/>
    <s v="0714"/>
    <n v="714"/>
    <s v="714"/>
    <s v="0714"/>
    <s v="HN0714"/>
    <n v="71406"/>
    <s v="71406"/>
    <s v="071406"/>
    <s v="HN071406"/>
    <x v="6"/>
    <s v="SOLEDAD"/>
    <s v="SAN DIEGO"/>
    <n v="329.05564000000004"/>
    <n v="284.05564000000004"/>
    <n v="292.05564000000004"/>
    <n v="1258.80594"/>
  </r>
  <r>
    <n v="7"/>
    <n v="7"/>
    <s v="07"/>
    <s v="HN07"/>
    <s v="0714"/>
    <n v="714"/>
    <s v="714"/>
    <s v="0714"/>
    <s v="HN0714"/>
    <n v="71407"/>
    <s v="71407"/>
    <s v="071407"/>
    <s v="HN071407"/>
    <x v="6"/>
    <s v="SOLEDAD"/>
    <s v="SAN MARCOS"/>
    <n v="206.66672"/>
    <n v="173.66672"/>
    <n v="177.66672"/>
    <n v="753.41693999999995"/>
  </r>
  <r>
    <n v="7"/>
    <n v="7"/>
    <s v="07"/>
    <s v="HN07"/>
    <s v="0714"/>
    <n v="714"/>
    <s v="714"/>
    <s v="0714"/>
    <s v="HN0714"/>
    <n v="71408"/>
    <s v="71408"/>
    <s v="071408"/>
    <s v="HN071408"/>
    <x v="6"/>
    <s v="SOLEDAD"/>
    <s v="SANTO DOMINGO"/>
    <n v="432.00019999999995"/>
    <n v="376.00019999999995"/>
    <n v="388.03353999999996"/>
    <n v="1979.0510099999999"/>
  </r>
  <r>
    <n v="7"/>
    <n v="7"/>
    <s v="07"/>
    <s v="HN07"/>
    <s v="0715"/>
    <n v="715"/>
    <s v="715"/>
    <s v="0715"/>
    <s v="HN0715"/>
    <n v="71501"/>
    <s v="71501"/>
    <s v="071501"/>
    <s v="HN071501"/>
    <x v="6"/>
    <s v="TEUPASENTI"/>
    <s v="TEUPASENTI"/>
    <n v="1781.4387399999996"/>
    <n v="1441.0651399999999"/>
    <n v="1500.4508799999999"/>
    <n v="6562.82701"/>
  </r>
  <r>
    <n v="7"/>
    <n v="7"/>
    <s v="07"/>
    <s v="HN07"/>
    <s v="0715"/>
    <n v="715"/>
    <s v="715"/>
    <s v="0715"/>
    <s v="HN0715"/>
    <n v="71502"/>
    <s v="71502"/>
    <s v="071502"/>
    <s v="HN071502"/>
    <x v="6"/>
    <s v="TEUPASENTI"/>
    <s v="AGUA FRÍA"/>
    <n v="58"/>
    <n v="51"/>
    <n v="51"/>
    <n v="266"/>
  </r>
  <r>
    <n v="7"/>
    <n v="7"/>
    <s v="07"/>
    <s v="HN07"/>
    <s v="0715"/>
    <n v="715"/>
    <s v="715"/>
    <s v="0715"/>
    <s v="HN0715"/>
    <n v="71503"/>
    <s v="71503"/>
    <s v="071503"/>
    <s v="HN071503"/>
    <x v="6"/>
    <s v="TEUPASENTI"/>
    <s v="BAÑADEROS"/>
    <n v="315.30891000000003"/>
    <n v="257.30891000000003"/>
    <n v="261.30891000000003"/>
    <n v="1186.4121599999999"/>
  </r>
  <r>
    <n v="7"/>
    <n v="7"/>
    <s v="07"/>
    <s v="HN07"/>
    <s v="0715"/>
    <n v="715"/>
    <s v="715"/>
    <s v="0715"/>
    <s v="HN0715"/>
    <n v="71504"/>
    <s v="71504"/>
    <s v="071504"/>
    <s v="HN071504"/>
    <x v="6"/>
    <s v="TEUPASENTI"/>
    <s v="EL CANTÓN"/>
    <n v="153.0000400000001"/>
    <n v="126.00004000000006"/>
    <n v="131.06583000000006"/>
    <n v="543.40805000000012"/>
  </r>
  <r>
    <n v="7"/>
    <n v="7"/>
    <s v="07"/>
    <s v="HN07"/>
    <s v="0715"/>
    <n v="715"/>
    <s v="715"/>
    <s v="0715"/>
    <s v="HN0715"/>
    <n v="71505"/>
    <s v="71505"/>
    <s v="071505"/>
    <s v="HN071505"/>
    <x v="6"/>
    <s v="TEUPASENTI"/>
    <s v="EL CORRALITO"/>
    <n v="390.99989999999991"/>
    <n v="297.99989999999997"/>
    <n v="301.99989999999997"/>
    <n v="1488.6055999999999"/>
  </r>
  <r>
    <n v="7"/>
    <n v="7"/>
    <s v="07"/>
    <s v="HN07"/>
    <s v="0715"/>
    <n v="715"/>
    <s v="715"/>
    <s v="0715"/>
    <s v="HN0715"/>
    <n v="71506"/>
    <s v="71506"/>
    <s v="071506"/>
    <s v="HN071506"/>
    <x v="6"/>
    <s v="TEUPASENTI"/>
    <s v="EL CHELÓN NO.1"/>
    <n v="322.52624999999989"/>
    <n v="239.52625000000006"/>
    <n v="240.54379000000006"/>
    <n v="1328.9704099999999"/>
  </r>
  <r>
    <n v="7"/>
    <n v="7"/>
    <s v="07"/>
    <s v="HN07"/>
    <s v="0715"/>
    <n v="715"/>
    <s v="715"/>
    <s v="0715"/>
    <s v="HN0715"/>
    <n v="71507"/>
    <s v="71507"/>
    <s v="071507"/>
    <s v="HN071507"/>
    <x v="6"/>
    <s v="TEUPASENTI"/>
    <s v="EL CHILITO"/>
    <n v="226"/>
    <n v="178"/>
    <n v="178"/>
    <n v="838"/>
  </r>
  <r>
    <n v="7"/>
    <n v="7"/>
    <s v="07"/>
    <s v="HN07"/>
    <s v="0715"/>
    <n v="715"/>
    <s v="715"/>
    <s v="0715"/>
    <s v="HN0715"/>
    <n v="71508"/>
    <s v="71508"/>
    <s v="071508"/>
    <s v="HN071508"/>
    <x v="6"/>
    <s v="TEUPASENTI"/>
    <s v="EL ENCINO"/>
    <n v="269.99995999999999"/>
    <n v="223.99995999999999"/>
    <n v="227.99995999999999"/>
    <n v="1071.9556699999998"/>
  </r>
  <r>
    <n v="7"/>
    <n v="7"/>
    <s v="07"/>
    <s v="HN07"/>
    <s v="0715"/>
    <n v="715"/>
    <s v="715"/>
    <s v="0715"/>
    <s v="HN0715"/>
    <n v="71509"/>
    <s v="71509"/>
    <s v="071509"/>
    <s v="HN071509"/>
    <x v="6"/>
    <s v="TEUPASENTI"/>
    <s v="EL JUTE"/>
    <n v="101.30448000000013"/>
    <n v="81.304480000000126"/>
    <n v="81.304480000000126"/>
    <n v="363.9148600000002"/>
  </r>
  <r>
    <n v="7"/>
    <n v="7"/>
    <s v="07"/>
    <s v="HN07"/>
    <s v="0715"/>
    <n v="715"/>
    <s v="715"/>
    <s v="0715"/>
    <s v="HN0715"/>
    <n v="71510"/>
    <s v="71510"/>
    <s v="071510"/>
    <s v="HN071510"/>
    <x v="6"/>
    <s v="TEUPASENTI"/>
    <s v="EL OCOTAL"/>
    <n v="778"/>
    <n v="531"/>
    <n v="539"/>
    <n v="2423"/>
  </r>
  <r>
    <n v="7"/>
    <n v="7"/>
    <s v="07"/>
    <s v="HN07"/>
    <s v="0715"/>
    <n v="715"/>
    <s v="715"/>
    <s v="0715"/>
    <s v="HN0715"/>
    <n v="71511"/>
    <s v="71511"/>
    <s v="071511"/>
    <s v="HN071511"/>
    <x v="6"/>
    <s v="TEUPASENTI"/>
    <s v="EL RIÍTO NO.1"/>
    <n v="88"/>
    <n v="80"/>
    <n v="80"/>
    <n v="394"/>
  </r>
  <r>
    <n v="7"/>
    <n v="7"/>
    <s v="07"/>
    <s v="HN07"/>
    <s v="0715"/>
    <n v="715"/>
    <s v="715"/>
    <s v="0715"/>
    <s v="HN0715"/>
    <n v="71512"/>
    <s v="71512"/>
    <s v="071512"/>
    <s v="HN071512"/>
    <x v="6"/>
    <s v="TEUPASENTI"/>
    <s v="EL RIÍTO NO.2"/>
    <n v="367.19390000000004"/>
    <n v="255.19389999999999"/>
    <n v="255.19389999999999"/>
    <n v="1289.4620199999999"/>
  </r>
  <r>
    <n v="7"/>
    <n v="7"/>
    <s v="07"/>
    <s v="HN07"/>
    <s v="0715"/>
    <n v="715"/>
    <s v="715"/>
    <s v="0715"/>
    <s v="HN0715"/>
    <n v="71513"/>
    <s v="71513"/>
    <s v="071513"/>
    <s v="HN071513"/>
    <x v="6"/>
    <s v="TEUPASENTI"/>
    <s v="EL RIÍTO DEL ESQUILLAL"/>
    <n v="238"/>
    <n v="188"/>
    <n v="188"/>
    <n v="939"/>
  </r>
  <r>
    <n v="7"/>
    <n v="7"/>
    <s v="07"/>
    <s v="HN07"/>
    <s v="0715"/>
    <n v="715"/>
    <s v="715"/>
    <s v="0715"/>
    <s v="HN0715"/>
    <n v="71514"/>
    <s v="71514"/>
    <s v="071514"/>
    <s v="HN071514"/>
    <x v="6"/>
    <s v="TEUPASENTI"/>
    <s v="EL RODEO"/>
    <n v="575"/>
    <n v="437"/>
    <n v="441"/>
    <n v="1984"/>
  </r>
  <r>
    <n v="7"/>
    <n v="7"/>
    <s v="07"/>
    <s v="HN07"/>
    <s v="0715"/>
    <n v="715"/>
    <s v="715"/>
    <s v="0715"/>
    <s v="HN0715"/>
    <n v="71515"/>
    <s v="71515"/>
    <s v="071515"/>
    <s v="HN071515"/>
    <x v="6"/>
    <s v="TEUPASENTI"/>
    <s v="EL SUYATAL"/>
    <n v="185"/>
    <n v="131"/>
    <n v="132"/>
    <n v="671"/>
  </r>
  <r>
    <n v="7"/>
    <n v="7"/>
    <s v="07"/>
    <s v="HN07"/>
    <s v="0715"/>
    <n v="715"/>
    <s v="715"/>
    <s v="0715"/>
    <s v="HN0715"/>
    <n v="71516"/>
    <s v="71516"/>
    <s v="071516"/>
    <s v="HN071516"/>
    <x v="6"/>
    <s v="TEUPASENTI"/>
    <s v="ESCOBAS AMARILLAS"/>
    <n v="113"/>
    <n v="89"/>
    <n v="89"/>
    <n v="411"/>
  </r>
  <r>
    <n v="7"/>
    <n v="7"/>
    <s v="07"/>
    <s v="HN07"/>
    <s v="0715"/>
    <n v="715"/>
    <s v="715"/>
    <s v="0715"/>
    <s v="HN0715"/>
    <n v="71517"/>
    <s v="71517"/>
    <s v="071517"/>
    <s v="HN071517"/>
    <x v="6"/>
    <s v="TEUPASENTI"/>
    <s v="LA AGUJA"/>
    <n v="56"/>
    <n v="39"/>
    <n v="40"/>
    <n v="183"/>
  </r>
  <r>
    <n v="7"/>
    <n v="7"/>
    <s v="07"/>
    <s v="HN07"/>
    <s v="0715"/>
    <n v="715"/>
    <s v="715"/>
    <s v="0715"/>
    <s v="HN0715"/>
    <n v="71518"/>
    <s v="71518"/>
    <s v="071518"/>
    <s v="HN071518"/>
    <x v="6"/>
    <s v="TEUPASENTI"/>
    <s v="LA CEBADILLA"/>
    <n v="231.00898999999987"/>
    <n v="171.00899000000004"/>
    <n v="175.01808000000005"/>
    <n v="822.74497999999983"/>
  </r>
  <r>
    <n v="7"/>
    <n v="7"/>
    <s v="07"/>
    <s v="HN07"/>
    <s v="0715"/>
    <n v="715"/>
    <s v="715"/>
    <s v="0715"/>
    <s v="HN0715"/>
    <n v="71519"/>
    <s v="71519"/>
    <s v="071519"/>
    <s v="HN071519"/>
    <x v="6"/>
    <s v="TEUPASENTI"/>
    <s v="LA COMUNIDAD"/>
    <n v="120.53262999999997"/>
    <n v="86.532629999999997"/>
    <n v="86.532629999999997"/>
    <n v="370.25008999999994"/>
  </r>
  <r>
    <n v="7"/>
    <n v="7"/>
    <s v="07"/>
    <s v="HN07"/>
    <s v="0715"/>
    <n v="715"/>
    <s v="715"/>
    <s v="0715"/>
    <s v="HN0715"/>
    <n v="71520"/>
    <s v="71520"/>
    <s v="071520"/>
    <s v="HN071520"/>
    <x v="6"/>
    <s v="TEUPASENTI"/>
    <s v="LA GRANJA"/>
    <n v="172"/>
    <n v="144"/>
    <n v="146"/>
    <n v="705"/>
  </r>
  <r>
    <n v="7"/>
    <n v="7"/>
    <s v="07"/>
    <s v="HN07"/>
    <s v="0715"/>
    <n v="715"/>
    <s v="715"/>
    <s v="0715"/>
    <s v="HN0715"/>
    <n v="71521"/>
    <s v="71521"/>
    <s v="071521"/>
    <s v="HN071521"/>
    <x v="6"/>
    <s v="TEUPASENTI"/>
    <s v="LA LAGUNA NO.1"/>
    <n v="57.691370000000035"/>
    <n v="47.691370000000035"/>
    <n v="47.691370000000035"/>
    <n v="231.35388"/>
  </r>
  <r>
    <n v="7"/>
    <n v="7"/>
    <s v="07"/>
    <s v="HN07"/>
    <s v="0715"/>
    <n v="715"/>
    <s v="715"/>
    <s v="0715"/>
    <s v="HN0715"/>
    <n v="71522"/>
    <s v="71522"/>
    <s v="071522"/>
    <s v="HN071522"/>
    <x v="6"/>
    <s v="TEUPASENTI"/>
    <s v="LA LAGUNA NO.2"/>
    <n v="146"/>
    <n v="104"/>
    <n v="104"/>
    <n v="531"/>
  </r>
  <r>
    <n v="7"/>
    <n v="7"/>
    <s v="07"/>
    <s v="HN07"/>
    <s v="0715"/>
    <n v="715"/>
    <s v="715"/>
    <s v="0715"/>
    <s v="HN0715"/>
    <n v="71523"/>
    <s v="71523"/>
    <s v="071523"/>
    <s v="HN071523"/>
    <x v="6"/>
    <s v="TEUPASENTI"/>
    <s v="LA ZACATERA"/>
    <n v="277"/>
    <n v="205"/>
    <n v="205"/>
    <n v="971"/>
  </r>
  <r>
    <n v="7"/>
    <n v="7"/>
    <s v="07"/>
    <s v="HN07"/>
    <s v="0715"/>
    <n v="715"/>
    <s v="715"/>
    <s v="0715"/>
    <s v="HN0715"/>
    <n v="71524"/>
    <s v="71524"/>
    <s v="071524"/>
    <s v="HN071524"/>
    <x v="6"/>
    <s v="TEUPASENTI"/>
    <s v="LAS CORTINAS"/>
    <n v="104"/>
    <n v="96"/>
    <n v="97"/>
    <n v="429"/>
  </r>
  <r>
    <n v="7"/>
    <n v="7"/>
    <s v="07"/>
    <s v="HN07"/>
    <s v="0715"/>
    <n v="715"/>
    <s v="715"/>
    <s v="0715"/>
    <s v="HN0715"/>
    <n v="71525"/>
    <s v="71525"/>
    <s v="071525"/>
    <s v="HN071525"/>
    <x v="6"/>
    <s v="TEUPASENTI"/>
    <s v="LAS DELICIAS"/>
    <n v="212"/>
    <n v="166"/>
    <n v="168"/>
    <n v="817"/>
  </r>
  <r>
    <n v="7"/>
    <n v="7"/>
    <s v="07"/>
    <s v="HN07"/>
    <s v="0715"/>
    <n v="715"/>
    <s v="715"/>
    <s v="0715"/>
    <s v="HN0715"/>
    <n v="71526"/>
    <s v="71526"/>
    <s v="071526"/>
    <s v="HN071526"/>
    <x v="6"/>
    <s v="TEUPASENTI"/>
    <s v="LAS FLORES"/>
    <n v="53"/>
    <n v="41"/>
    <n v="42"/>
    <n v="246"/>
  </r>
  <r>
    <n v="7"/>
    <n v="7"/>
    <s v="07"/>
    <s v="HN07"/>
    <s v="0715"/>
    <n v="715"/>
    <s v="715"/>
    <s v="0715"/>
    <s v="HN0715"/>
    <n v="71527"/>
    <s v="71527"/>
    <s v="071527"/>
    <s v="HN071527"/>
    <x v="6"/>
    <s v="TEUPASENTI"/>
    <s v="LAS UVAS"/>
    <n v="102.11112"/>
    <n v="77.11112"/>
    <n v="78.11112"/>
    <n v="373.56948999999997"/>
  </r>
  <r>
    <n v="7"/>
    <n v="7"/>
    <s v="07"/>
    <s v="HN07"/>
    <s v="0715"/>
    <n v="715"/>
    <s v="715"/>
    <s v="0715"/>
    <s v="HN0715"/>
    <n v="71528"/>
    <s v="71528"/>
    <s v="071528"/>
    <s v="HN071528"/>
    <x v="6"/>
    <s v="TEUPASENTI"/>
    <s v="LOS PLANCITOS NO.1"/>
    <n v="385.04108000000002"/>
    <n v="307.04107999999997"/>
    <n v="311.17845999999997"/>
    <n v="1505.6220199999998"/>
  </r>
  <r>
    <n v="7"/>
    <n v="7"/>
    <s v="07"/>
    <s v="HN07"/>
    <s v="0715"/>
    <n v="715"/>
    <s v="715"/>
    <s v="0715"/>
    <s v="HN0715"/>
    <n v="71529"/>
    <s v="71529"/>
    <s v="071529"/>
    <s v="HN071529"/>
    <x v="6"/>
    <s v="TEUPASENTI"/>
    <s v="PASO HONDO"/>
    <n v="173"/>
    <n v="150"/>
    <n v="158"/>
    <n v="758"/>
  </r>
  <r>
    <n v="7"/>
    <n v="7"/>
    <s v="07"/>
    <s v="HN07"/>
    <s v="0715"/>
    <n v="715"/>
    <s v="715"/>
    <s v="0715"/>
    <s v="HN0715"/>
    <n v="71530"/>
    <s v="71530"/>
    <s v="071530"/>
    <s v="HN071530"/>
    <x v="6"/>
    <s v="TEUPASENTI"/>
    <s v="PEDRÍOS"/>
    <n v="253.97309000000001"/>
    <n v="233.97309000000001"/>
    <n v="235.99975000000001"/>
    <n v="1090.9987500000002"/>
  </r>
  <r>
    <n v="7"/>
    <n v="7"/>
    <s v="07"/>
    <s v="HN07"/>
    <s v="0715"/>
    <n v="715"/>
    <s v="715"/>
    <s v="0715"/>
    <s v="HN0715"/>
    <n v="71531"/>
    <s v="71531"/>
    <s v="071531"/>
    <s v="HN071531"/>
    <x v="6"/>
    <s v="TEUPASENTI"/>
    <s v="PEÑA BLANCA"/>
    <n v="180"/>
    <n v="158"/>
    <n v="159"/>
    <n v="780"/>
  </r>
  <r>
    <n v="7"/>
    <n v="7"/>
    <s v="07"/>
    <s v="HN07"/>
    <s v="0715"/>
    <n v="715"/>
    <s v="715"/>
    <s v="0715"/>
    <s v="HN0715"/>
    <n v="71532"/>
    <s v="71532"/>
    <s v="071532"/>
    <s v="HN071532"/>
    <x v="6"/>
    <s v="TEUPASENTI"/>
    <s v="POTRERILLOS"/>
    <n v="232.99989999999968"/>
    <n v="181.87920999999969"/>
    <n v="185.99684999999968"/>
    <n v="824.30886999999996"/>
  </r>
  <r>
    <n v="7"/>
    <n v="7"/>
    <s v="07"/>
    <s v="HN07"/>
    <s v="0715"/>
    <n v="715"/>
    <s v="715"/>
    <s v="0715"/>
    <s v="HN0715"/>
    <n v="71533"/>
    <s v="71533"/>
    <s v="071533"/>
    <s v="HN071533"/>
    <x v="6"/>
    <s v="TEUPASENTI"/>
    <s v="QUEBRADA DEL ZAPOTILLO"/>
    <n v="178"/>
    <n v="148"/>
    <n v="150"/>
    <n v="763"/>
  </r>
  <r>
    <n v="7"/>
    <n v="7"/>
    <s v="07"/>
    <s v="HN07"/>
    <s v="0715"/>
    <n v="715"/>
    <s v="715"/>
    <s v="0715"/>
    <s v="HN0715"/>
    <n v="71534"/>
    <s v="71534"/>
    <s v="071534"/>
    <s v="HN071534"/>
    <x v="6"/>
    <s v="TEUPASENTI"/>
    <s v="SALADINO NO.1"/>
    <n v="123.47358000000001"/>
    <n v="93.473580000000013"/>
    <n v="93.473580000000013"/>
    <n v="481.52575999999999"/>
  </r>
  <r>
    <n v="7"/>
    <n v="7"/>
    <s v="07"/>
    <s v="HN07"/>
    <s v="0715"/>
    <n v="715"/>
    <s v="715"/>
    <s v="0715"/>
    <s v="HN0715"/>
    <n v="71535"/>
    <s v="71535"/>
    <s v="071535"/>
    <s v="HN071535"/>
    <x v="6"/>
    <s v="TEUPASENTI"/>
    <s v="SAN ISIDRO"/>
    <n v="735.07922999999982"/>
    <n v="544.07922999999994"/>
    <n v="551.20165999999995"/>
    <n v="2655.7415599999999"/>
  </r>
  <r>
    <n v="7"/>
    <n v="7"/>
    <s v="07"/>
    <s v="HN07"/>
    <s v="0715"/>
    <n v="715"/>
    <s v="715"/>
    <s v="0715"/>
    <s v="HN0715"/>
    <n v="71536"/>
    <s v="71536"/>
    <s v="071536"/>
    <s v="HN071536"/>
    <x v="6"/>
    <s v="TEUPASENTI"/>
    <s v="SAN JOSÉ DEL POTRERO"/>
    <n v="105"/>
    <n v="80"/>
    <n v="82"/>
    <n v="380"/>
  </r>
  <r>
    <n v="7"/>
    <n v="7"/>
    <s v="07"/>
    <s v="HN07"/>
    <s v="0715"/>
    <n v="715"/>
    <s v="715"/>
    <s v="0715"/>
    <s v="HN0715"/>
    <n v="71537"/>
    <s v="71537"/>
    <s v="071537"/>
    <s v="HN071537"/>
    <x v="6"/>
    <s v="TEUPASENTI"/>
    <s v="SANTA CRUZ"/>
    <n v="633.02650000000006"/>
    <n v="529.02650000000006"/>
    <n v="538.18921"/>
    <n v="2788.8610400000002"/>
  </r>
  <r>
    <n v="7"/>
    <n v="7"/>
    <s v="07"/>
    <s v="HN07"/>
    <s v="0715"/>
    <n v="715"/>
    <s v="715"/>
    <s v="0715"/>
    <s v="HN0715"/>
    <n v="71538"/>
    <s v="71538"/>
    <s v="071538"/>
    <s v="HN071538"/>
    <x v="6"/>
    <s v="TEUPASENTI"/>
    <s v="SANTA ROSA NO.1"/>
    <n v="382.64338999999995"/>
    <n v="295.64338999999995"/>
    <n v="297.64338999999995"/>
    <n v="1279.8392800000001"/>
  </r>
  <r>
    <n v="7"/>
    <n v="7"/>
    <s v="07"/>
    <s v="HN07"/>
    <s v="0715"/>
    <n v="715"/>
    <s v="715"/>
    <s v="0715"/>
    <s v="HN0715"/>
    <n v="71539"/>
    <s v="71539"/>
    <s v="071539"/>
    <s v="HN071539"/>
    <x v="6"/>
    <s v="TEUPASENTI"/>
    <s v="SANTA ROSA NO.2"/>
    <n v="274.30454999999995"/>
    <n v="198.30454999999998"/>
    <n v="199.33051999999998"/>
    <n v="933.65670000000011"/>
  </r>
  <r>
    <n v="7"/>
    <n v="7"/>
    <s v="07"/>
    <s v="HN07"/>
    <s v="0716"/>
    <n v="716"/>
    <s v="716"/>
    <s v="0716"/>
    <s v="HN0716"/>
    <n v="71601"/>
    <s v="71601"/>
    <s v="071601"/>
    <s v="HN071601"/>
    <x v="6"/>
    <s v="TEXIGUAT"/>
    <s v="TEXIGUAT"/>
    <n v="482.06269999999995"/>
    <n v="384.00019999999995"/>
    <n v="388.06799999999993"/>
    <n v="1721.0007999999998"/>
  </r>
  <r>
    <n v="7"/>
    <n v="7"/>
    <s v="07"/>
    <s v="HN07"/>
    <s v="0716"/>
    <n v="716"/>
    <s v="716"/>
    <s v="0716"/>
    <s v="HN0716"/>
    <n v="71602"/>
    <s v="71602"/>
    <s v="071602"/>
    <s v="HN071602"/>
    <x v="6"/>
    <s v="TEXIGUAT"/>
    <s v="ASUNCIÓN"/>
    <n v="279"/>
    <n v="250"/>
    <n v="250"/>
    <n v="1360"/>
  </r>
  <r>
    <n v="7"/>
    <n v="7"/>
    <s v="07"/>
    <s v="HN07"/>
    <s v="0716"/>
    <n v="716"/>
    <s v="716"/>
    <s v="0716"/>
    <s v="HN0716"/>
    <n v="71603"/>
    <s v="71603"/>
    <s v="071603"/>
    <s v="HN071603"/>
    <x v="6"/>
    <s v="TEXIGUAT"/>
    <s v="EL ZAPOTAL"/>
    <n v="294.07794000000001"/>
    <n v="258.07794000000001"/>
    <n v="259.07794000000001"/>
    <n v="1322.42867"/>
  </r>
  <r>
    <n v="7"/>
    <n v="7"/>
    <s v="07"/>
    <s v="HN07"/>
    <s v="0716"/>
    <n v="716"/>
    <s v="716"/>
    <s v="0716"/>
    <s v="HN0716"/>
    <n v="71604"/>
    <s v="71604"/>
    <s v="071604"/>
    <s v="HN071604"/>
    <x v="6"/>
    <s v="TEXIGUAT"/>
    <s v="GÁINOPITO"/>
    <n v="293.72744000000006"/>
    <n v="259.72744"/>
    <n v="260.72744"/>
    <n v="1288.7930800000001"/>
  </r>
  <r>
    <n v="7"/>
    <n v="7"/>
    <s v="07"/>
    <s v="HN07"/>
    <s v="0716"/>
    <n v="716"/>
    <s v="716"/>
    <s v="0716"/>
    <s v="HN0716"/>
    <n v="71605"/>
    <s v="71605"/>
    <s v="071605"/>
    <s v="HN071605"/>
    <x v="6"/>
    <s v="TEXIGUAT"/>
    <s v="JAMAYUPE"/>
    <n v="162"/>
    <n v="151"/>
    <n v="151"/>
    <n v="705"/>
  </r>
  <r>
    <n v="7"/>
    <n v="7"/>
    <s v="07"/>
    <s v="HN07"/>
    <s v="0716"/>
    <n v="716"/>
    <s v="716"/>
    <s v="0716"/>
    <s v="HN0716"/>
    <n v="71606"/>
    <s v="71606"/>
    <s v="071606"/>
    <s v="HN071606"/>
    <x v="6"/>
    <s v="TEXIGUAT"/>
    <s v="RÍO ARRIBA"/>
    <n v="157.14288999999999"/>
    <n v="124.14288999999999"/>
    <n v="124.14288999999999"/>
    <n v="636.75342000000001"/>
  </r>
  <r>
    <n v="7"/>
    <n v="7"/>
    <s v="07"/>
    <s v="HN07"/>
    <s v="0716"/>
    <n v="716"/>
    <s v="716"/>
    <s v="0716"/>
    <s v="HN0716"/>
    <n v="71607"/>
    <s v="71607"/>
    <s v="071607"/>
    <s v="HN071607"/>
    <x v="6"/>
    <s v="TEXIGUAT"/>
    <s v="SAN LORENZO"/>
    <n v="60.051960000000001"/>
    <n v="43.051960000000001"/>
    <n v="43.051960000000001"/>
    <n v="161.31175999999999"/>
  </r>
  <r>
    <n v="7"/>
    <n v="7"/>
    <s v="07"/>
    <s v="HN07"/>
    <s v="0716"/>
    <n v="716"/>
    <s v="716"/>
    <s v="0716"/>
    <s v="HN0716"/>
    <n v="71608"/>
    <s v="71608"/>
    <s v="071608"/>
    <s v="HN071608"/>
    <x v="6"/>
    <s v="TEXIGUAT"/>
    <s v="SAN SEBASTIÁN"/>
    <n v="318"/>
    <n v="295"/>
    <n v="311"/>
    <n v="1532"/>
  </r>
  <r>
    <n v="7"/>
    <n v="7"/>
    <s v="07"/>
    <s v="HN07"/>
    <s v="0717"/>
    <n v="717"/>
    <s v="717"/>
    <s v="0717"/>
    <s v="HN0717"/>
    <n v="71701"/>
    <s v="71701"/>
    <s v="071701"/>
    <s v="HN071701"/>
    <x v="6"/>
    <s v="VADO ANCHO"/>
    <s v="VADO ANCHO"/>
    <n v="164"/>
    <n v="154"/>
    <n v="155"/>
    <n v="749"/>
  </r>
  <r>
    <n v="7"/>
    <n v="7"/>
    <s v="07"/>
    <s v="HN07"/>
    <s v="0717"/>
    <n v="717"/>
    <s v="717"/>
    <s v="0717"/>
    <s v="HN0717"/>
    <n v="71702"/>
    <s v="71702"/>
    <s v="071702"/>
    <s v="HN071702"/>
    <x v="6"/>
    <s v="VADO ANCHO"/>
    <s v="APAUSUPO"/>
    <n v="167"/>
    <n v="160"/>
    <n v="160"/>
    <n v="819"/>
  </r>
  <r>
    <n v="7"/>
    <n v="7"/>
    <s v="07"/>
    <s v="HN07"/>
    <s v="0717"/>
    <n v="717"/>
    <s v="717"/>
    <s v="0717"/>
    <s v="HN0717"/>
    <n v="71703"/>
    <s v="71703"/>
    <s v="071703"/>
    <s v="HN071703"/>
    <x v="6"/>
    <s v="VADO ANCHO"/>
    <s v="LAS UVILLAS"/>
    <n v="145"/>
    <n v="139"/>
    <n v="139"/>
    <n v="754"/>
  </r>
  <r>
    <n v="7"/>
    <n v="7"/>
    <s v="07"/>
    <s v="HN07"/>
    <s v="0717"/>
    <n v="717"/>
    <s v="717"/>
    <s v="0717"/>
    <s v="HN0717"/>
    <n v="71704"/>
    <s v="71704"/>
    <s v="071704"/>
    <s v="HN071704"/>
    <x v="6"/>
    <s v="VADO ANCHO"/>
    <s v="SAN JERÓNIMO DE VADO ANCHO"/>
    <n v="150"/>
    <n v="146"/>
    <n v="153"/>
    <n v="765"/>
  </r>
  <r>
    <n v="7"/>
    <n v="7"/>
    <s v="07"/>
    <s v="HN07"/>
    <s v="0717"/>
    <n v="717"/>
    <s v="717"/>
    <s v="0717"/>
    <s v="HN0717"/>
    <n v="71705"/>
    <s v="71705"/>
    <s v="071705"/>
    <s v="HN071705"/>
    <x v="6"/>
    <s v="VADO ANCHO"/>
    <s v="TOLOBRE"/>
    <n v="212"/>
    <n v="186"/>
    <n v="186"/>
    <n v="894"/>
  </r>
  <r>
    <n v="7"/>
    <n v="7"/>
    <s v="07"/>
    <s v="HN07"/>
    <s v="0718"/>
    <n v="718"/>
    <s v="718"/>
    <s v="0718"/>
    <s v="HN0718"/>
    <n v="71801"/>
    <s v="71801"/>
    <s v="071801"/>
    <s v="HN071801"/>
    <x v="6"/>
    <s v="YAUYUPE"/>
    <s v="YAUYUPE"/>
    <n v="326.69449000000014"/>
    <n v="245.67039000000017"/>
    <n v="248.70447000000019"/>
    <n v="987.58994000000007"/>
  </r>
  <r>
    <n v="7"/>
    <n v="7"/>
    <s v="07"/>
    <s v="HN07"/>
    <s v="0718"/>
    <n v="718"/>
    <s v="718"/>
    <s v="0718"/>
    <s v="HN0718"/>
    <n v="71802"/>
    <s v="71802"/>
    <s v="071802"/>
    <s v="HN071802"/>
    <x v="6"/>
    <s v="YAUYUPE"/>
    <s v="EL CHAGÁITILLO"/>
    <n v="37.329440000000005"/>
    <n v="29.329439999999998"/>
    <n v="29.329439999999998"/>
    <n v="140.57904000000002"/>
  </r>
  <r>
    <n v="7"/>
    <n v="7"/>
    <s v="07"/>
    <s v="HN07"/>
    <s v="0718"/>
    <n v="718"/>
    <s v="718"/>
    <s v="0718"/>
    <s v="HN0718"/>
    <n v="71803"/>
    <s v="71803"/>
    <s v="071803"/>
    <s v="HN071803"/>
    <x v="6"/>
    <s v="YAUYUPE"/>
    <s v="EL HORNITO"/>
    <n v="78"/>
    <n v="57"/>
    <n v="57"/>
    <n v="207"/>
  </r>
  <r>
    <n v="7"/>
    <n v="7"/>
    <s v="07"/>
    <s v="HN07"/>
    <s v="0719"/>
    <n v="719"/>
    <s v="719"/>
    <s v="0719"/>
    <s v="HN0719"/>
    <n v="71901"/>
    <s v="71901"/>
    <s v="071901"/>
    <s v="HN071901"/>
    <x v="6"/>
    <s v="TROJES"/>
    <s v="TROJES"/>
    <n v="5938.0521899999976"/>
    <n v="5135.9261599999982"/>
    <n v="5219.0605799999994"/>
    <n v="25518.682429999993"/>
  </r>
  <r>
    <n v="7"/>
    <n v="7"/>
    <s v="07"/>
    <s v="HN07"/>
    <s v="0719"/>
    <n v="719"/>
    <s v="719"/>
    <s v="0719"/>
    <s v="HN0719"/>
    <n v="71902"/>
    <s v="71902"/>
    <s v="071902"/>
    <s v="HN071902"/>
    <x v="6"/>
    <s v="TROJES"/>
    <s v="ARENALES"/>
    <n v="719.34504000000004"/>
    <n v="643.34504000000004"/>
    <n v="652.36041999999998"/>
    <n v="3391.3561799999998"/>
  </r>
  <r>
    <n v="7"/>
    <n v="7"/>
    <s v="07"/>
    <s v="HN07"/>
    <s v="0719"/>
    <n v="719"/>
    <s v="719"/>
    <s v="0719"/>
    <s v="HN0719"/>
    <n v="71903"/>
    <s v="71903"/>
    <s v="071903"/>
    <s v="HN071903"/>
    <x v="6"/>
    <s v="TROJES"/>
    <s v="CAPIRE"/>
    <n v="942.48411999999985"/>
    <n v="862.48411999999996"/>
    <n v="868.50944000000004"/>
    <n v="4717.3476799999999"/>
  </r>
  <r>
    <n v="7"/>
    <n v="7"/>
    <s v="07"/>
    <s v="HN07"/>
    <s v="0719"/>
    <n v="719"/>
    <s v="719"/>
    <s v="0719"/>
    <s v="HN0719"/>
    <n v="71904"/>
    <s v="71904"/>
    <s v="071904"/>
    <s v="HN071904"/>
    <x v="6"/>
    <s v="TROJES"/>
    <s v="CIFUENTES"/>
    <n v="1492.5861199999995"/>
    <n v="1337.5861199999995"/>
    <n v="1356.7651699999994"/>
    <n v="6583.81077"/>
  </r>
  <r>
    <n v="7"/>
    <n v="7"/>
    <s v="07"/>
    <s v="HN07"/>
    <s v="0719"/>
    <n v="719"/>
    <s v="719"/>
    <s v="0719"/>
    <s v="HN0719"/>
    <n v="71905"/>
    <s v="71905"/>
    <s v="071905"/>
    <s v="HN071905"/>
    <x v="6"/>
    <s v="TROJES"/>
    <s v="EL GUINEO"/>
    <n v="339.38296999999972"/>
    <n v="306.38296999999977"/>
    <n v="311.42677999999978"/>
    <n v="1488.8129899999994"/>
  </r>
  <r>
    <n v="7"/>
    <n v="7"/>
    <s v="07"/>
    <s v="HN07"/>
    <s v="0719"/>
    <n v="719"/>
    <s v="719"/>
    <s v="0719"/>
    <s v="HN0719"/>
    <n v="71906"/>
    <s v="71906"/>
    <s v="071906"/>
    <s v="HN071906"/>
    <x v="6"/>
    <s v="TROJES"/>
    <s v="TALPACHÍ"/>
    <n v="277"/>
    <n v="257"/>
    <n v="263"/>
    <n v="1427"/>
  </r>
  <r>
    <n v="7"/>
    <n v="7"/>
    <s v="07"/>
    <s v="HN07"/>
    <s v="0719"/>
    <n v="719"/>
    <s v="719"/>
    <s v="0719"/>
    <s v="HN0719"/>
    <n v="71907"/>
    <s v="71907"/>
    <s v="071907"/>
    <s v="HN071907"/>
    <x v="6"/>
    <s v="TROJES"/>
    <s v="YAMALES"/>
    <n v="811"/>
    <n v="753"/>
    <n v="757"/>
    <n v="4167"/>
  </r>
  <r>
    <n v="8"/>
    <n v="8"/>
    <s v="08"/>
    <s v="HN08"/>
    <s v="0801"/>
    <n v="801"/>
    <s v="801"/>
    <s v="0801"/>
    <s v="HN0801"/>
    <n v="80101"/>
    <s v="80101"/>
    <s v="080101"/>
    <s v="HN080101"/>
    <x v="7"/>
    <s v="DISTRITO CENTRAL"/>
    <s v="DISTRITO CENTRAL"/>
    <n v="250921.31335000016"/>
    <n v="226498.84460000024"/>
    <n v="234941.34936000014"/>
    <n v="1005585.7269399998"/>
  </r>
  <r>
    <n v="8"/>
    <n v="8"/>
    <s v="08"/>
    <s v="HN08"/>
    <s v="0801"/>
    <n v="801"/>
    <s v="801"/>
    <s v="0801"/>
    <s v="HN0801"/>
    <n v="80102"/>
    <s v="80102"/>
    <s v="080102"/>
    <s v="HN080102"/>
    <x v="7"/>
    <s v="DISTRITO CENTRAL"/>
    <s v="AMARATECA"/>
    <n v="1990.1819799999998"/>
    <n v="1650.1095199999997"/>
    <n v="1706.5705399999997"/>
    <n v="7269.54342"/>
  </r>
  <r>
    <n v="8"/>
    <n v="8"/>
    <s v="08"/>
    <s v="HN08"/>
    <s v="0801"/>
    <n v="801"/>
    <s v="801"/>
    <s v="0801"/>
    <s v="HN0801"/>
    <n v="80103"/>
    <s v="80103"/>
    <s v="080103"/>
    <s v="HN080103"/>
    <x v="7"/>
    <s v="DISTRITO CENTRAL"/>
    <s v="AZACUALPA"/>
    <n v="633.51945000000001"/>
    <n v="573.49347999999998"/>
    <n v="579.74878000000001"/>
    <n v="2727.2865300000003"/>
  </r>
  <r>
    <n v="8"/>
    <n v="8"/>
    <s v="08"/>
    <s v="HN08"/>
    <s v="0801"/>
    <n v="801"/>
    <s v="801"/>
    <s v="0801"/>
    <s v="HN0801"/>
    <n v="80104"/>
    <s v="80104"/>
    <s v="080104"/>
    <s v="HN080104"/>
    <x v="7"/>
    <s v="DISTRITO CENTRAL"/>
    <s v="CARPINTERO"/>
    <n v="382.22248000000002"/>
    <n v="336.22247999999996"/>
    <n v="340.95263999999997"/>
    <n v="1295.8691199999998"/>
  </r>
  <r>
    <n v="8"/>
    <n v="8"/>
    <s v="08"/>
    <s v="HN08"/>
    <s v="0801"/>
    <n v="801"/>
    <s v="801"/>
    <s v="0801"/>
    <s v="HN0801"/>
    <n v="80105"/>
    <s v="80105"/>
    <s v="080105"/>
    <s v="HN080105"/>
    <x v="7"/>
    <s v="DISTRITO CENTRAL"/>
    <s v="CERRO GRANDE"/>
    <n v="857.80285999999728"/>
    <n v="713.80285999999774"/>
    <n v="729.92071999999735"/>
    <n v="3300.9173799999953"/>
  </r>
  <r>
    <n v="8"/>
    <n v="8"/>
    <s v="08"/>
    <s v="HN08"/>
    <s v="0801"/>
    <n v="801"/>
    <s v="801"/>
    <s v="0801"/>
    <s v="HN0801"/>
    <n v="80106"/>
    <s v="80106"/>
    <s v="080106"/>
    <s v="HN080106"/>
    <x v="7"/>
    <s v="DISTRITO CENTRAL"/>
    <s v="COA ABAJO"/>
    <n v="140.14765999999997"/>
    <n v="140.14765999999997"/>
    <n v="141.21824999999995"/>
    <n v="591.42133000000013"/>
  </r>
  <r>
    <n v="8"/>
    <n v="8"/>
    <s v="08"/>
    <s v="HN08"/>
    <s v="0801"/>
    <n v="801"/>
    <s v="801"/>
    <s v="0801"/>
    <s v="HN0801"/>
    <n v="80107"/>
    <s v="80107"/>
    <s v="080107"/>
    <s v="HN080107"/>
    <x v="7"/>
    <s v="DISTRITO CENTRAL"/>
    <s v="COA ARRIBA"/>
    <n v="111.0003000000001"/>
    <n v="90.000300000000067"/>
    <n v="90.000300000000067"/>
    <n v="332.30880000000002"/>
  </r>
  <r>
    <n v="8"/>
    <n v="8"/>
    <s v="08"/>
    <s v="HN08"/>
    <s v="0801"/>
    <n v="801"/>
    <s v="801"/>
    <s v="0801"/>
    <s v="HN0801"/>
    <n v="80108"/>
    <s v="80108"/>
    <s v="080108"/>
    <s v="HN080108"/>
    <x v="7"/>
    <s v="DISTRITO CENTRAL"/>
    <s v="COFRADÍA"/>
    <n v="1319.8444999999963"/>
    <n v="1196.8444999999979"/>
    <n v="1223.6903999999972"/>
    <n v="5348.7583799999966"/>
  </r>
  <r>
    <n v="8"/>
    <n v="8"/>
    <s v="08"/>
    <s v="HN08"/>
    <s v="0801"/>
    <n v="801"/>
    <s v="801"/>
    <s v="0801"/>
    <s v="HN0801"/>
    <n v="80109"/>
    <s v="80109"/>
    <s v="080109"/>
    <s v="HN080109"/>
    <x v="7"/>
    <s v="DISTRITO CENTRAL"/>
    <s v="CONCEPCIÓN DE RÍO GRANDE"/>
    <n v="281"/>
    <n v="229"/>
    <n v="235"/>
    <n v="983"/>
  </r>
  <r>
    <n v="8"/>
    <n v="8"/>
    <s v="08"/>
    <s v="HN08"/>
    <s v="0801"/>
    <n v="801"/>
    <s v="801"/>
    <s v="0801"/>
    <s v="HN0801"/>
    <n v="80110"/>
    <s v="80110"/>
    <s v="080110"/>
    <s v="HN080110"/>
    <x v="7"/>
    <s v="DISTRITO CENTRAL"/>
    <s v="EL NARANJAL"/>
    <n v="277.99992999999978"/>
    <n v="275.99992999999978"/>
    <n v="283.8116099999998"/>
    <n v="1269.4849599999986"/>
  </r>
  <r>
    <n v="8"/>
    <n v="8"/>
    <s v="08"/>
    <s v="HN08"/>
    <s v="0801"/>
    <n v="801"/>
    <s v="801"/>
    <s v="0801"/>
    <s v="HN0801"/>
    <n v="80111"/>
    <s v="80111"/>
    <s v="080111"/>
    <s v="HN080111"/>
    <x v="7"/>
    <s v="DISTRITO CENTRAL"/>
    <s v="EL PILIGUÍN"/>
    <n v="532.41435000000047"/>
    <n v="435.41435000000041"/>
    <n v="451.98476000000045"/>
    <n v="2060.2731900000013"/>
  </r>
  <r>
    <n v="8"/>
    <n v="8"/>
    <s v="08"/>
    <s v="HN08"/>
    <s v="0801"/>
    <n v="801"/>
    <s v="801"/>
    <s v="0801"/>
    <s v="HN0801"/>
    <n v="80112"/>
    <s v="80112"/>
    <s v="080112"/>
    <s v="HN080112"/>
    <x v="7"/>
    <s v="DISTRITO CENTRAL"/>
    <s v="EL TIZATILLO"/>
    <n v="2814.5254600000048"/>
    <n v="2500.9934099999973"/>
    <n v="2640.3247800000049"/>
    <n v="11114.673769999978"/>
  </r>
  <r>
    <n v="8"/>
    <n v="8"/>
    <s v="08"/>
    <s v="HN08"/>
    <s v="0801"/>
    <n v="801"/>
    <s v="801"/>
    <s v="0801"/>
    <s v="HN0801"/>
    <n v="80113"/>
    <s v="80113"/>
    <s v="080113"/>
    <s v="HN080113"/>
    <x v="7"/>
    <s v="DISTRITO CENTRAL"/>
    <s v="GERMANIA"/>
    <n v="899.85912999999914"/>
    <n v="778.74483999999882"/>
    <n v="817.1715799999987"/>
    <n v="3477.7498699999992"/>
  </r>
  <r>
    <n v="8"/>
    <n v="8"/>
    <s v="08"/>
    <s v="HN08"/>
    <s v="0801"/>
    <n v="801"/>
    <s v="801"/>
    <s v="0801"/>
    <s v="HN0801"/>
    <n v="80114"/>
    <s v="80114"/>
    <s v="080114"/>
    <s v="HN080114"/>
    <x v="7"/>
    <s v="DISTRITO CENTRAL"/>
    <s v="GUANGOLOLO"/>
    <n v="132.99981999999966"/>
    <n v="119.99981999999969"/>
    <n v="135.78926999999959"/>
    <n v="541.05181999999991"/>
  </r>
  <r>
    <n v="8"/>
    <n v="8"/>
    <s v="08"/>
    <s v="HN08"/>
    <s v="0801"/>
    <n v="801"/>
    <s v="801"/>
    <s v="0801"/>
    <s v="HN0801"/>
    <n v="80115"/>
    <s v="80115"/>
    <s v="080115"/>
    <s v="HN080115"/>
    <x v="7"/>
    <s v="DISTRITO CENTRAL"/>
    <s v="GUASCULILE"/>
    <n v="514.78436000000011"/>
    <n v="458.78436000000011"/>
    <n v="480.27351000000016"/>
    <n v="2261.4913800000004"/>
  </r>
  <r>
    <n v="8"/>
    <n v="8"/>
    <s v="08"/>
    <s v="HN08"/>
    <s v="0801"/>
    <n v="801"/>
    <s v="801"/>
    <s v="0801"/>
    <s v="HN0801"/>
    <n v="80116"/>
    <s v="80116"/>
    <s v="080116"/>
    <s v="HN080116"/>
    <x v="7"/>
    <s v="DISTRITO CENTRAL"/>
    <s v="JACALEAPA"/>
    <n v="281.41763000000003"/>
    <n v="251.23955000000004"/>
    <n v="265.42969000000005"/>
    <n v="1272.9525300000003"/>
  </r>
  <r>
    <n v="8"/>
    <n v="8"/>
    <s v="08"/>
    <s v="HN08"/>
    <s v="0801"/>
    <n v="801"/>
    <s v="801"/>
    <s v="0801"/>
    <s v="HN0801"/>
    <n v="80117"/>
    <s v="80117"/>
    <s v="080117"/>
    <s v="HN080117"/>
    <x v="7"/>
    <s v="DISTRITO CENTRAL"/>
    <s v="JUTIAPA"/>
    <n v="758.61299999999972"/>
    <n v="590.45946999999978"/>
    <n v="619.25140999999962"/>
    <n v="2656.1926400000007"/>
  </r>
  <r>
    <n v="8"/>
    <n v="8"/>
    <s v="08"/>
    <s v="HN08"/>
    <s v="0801"/>
    <n v="801"/>
    <s v="801"/>
    <s v="0801"/>
    <s v="HN0801"/>
    <n v="80118"/>
    <s v="80118"/>
    <s v="080118"/>
    <s v="HN080118"/>
    <x v="7"/>
    <s v="DISTRITO CENTRAL"/>
    <s v="LA CALERA"/>
    <n v="375.09530999999987"/>
    <n v="315.09530999999993"/>
    <n v="324.13428999999991"/>
    <n v="1452.7470100000005"/>
  </r>
  <r>
    <n v="8"/>
    <n v="8"/>
    <s v="08"/>
    <s v="HN08"/>
    <s v="0801"/>
    <n v="801"/>
    <s v="801"/>
    <s v="0801"/>
    <s v="HN0801"/>
    <n v="80119"/>
    <s v="80119"/>
    <s v="080119"/>
    <s v="HN080119"/>
    <x v="7"/>
    <s v="DISTRITO CENTRAL"/>
    <s v="LA CUESTA NO.2"/>
    <n v="1657.5691999999956"/>
    <n v="1448.2706999999943"/>
    <n v="1523.5984199999953"/>
    <n v="6689.4281199999987"/>
  </r>
  <r>
    <n v="8"/>
    <n v="8"/>
    <s v="08"/>
    <s v="HN08"/>
    <s v="0801"/>
    <n v="801"/>
    <s v="801"/>
    <s v="0801"/>
    <s v="HN0801"/>
    <n v="80120"/>
    <s v="80120"/>
    <s v="080120"/>
    <s v="HN080120"/>
    <x v="7"/>
    <s v="DISTRITO CENTRAL"/>
    <s v="LA MONTAÑITA"/>
    <n v="298.55656999999991"/>
    <n v="252.55656999999997"/>
    <n v="260.09687999999994"/>
    <n v="1093.94875"/>
  </r>
  <r>
    <n v="8"/>
    <n v="8"/>
    <s v="08"/>
    <s v="HN08"/>
    <s v="0801"/>
    <n v="801"/>
    <s v="801"/>
    <s v="0801"/>
    <s v="HN0801"/>
    <n v="80121"/>
    <s v="80121"/>
    <s v="080121"/>
    <s v="HN080121"/>
    <x v="7"/>
    <s v="DISTRITO CENTRAL"/>
    <s v="LA SABANA"/>
    <n v="215.00018999999998"/>
    <n v="183.00018999999998"/>
    <n v="197.13134999999997"/>
    <n v="836.13192000000004"/>
  </r>
  <r>
    <n v="8"/>
    <n v="8"/>
    <s v="08"/>
    <s v="HN08"/>
    <s v="0801"/>
    <n v="801"/>
    <s v="801"/>
    <s v="0801"/>
    <s v="HN0801"/>
    <n v="80122"/>
    <s v="80122"/>
    <s v="080122"/>
    <s v="HN080122"/>
    <x v="7"/>
    <s v="DISTRITO CENTRAL"/>
    <s v="LA VENTA"/>
    <n v="1397.9526900000005"/>
    <n v="1203.4705500000005"/>
    <n v="1238.3632800000003"/>
    <n v="6043.0504499999997"/>
  </r>
  <r>
    <n v="8"/>
    <n v="8"/>
    <s v="08"/>
    <s v="HN08"/>
    <s v="0801"/>
    <n v="801"/>
    <s v="801"/>
    <s v="0801"/>
    <s v="HN0801"/>
    <n v="80124"/>
    <s v="80124"/>
    <s v="080124"/>
    <s v="HN080124"/>
    <x v="7"/>
    <s v="DISTRITO CENTRAL"/>
    <s v="LAS FLORES"/>
    <n v="458.52699000000035"/>
    <n v="432.52699000000047"/>
    <n v="448.05934000000042"/>
    <n v="1891.5909299999996"/>
  </r>
  <r>
    <n v="8"/>
    <n v="8"/>
    <s v="08"/>
    <s v="HN08"/>
    <s v="0801"/>
    <n v="801"/>
    <s v="801"/>
    <s v="0801"/>
    <s v="HN0801"/>
    <n v="80125"/>
    <s v="80125"/>
    <s v="080125"/>
    <s v="HN080125"/>
    <x v="7"/>
    <s v="DISTRITO CENTRAL"/>
    <s v="LAS TAPIAS"/>
    <n v="3095.3974999999996"/>
    <n v="817.38467999999955"/>
    <n v="825.8489899999995"/>
    <n v="3814.4657099999995"/>
  </r>
  <r>
    <n v="8"/>
    <n v="8"/>
    <s v="08"/>
    <s v="HN08"/>
    <s v="0801"/>
    <n v="801"/>
    <s v="801"/>
    <s v="0801"/>
    <s v="HN0801"/>
    <n v="80126"/>
    <s v="80126"/>
    <s v="080126"/>
    <s v="HN080126"/>
    <x v="7"/>
    <s v="DISTRITO CENTRAL"/>
    <s v="LOS JUTES"/>
    <n v="482.10900000000044"/>
    <n v="402.9553700000003"/>
    <n v="421.38462000000038"/>
    <n v="1837.0052200000002"/>
  </r>
  <r>
    <n v="8"/>
    <n v="8"/>
    <s v="08"/>
    <s v="HN08"/>
    <s v="0801"/>
    <n v="801"/>
    <s v="801"/>
    <s v="0801"/>
    <s v="HN0801"/>
    <n v="80127"/>
    <s v="80127"/>
    <s v="080127"/>
    <s v="HN080127"/>
    <x v="7"/>
    <s v="DISTRITO CENTRAL"/>
    <s v="MATEO"/>
    <n v="1041.0319399999994"/>
    <n v="909.03193999999985"/>
    <n v="935.34853999999962"/>
    <n v="3778.1277100000002"/>
  </r>
  <r>
    <n v="8"/>
    <n v="8"/>
    <s v="08"/>
    <s v="HN08"/>
    <s v="0801"/>
    <n v="801"/>
    <s v="801"/>
    <s v="0801"/>
    <s v="HN0801"/>
    <n v="80128"/>
    <s v="80128"/>
    <s v="080128"/>
    <s v="HN080128"/>
    <x v="7"/>
    <s v="DISTRITO CENTRAL"/>
    <s v="MONTE REDONDO"/>
    <n v="710.50290999999891"/>
    <n v="620.50290999999891"/>
    <n v="636.52461999999889"/>
    <n v="3006.205820000001"/>
  </r>
  <r>
    <n v="8"/>
    <n v="8"/>
    <s v="08"/>
    <s v="HN08"/>
    <s v="0801"/>
    <n v="801"/>
    <s v="801"/>
    <s v="0801"/>
    <s v="HN0801"/>
    <n v="80129"/>
    <s v="80129"/>
    <s v="080129"/>
    <s v="HN080129"/>
    <x v="7"/>
    <s v="DISTRITO CENTRAL"/>
    <s v="NUEVA ALDEA"/>
    <n v="348.18623999999994"/>
    <n v="326.85888000000011"/>
    <n v="366.83108999999985"/>
    <n v="1749.3182299999994"/>
  </r>
  <r>
    <n v="8"/>
    <n v="8"/>
    <s v="08"/>
    <s v="HN08"/>
    <s v="0801"/>
    <n v="801"/>
    <s v="801"/>
    <s v="0801"/>
    <s v="HN0801"/>
    <n v="80130"/>
    <s v="80130"/>
    <s v="080130"/>
    <s v="HN080130"/>
    <x v="7"/>
    <s v="DISTRITO CENTRAL"/>
    <s v="RÍO ABAJO"/>
    <n v="2325.0244799999996"/>
    <n v="1904.8920199999989"/>
    <n v="1921.9196599999987"/>
    <n v="7958.1153300000033"/>
  </r>
  <r>
    <n v="8"/>
    <n v="8"/>
    <s v="08"/>
    <s v="HN08"/>
    <s v="0801"/>
    <n v="801"/>
    <s v="801"/>
    <s v="0801"/>
    <s v="HN0801"/>
    <n v="80131"/>
    <s v="80131"/>
    <s v="080131"/>
    <s v="HN080131"/>
    <x v="7"/>
    <s v="DISTRITO CENTRAL"/>
    <s v="RÍO HONDO"/>
    <n v="368.15054999999933"/>
    <n v="294.11001999999957"/>
    <n v="322.39199999999954"/>
    <n v="1379.2655699999989"/>
  </r>
  <r>
    <n v="8"/>
    <n v="8"/>
    <s v="08"/>
    <s v="HN08"/>
    <s v="0801"/>
    <n v="801"/>
    <s v="801"/>
    <s v="0801"/>
    <s v="HN0801"/>
    <n v="80132"/>
    <s v="80132"/>
    <s v="080132"/>
    <s v="HN080132"/>
    <x v="7"/>
    <s v="DISTRITO CENTRAL"/>
    <s v="SAN FRANCISCO DE SOROGUARA"/>
    <n v="715.99981999999954"/>
    <n v="446.9998199999996"/>
    <n v="452.15075999999959"/>
    <n v="1886.1502199999986"/>
  </r>
  <r>
    <n v="8"/>
    <n v="8"/>
    <s v="08"/>
    <s v="HN08"/>
    <s v="0801"/>
    <n v="801"/>
    <s v="801"/>
    <s v="0801"/>
    <s v="HN0801"/>
    <n v="80133"/>
    <s v="80133"/>
    <s v="080133"/>
    <s v="HN080133"/>
    <x v="7"/>
    <s v="DISTRITO CENTRAL"/>
    <s v="SAN JUANCITO"/>
    <n v="728.5892900000008"/>
    <n v="531.48724999999979"/>
    <n v="542.64389999999969"/>
    <n v="2079.3260199999991"/>
  </r>
  <r>
    <n v="8"/>
    <n v="8"/>
    <s v="08"/>
    <s v="HN08"/>
    <s v="0801"/>
    <n v="801"/>
    <s v="801"/>
    <s v="0801"/>
    <s v="HN0801"/>
    <n v="80134"/>
    <s v="80134"/>
    <s v="080134"/>
    <s v="HN080134"/>
    <x v="7"/>
    <s v="DISTRITO CENTRAL"/>
    <s v="SAN JUAN DEL RANCHO"/>
    <n v="592.57868000000008"/>
    <n v="498.57868000000008"/>
    <n v="507.03098000000006"/>
    <n v="2173.17607"/>
  </r>
  <r>
    <n v="8"/>
    <n v="8"/>
    <s v="08"/>
    <s v="HN08"/>
    <s v="0801"/>
    <n v="801"/>
    <s v="801"/>
    <s v="0801"/>
    <s v="HN0801"/>
    <n v="80135"/>
    <s v="80135"/>
    <s v="080135"/>
    <s v="HN080135"/>
    <x v="7"/>
    <s v="DISTRITO CENTRAL"/>
    <s v="SAN JUAN DEL RÍO GRANDE"/>
    <n v="173"/>
    <n v="130"/>
    <n v="136"/>
    <n v="498"/>
  </r>
  <r>
    <n v="8"/>
    <n v="8"/>
    <s v="08"/>
    <s v="HN08"/>
    <s v="0801"/>
    <n v="801"/>
    <s v="801"/>
    <s v="0801"/>
    <s v="HN0801"/>
    <n v="80136"/>
    <s v="80136"/>
    <s v="080136"/>
    <s v="HN080136"/>
    <x v="7"/>
    <s v="DISTRITO CENTRAL"/>
    <s v="SAN MATÍAS"/>
    <n v="875.3449099999998"/>
    <n v="647.34490999999969"/>
    <n v="674.12581999999964"/>
    <n v="2780.5119500000005"/>
  </r>
  <r>
    <n v="8"/>
    <n v="8"/>
    <s v="08"/>
    <s v="HN08"/>
    <s v="0801"/>
    <n v="801"/>
    <s v="801"/>
    <s v="0801"/>
    <s v="HN0801"/>
    <n v="80137"/>
    <s v="80137"/>
    <s v="080137"/>
    <s v="HN080137"/>
    <x v="7"/>
    <s v="DISTRITO CENTRAL"/>
    <s v="SANTA CRUZ ABAJO"/>
    <n v="370.22010000000006"/>
    <n v="321.2201"/>
    <n v="331.34071000000006"/>
    <n v="1423.7311300000003"/>
  </r>
  <r>
    <n v="8"/>
    <n v="8"/>
    <s v="08"/>
    <s v="HN08"/>
    <s v="0801"/>
    <n v="801"/>
    <s v="801"/>
    <s v="0801"/>
    <s v="HN0801"/>
    <n v="80138"/>
    <s v="80138"/>
    <s v="080138"/>
    <s v="HN080138"/>
    <x v="7"/>
    <s v="DISTRITO CENTRAL"/>
    <s v="SANTA CRUZ ARRIBA"/>
    <n v="184.31376"/>
    <n v="157.31376"/>
    <n v="161.33337"/>
    <n v="752.8433399999999"/>
  </r>
  <r>
    <n v="8"/>
    <n v="8"/>
    <s v="08"/>
    <s v="HN08"/>
    <s v="0801"/>
    <n v="801"/>
    <s v="801"/>
    <s v="0801"/>
    <s v="HN0801"/>
    <n v="80139"/>
    <s v="80139"/>
    <s v="080139"/>
    <s v="HN080139"/>
    <x v="7"/>
    <s v="DISTRITO CENTRAL"/>
    <s v="SANTA ROSA"/>
    <n v="2421.259989999995"/>
    <n v="2036.119139999995"/>
    <n v="2069.0931999999948"/>
    <n v="8773.2160899999908"/>
  </r>
  <r>
    <n v="8"/>
    <n v="8"/>
    <s v="08"/>
    <s v="HN08"/>
    <s v="0801"/>
    <n v="801"/>
    <s v="801"/>
    <s v="0801"/>
    <s v="HN0801"/>
    <n v="80140"/>
    <s v="80140"/>
    <s v="080140"/>
    <s v="HN080140"/>
    <x v="7"/>
    <s v="DISTRITO CENTRAL"/>
    <s v="SAN JOSE DE SOROGUARA"/>
    <n v="734.43066999999928"/>
    <n v="565.3949599999994"/>
    <n v="573.93256999999937"/>
    <n v="2315.048929999999"/>
  </r>
  <r>
    <n v="8"/>
    <n v="8"/>
    <s v="08"/>
    <s v="HN08"/>
    <s v="0801"/>
    <n v="801"/>
    <s v="801"/>
    <s v="0801"/>
    <s v="HN0801"/>
    <n v="80141"/>
    <s v="80141"/>
    <s v="080141"/>
    <s v="HN080141"/>
    <x v="7"/>
    <s v="DISTRITO CENTRAL"/>
    <s v="TÁMARA"/>
    <n v="4816.5069799999983"/>
    <n v="4209.3996899999966"/>
    <n v="4324.5880499999985"/>
    <n v="18895.940430000002"/>
  </r>
  <r>
    <n v="8"/>
    <n v="8"/>
    <s v="08"/>
    <s v="HN08"/>
    <s v="0801"/>
    <n v="801"/>
    <s v="801"/>
    <s v="0801"/>
    <s v="HN0801"/>
    <n v="80142"/>
    <s v="80142"/>
    <s v="080142"/>
    <s v="HN080142"/>
    <x v="7"/>
    <s v="DISTRITO CENTRAL"/>
    <s v="VILLA NUEVA"/>
    <n v="2659.6220899999989"/>
    <n v="2269.6140199999982"/>
    <n v="2353.1659699999964"/>
    <n v="9840.8939399999999"/>
  </r>
  <r>
    <n v="8"/>
    <n v="8"/>
    <s v="08"/>
    <s v="HN08"/>
    <s v="0801"/>
    <n v="801"/>
    <s v="801"/>
    <s v="0801"/>
    <s v="HN0801"/>
    <n v="80143"/>
    <s v="80143"/>
    <s v="080143"/>
    <s v="HN080143"/>
    <x v="7"/>
    <s v="DISTRITO CENTRAL"/>
    <s v="YAGUACIRE"/>
    <n v="1596.5004099999992"/>
    <n v="1360.4495599999989"/>
    <n v="1411.7627099999993"/>
    <n v="6248.5158399999946"/>
  </r>
  <r>
    <n v="8"/>
    <n v="8"/>
    <s v="08"/>
    <s v="HN08"/>
    <s v="0801"/>
    <n v="801"/>
    <s v="801"/>
    <s v="0801"/>
    <s v="HN0801"/>
    <n v="80144"/>
    <s v="80144"/>
    <s v="080144"/>
    <s v="HN080144"/>
    <x v="7"/>
    <s v="DISTRITO CENTRAL"/>
    <s v="ZAMBRANO"/>
    <n v="2031.9712900000018"/>
    <n v="1514.521289999999"/>
    <n v="1543.0676899999992"/>
    <n v="6223.7480399999977"/>
  </r>
  <r>
    <n v="8"/>
    <n v="8"/>
    <s v="08"/>
    <s v="HN08"/>
    <s v="0802"/>
    <n v="802"/>
    <s v="802"/>
    <s v="0802"/>
    <s v="HN0802"/>
    <n v="80201"/>
    <s v="80201"/>
    <s v="080201"/>
    <s v="HN080201"/>
    <x v="7"/>
    <s v="ALUBAREN"/>
    <s v="ALUBARÉN"/>
    <n v="328.22048000000046"/>
    <n v="252.16919999999905"/>
    <n v="254.39709999999906"/>
    <n v="1055.5861399999992"/>
  </r>
  <r>
    <n v="8"/>
    <n v="8"/>
    <s v="08"/>
    <s v="HN08"/>
    <s v="0802"/>
    <n v="802"/>
    <s v="802"/>
    <s v="0802"/>
    <s v="HN0802"/>
    <n v="80202"/>
    <s v="80202"/>
    <s v="080202"/>
    <s v="HN080202"/>
    <x v="7"/>
    <s v="ALUBAREN"/>
    <s v="LA CONCEPCIÓN"/>
    <n v="403.4940299999999"/>
    <n v="351.49402999999995"/>
    <n v="356.56199999999995"/>
    <n v="1761.3820900000001"/>
  </r>
  <r>
    <n v="8"/>
    <n v="8"/>
    <s v="08"/>
    <s v="HN08"/>
    <s v="0802"/>
    <n v="802"/>
    <s v="802"/>
    <s v="0802"/>
    <s v="HN0802"/>
    <n v="80203"/>
    <s v="80203"/>
    <s v="080203"/>
    <s v="HN080203"/>
    <x v="7"/>
    <s v="ALUBAREN"/>
    <s v="LOS TABLONES"/>
    <n v="231.00000000000014"/>
    <n v="191.00000000000011"/>
    <n v="192.0125000000001"/>
    <n v="1108.3249999999998"/>
  </r>
  <r>
    <n v="8"/>
    <n v="8"/>
    <s v="08"/>
    <s v="HN08"/>
    <s v="0802"/>
    <n v="802"/>
    <s v="802"/>
    <s v="0802"/>
    <s v="HN0802"/>
    <n v="80204"/>
    <s v="80204"/>
    <s v="080204"/>
    <s v="HN080204"/>
    <x v="7"/>
    <s v="ALUBAREN"/>
    <s v="RÍO ARRIBA"/>
    <n v="373.33726999999999"/>
    <n v="327.33726999999999"/>
    <n v="338.34890000000001"/>
    <n v="1606.67472"/>
  </r>
  <r>
    <n v="8"/>
    <n v="8"/>
    <s v="08"/>
    <s v="HN08"/>
    <s v="0803"/>
    <n v="803"/>
    <s v="803"/>
    <s v="0803"/>
    <s v="HN0803"/>
    <n v="80301"/>
    <s v="80301"/>
    <s v="080301"/>
    <s v="HN080301"/>
    <x v="7"/>
    <s v="CEDROS"/>
    <s v="CEDROS"/>
    <n v="765.05655000000002"/>
    <n v="564.80655000000002"/>
    <n v="575.94449000000009"/>
    <n v="2110.5876600000001"/>
  </r>
  <r>
    <n v="8"/>
    <n v="8"/>
    <s v="08"/>
    <s v="HN08"/>
    <s v="0803"/>
    <n v="803"/>
    <s v="803"/>
    <s v="0803"/>
    <s v="HN0803"/>
    <n v="80302"/>
    <s v="80302"/>
    <s v="080302"/>
    <s v="HN080302"/>
    <x v="7"/>
    <s v="CEDROS"/>
    <s v="AGALTECA"/>
    <n v="826.69032000000004"/>
    <n v="607.62365999999997"/>
    <n v="621.16572999999994"/>
    <n v="2701.5459500000002"/>
  </r>
  <r>
    <n v="8"/>
    <n v="8"/>
    <s v="08"/>
    <s v="HN08"/>
    <s v="0803"/>
    <n v="803"/>
    <s v="803"/>
    <s v="0803"/>
    <s v="HN0803"/>
    <n v="80303"/>
    <s v="80303"/>
    <s v="080303"/>
    <s v="HN080303"/>
    <x v="7"/>
    <s v="CEDROS"/>
    <s v="CEDROS ABAJO"/>
    <n v="198.29031000000001"/>
    <n v="141.29031000000001"/>
    <n v="143.45159999999998"/>
    <n v="603.93543"/>
  </r>
  <r>
    <n v="8"/>
    <n v="8"/>
    <s v="08"/>
    <s v="HN08"/>
    <s v="0803"/>
    <n v="803"/>
    <s v="803"/>
    <s v="0803"/>
    <s v="HN0803"/>
    <n v="80304"/>
    <s v="80304"/>
    <s v="080304"/>
    <s v="HN080304"/>
    <x v="7"/>
    <s v="CEDROS"/>
    <s v="EL GUANTE"/>
    <n v="530.70757000000003"/>
    <n v="409.70756999999998"/>
    <n v="419.79642999999999"/>
    <n v="1699.1171099999979"/>
  </r>
  <r>
    <n v="8"/>
    <n v="8"/>
    <s v="08"/>
    <s v="HN08"/>
    <s v="0803"/>
    <n v="803"/>
    <s v="803"/>
    <s v="0803"/>
    <s v="HN0803"/>
    <n v="80305"/>
    <s v="80305"/>
    <s v="080305"/>
    <s v="HN080305"/>
    <x v="7"/>
    <s v="CEDROS"/>
    <s v="EL SUYATAL"/>
    <n v="647.14564000000382"/>
    <n v="557.14564000000223"/>
    <n v="579.21141000000318"/>
    <n v="2410.9034799999936"/>
  </r>
  <r>
    <n v="8"/>
    <n v="8"/>
    <s v="08"/>
    <s v="HN08"/>
    <s v="0803"/>
    <n v="803"/>
    <s v="803"/>
    <s v="0803"/>
    <s v="HN0803"/>
    <n v="80306"/>
    <s v="80306"/>
    <s v="080306"/>
    <s v="HN080306"/>
    <x v="7"/>
    <s v="CEDROS"/>
    <s v="EL TABLÓN"/>
    <n v="779.21309999999994"/>
    <n v="579.16962000000001"/>
    <n v="585.33630000000005"/>
    <n v="2638.6043799999998"/>
  </r>
  <r>
    <n v="8"/>
    <n v="8"/>
    <s v="08"/>
    <s v="HN08"/>
    <s v="0803"/>
    <n v="803"/>
    <s v="803"/>
    <s v="0803"/>
    <s v="HN0803"/>
    <n v="80307"/>
    <s v="80307"/>
    <s v="080307"/>
    <s v="HN080307"/>
    <x v="7"/>
    <s v="CEDROS"/>
    <s v="LA GUADALUPE"/>
    <n v="187.0001799999998"/>
    <n v="122.00017999999983"/>
    <n v="124.02343999999982"/>
    <n v="547.65200000000004"/>
  </r>
  <r>
    <n v="8"/>
    <n v="8"/>
    <s v="08"/>
    <s v="HN08"/>
    <s v="0803"/>
    <n v="803"/>
    <s v="803"/>
    <s v="0803"/>
    <s v="HN0803"/>
    <n v="80308"/>
    <s v="80308"/>
    <s v="080308"/>
    <s v="HN080308"/>
    <x v="7"/>
    <s v="CEDROS"/>
    <s v="LAS ANIMAS"/>
    <n v="203.92012000000005"/>
    <n v="144.9031700000001"/>
    <n v="144.9031700000001"/>
    <n v="539.3413300000002"/>
  </r>
  <r>
    <n v="8"/>
    <n v="8"/>
    <s v="08"/>
    <s v="HN08"/>
    <s v="0803"/>
    <n v="803"/>
    <s v="803"/>
    <s v="0803"/>
    <s v="HN0803"/>
    <n v="80309"/>
    <s v="80309"/>
    <s v="080309"/>
    <s v="HN080309"/>
    <x v="7"/>
    <s v="CEDROS"/>
    <s v="MATA DE PLÁTANO"/>
    <n v="923.08952000000056"/>
    <n v="721.08952000000022"/>
    <n v="727.39877000000024"/>
    <n v="3010.0261500000001"/>
  </r>
  <r>
    <n v="8"/>
    <n v="8"/>
    <s v="08"/>
    <s v="HN08"/>
    <s v="0803"/>
    <n v="803"/>
    <s v="803"/>
    <s v="0803"/>
    <s v="HN0803"/>
    <n v="80310"/>
    <s v="80310"/>
    <s v="080310"/>
    <s v="HN080310"/>
    <x v="7"/>
    <s v="CEDROS"/>
    <s v="PUEBLO NUEVO"/>
    <n v="967.12922000000026"/>
    <n v="750.12922000000015"/>
    <n v="752.12922000000015"/>
    <n v="3223.6461500000005"/>
  </r>
  <r>
    <n v="8"/>
    <n v="8"/>
    <s v="08"/>
    <s v="HN08"/>
    <s v="0803"/>
    <n v="803"/>
    <s v="803"/>
    <s v="0803"/>
    <s v="HN0803"/>
    <n v="80311"/>
    <s v="80311"/>
    <s v="080311"/>
    <s v="HN080311"/>
    <x v="7"/>
    <s v="CEDROS"/>
    <s v="SIRIA"/>
    <n v="979.00049999999908"/>
    <n v="762.00049999999919"/>
    <n v="775.16847999999925"/>
    <n v="3184.2932599999995"/>
  </r>
  <r>
    <n v="8"/>
    <n v="8"/>
    <s v="08"/>
    <s v="HN08"/>
    <s v="0803"/>
    <n v="803"/>
    <s v="803"/>
    <s v="0803"/>
    <s v="HN0803"/>
    <n v="80312"/>
    <s v="80312"/>
    <s v="080312"/>
    <s v="HN080312"/>
    <x v="7"/>
    <s v="CEDROS"/>
    <s v="TAMARINDO"/>
    <n v="505.46154999999993"/>
    <n v="345.46154999999999"/>
    <n v="355.62171000000006"/>
    <n v="1635.2024199999998"/>
  </r>
  <r>
    <n v="8"/>
    <n v="8"/>
    <s v="08"/>
    <s v="HN08"/>
    <s v="0804"/>
    <n v="804"/>
    <s v="804"/>
    <s v="0804"/>
    <s v="HN0804"/>
    <n v="80401"/>
    <s v="80401"/>
    <s v="080401"/>
    <s v="HN080401"/>
    <x v="7"/>
    <s v="CURARÉN"/>
    <s v="CURARÉN"/>
    <n v="734.99996999999985"/>
    <n v="603.99996999999985"/>
    <n v="629.38352999999984"/>
    <n v="2710.17794"/>
  </r>
  <r>
    <n v="8"/>
    <n v="8"/>
    <s v="08"/>
    <s v="HN08"/>
    <s v="0804"/>
    <n v="804"/>
    <s v="804"/>
    <s v="0804"/>
    <s v="HN0804"/>
    <n v="80402"/>
    <s v="80402"/>
    <s v="080402"/>
    <s v="HN080402"/>
    <x v="7"/>
    <s v="CURARÉN"/>
    <s v="CARTAGUA"/>
    <n v="102"/>
    <n v="102"/>
    <n v="111"/>
    <n v="598"/>
  </r>
  <r>
    <n v="8"/>
    <n v="8"/>
    <s v="08"/>
    <s v="HN08"/>
    <s v="0804"/>
    <n v="804"/>
    <s v="804"/>
    <s v="0804"/>
    <s v="HN0804"/>
    <n v="80403"/>
    <s v="80403"/>
    <s v="080403"/>
    <s v="HN080403"/>
    <x v="7"/>
    <s v="CURARÉN"/>
    <s v="CUNIMISCA"/>
    <n v="453.48376000000002"/>
    <n v="430.48375999999996"/>
    <n v="461.06822"/>
    <n v="2123.5693000000001"/>
  </r>
  <r>
    <n v="8"/>
    <n v="8"/>
    <s v="08"/>
    <s v="HN08"/>
    <s v="0804"/>
    <n v="804"/>
    <s v="804"/>
    <s v="0804"/>
    <s v="HN0804"/>
    <n v="80404"/>
    <s v="80404"/>
    <s v="080404"/>
    <s v="HN080404"/>
    <x v="7"/>
    <s v="CURARÉN"/>
    <s v="EL PORTILLO DE SAN JUAN BOSCO"/>
    <n v="445.00004999999999"/>
    <n v="441.00004999999999"/>
    <n v="458.18467000000004"/>
    <n v="2390.4618499999997"/>
  </r>
  <r>
    <n v="8"/>
    <n v="8"/>
    <s v="08"/>
    <s v="HN08"/>
    <s v="0804"/>
    <n v="804"/>
    <s v="804"/>
    <s v="0804"/>
    <s v="HN0804"/>
    <n v="80405"/>
    <s v="80405"/>
    <s v="080405"/>
    <s v="HN080405"/>
    <x v="7"/>
    <s v="CURARÉN"/>
    <s v="EL PORVENIR"/>
    <n v="29"/>
    <n v="29"/>
    <n v="30"/>
    <n v="151"/>
  </r>
  <r>
    <n v="8"/>
    <n v="8"/>
    <s v="08"/>
    <s v="HN08"/>
    <s v="0804"/>
    <n v="804"/>
    <s v="804"/>
    <s v="0804"/>
    <s v="HN0804"/>
    <n v="80406"/>
    <s v="80406"/>
    <s v="080406"/>
    <s v="HN080406"/>
    <x v="7"/>
    <s v="CURARÉN"/>
    <s v="EMITUCA"/>
    <n v="191.79991999999999"/>
    <n v="185.79991999999999"/>
    <n v="200.83627999999999"/>
    <n v="995.96324000000004"/>
  </r>
  <r>
    <n v="8"/>
    <n v="8"/>
    <s v="08"/>
    <s v="HN08"/>
    <s v="0804"/>
    <n v="804"/>
    <s v="804"/>
    <s v="0804"/>
    <s v="HN0804"/>
    <n v="80407"/>
    <s v="80407"/>
    <s v="080407"/>
    <s v="HN080407"/>
    <x v="7"/>
    <s v="CURARÉN"/>
    <s v="HATO VIEJO"/>
    <n v="101"/>
    <n v="99"/>
    <n v="101"/>
    <n v="576"/>
  </r>
  <r>
    <n v="8"/>
    <n v="8"/>
    <s v="08"/>
    <s v="HN08"/>
    <s v="0804"/>
    <n v="804"/>
    <s v="804"/>
    <s v="0804"/>
    <s v="HN0804"/>
    <n v="80408"/>
    <s v="80408"/>
    <s v="080408"/>
    <s v="HN080408"/>
    <x v="7"/>
    <s v="CURARÉN"/>
    <s v="LA COSTITA"/>
    <n v="108.00012000000001"/>
    <n v="105.00012000000001"/>
    <n v="133.63652000000005"/>
    <n v="760.63725999999997"/>
  </r>
  <r>
    <n v="8"/>
    <n v="8"/>
    <s v="08"/>
    <s v="HN08"/>
    <s v="0804"/>
    <n v="804"/>
    <s v="804"/>
    <s v="0804"/>
    <s v="HN0804"/>
    <n v="80409"/>
    <s v="80409"/>
    <s v="080409"/>
    <s v="HN080409"/>
    <x v="7"/>
    <s v="CURARÉN"/>
    <s v="LA MANZANILLA"/>
    <n v="80"/>
    <n v="80"/>
    <n v="81"/>
    <n v="426"/>
  </r>
  <r>
    <n v="8"/>
    <n v="8"/>
    <s v="08"/>
    <s v="HN08"/>
    <s v="0804"/>
    <n v="804"/>
    <s v="804"/>
    <s v="0804"/>
    <s v="HN0804"/>
    <n v="80410"/>
    <s v="80410"/>
    <s v="080410"/>
    <s v="HN080410"/>
    <x v="7"/>
    <s v="CURARÉN"/>
    <s v="LA VICTORINA"/>
    <n v="323"/>
    <n v="311"/>
    <n v="335"/>
    <n v="1777"/>
  </r>
  <r>
    <n v="8"/>
    <n v="8"/>
    <s v="08"/>
    <s v="HN08"/>
    <s v="0804"/>
    <n v="804"/>
    <s v="804"/>
    <s v="0804"/>
    <s v="HN0804"/>
    <n v="80411"/>
    <s v="80411"/>
    <s v="080411"/>
    <s v="HN080411"/>
    <x v="7"/>
    <s v="CURARÉN"/>
    <s v="LODO NEGRO"/>
    <n v="201.71600999999998"/>
    <n v="191.71600999999998"/>
    <n v="195.76539"/>
    <n v="992.60473999999999"/>
  </r>
  <r>
    <n v="8"/>
    <n v="8"/>
    <s v="08"/>
    <s v="HN08"/>
    <s v="0804"/>
    <n v="804"/>
    <s v="804"/>
    <s v="0804"/>
    <s v="HN0804"/>
    <n v="80412"/>
    <s v="80412"/>
    <s v="080412"/>
    <s v="HN080412"/>
    <x v="7"/>
    <s v="CURARÉN"/>
    <s v="MACANCICRE"/>
    <n v="434.80257000000006"/>
    <n v="412.80257000000006"/>
    <n v="432.94457999999997"/>
    <n v="2315.5232300000002"/>
  </r>
  <r>
    <n v="8"/>
    <n v="8"/>
    <s v="08"/>
    <s v="HN08"/>
    <s v="0804"/>
    <n v="804"/>
    <s v="804"/>
    <s v="0804"/>
    <s v="HN0804"/>
    <n v="80413"/>
    <s v="80413"/>
    <s v="080413"/>
    <s v="HN080413"/>
    <x v="7"/>
    <s v="CURARÉN"/>
    <s v="MANDASTA"/>
    <n v="262.19771000000003"/>
    <n v="258.19771000000003"/>
    <n v="292.19771000000003"/>
    <n v="1369.01181"/>
  </r>
  <r>
    <n v="8"/>
    <n v="8"/>
    <s v="08"/>
    <s v="HN08"/>
    <s v="0804"/>
    <n v="804"/>
    <s v="804"/>
    <s v="0804"/>
    <s v="HN0804"/>
    <n v="80414"/>
    <s v="80414"/>
    <s v="080414"/>
    <s v="HN080414"/>
    <x v="7"/>
    <s v="CURARÉN"/>
    <s v="SAN JOSÉ DEL POTRERO"/>
    <n v="83"/>
    <n v="75"/>
    <n v="76"/>
    <n v="350"/>
  </r>
  <r>
    <n v="8"/>
    <n v="8"/>
    <s v="08"/>
    <s v="HN08"/>
    <s v="0804"/>
    <n v="804"/>
    <s v="804"/>
    <s v="0804"/>
    <s v="HN0804"/>
    <n v="80415"/>
    <s v="80415"/>
    <s v="080415"/>
    <s v="HN080415"/>
    <x v="7"/>
    <s v="CURARÉN"/>
    <s v="SAN MARCOS"/>
    <n v="380"/>
    <n v="355.99999999999994"/>
    <n v="382.07499999999993"/>
    <n v="1989.175"/>
  </r>
  <r>
    <n v="8"/>
    <n v="8"/>
    <s v="08"/>
    <s v="HN08"/>
    <s v="0804"/>
    <n v="804"/>
    <s v="804"/>
    <s v="0804"/>
    <s v="HN0804"/>
    <n v="80416"/>
    <s v="80416"/>
    <s v="080416"/>
    <s v="HN080416"/>
    <x v="7"/>
    <s v="CURARÉN"/>
    <s v="TONCONTÍN"/>
    <n v="156.00031999999993"/>
    <n v="156.00031999999993"/>
    <n v="168.72355999999991"/>
    <n v="809.93024000000003"/>
  </r>
  <r>
    <n v="8"/>
    <n v="8"/>
    <s v="08"/>
    <s v="HN08"/>
    <s v="0805"/>
    <n v="805"/>
    <s v="805"/>
    <s v="0805"/>
    <s v="HN0805"/>
    <n v="80501"/>
    <s v="80501"/>
    <s v="080501"/>
    <s v="HN080501"/>
    <x v="7"/>
    <s v="EL PORVENIR"/>
    <s v="EL PORVENIR"/>
    <n v="1723.4467899999988"/>
    <n v="1368.7997799999982"/>
    <n v="1411.2390799999982"/>
    <n v="6349.9606199999989"/>
  </r>
  <r>
    <n v="8"/>
    <n v="8"/>
    <s v="08"/>
    <s v="HN08"/>
    <s v="0805"/>
    <n v="805"/>
    <s v="805"/>
    <s v="0805"/>
    <s v="HN0805"/>
    <n v="80502"/>
    <s v="80502"/>
    <s v="080502"/>
    <s v="HN080502"/>
    <x v="7"/>
    <s v="EL PORVENIR"/>
    <s v="EL AGUA CALIENTE"/>
    <n v="608.27275999999836"/>
    <n v="495.27275999999961"/>
    <n v="502.27275999999949"/>
    <n v="2084.8743400000008"/>
  </r>
  <r>
    <n v="8"/>
    <n v="8"/>
    <s v="08"/>
    <s v="HN08"/>
    <s v="0805"/>
    <n v="805"/>
    <s v="805"/>
    <s v="0805"/>
    <s v="HN0805"/>
    <n v="80503"/>
    <s v="80503"/>
    <s v="080503"/>
    <s v="HN080503"/>
    <x v="7"/>
    <s v="EL PORVENIR"/>
    <s v="EL ESCANITO"/>
    <n v="497.00022999999908"/>
    <n v="411.00022999999931"/>
    <n v="412.2241099999992"/>
    <n v="1802.5725599999951"/>
  </r>
  <r>
    <n v="8"/>
    <n v="8"/>
    <s v="08"/>
    <s v="HN08"/>
    <s v="0805"/>
    <n v="805"/>
    <s v="805"/>
    <s v="0805"/>
    <s v="HN0805"/>
    <n v="80504"/>
    <s v="80504"/>
    <s v="080504"/>
    <s v="HN080504"/>
    <x v="7"/>
    <s v="EL PORVENIR"/>
    <s v="EL GUANTILLO"/>
    <n v="1018.7426799999998"/>
    <n v="867.71326999999962"/>
    <n v="887.72912999999983"/>
    <n v="4465.793499999997"/>
  </r>
  <r>
    <n v="8"/>
    <n v="8"/>
    <s v="08"/>
    <s v="HN08"/>
    <s v="0805"/>
    <n v="805"/>
    <s v="805"/>
    <s v="0805"/>
    <s v="HN0805"/>
    <n v="80505"/>
    <s v="80505"/>
    <s v="080505"/>
    <s v="HN080505"/>
    <x v="7"/>
    <s v="EL PORVENIR"/>
    <s v="EL PEDERNAL"/>
    <n v="660.71259000000202"/>
    <n v="542.71259000000293"/>
    <n v="556.56777000000284"/>
    <n v="2739.9236699999974"/>
  </r>
  <r>
    <n v="8"/>
    <n v="8"/>
    <s v="08"/>
    <s v="HN08"/>
    <s v="0805"/>
    <n v="805"/>
    <s v="805"/>
    <s v="0805"/>
    <s v="HN0805"/>
    <n v="80506"/>
    <s v="80506"/>
    <s v="080506"/>
    <s v="HN080506"/>
    <x v="7"/>
    <s v="EL PORVENIR"/>
    <s v="EL TERRERO"/>
    <n v="371.00016000000051"/>
    <n v="285.00016000000051"/>
    <n v="288.02794000000051"/>
    <n v="1332.2230400000012"/>
  </r>
  <r>
    <n v="8"/>
    <n v="8"/>
    <s v="08"/>
    <s v="HN08"/>
    <s v="0805"/>
    <n v="805"/>
    <s v="805"/>
    <s v="0805"/>
    <s v="HN0805"/>
    <n v="80507"/>
    <s v="80507"/>
    <s v="080507"/>
    <s v="HN080507"/>
    <x v="7"/>
    <s v="EL PORVENIR"/>
    <s v="GUAYABILLAS"/>
    <n v="169.95630999999997"/>
    <n v="142.95630999999975"/>
    <n v="143.97101999999975"/>
    <n v="622.52664000000016"/>
  </r>
  <r>
    <n v="8"/>
    <n v="8"/>
    <s v="08"/>
    <s v="HN08"/>
    <s v="0805"/>
    <n v="805"/>
    <s v="805"/>
    <s v="0805"/>
    <s v="HN0805"/>
    <n v="80508"/>
    <s v="80508"/>
    <s v="080508"/>
    <s v="HN080508"/>
    <x v="7"/>
    <s v="EL PORVENIR"/>
    <s v="PUEBLO NUEVO"/>
    <n v="221.00031999999931"/>
    <n v="181.00031999999968"/>
    <n v="182.02159999999967"/>
    <n v="751.06512000000055"/>
  </r>
  <r>
    <n v="8"/>
    <n v="8"/>
    <s v="08"/>
    <s v="HN08"/>
    <s v="0806"/>
    <n v="806"/>
    <s v="806"/>
    <s v="0806"/>
    <s v="HN0806"/>
    <n v="80601"/>
    <s v="80601"/>
    <s v="080601"/>
    <s v="HN080601"/>
    <x v="7"/>
    <s v="GUAIMACA"/>
    <s v="GUAIMACA"/>
    <n v="5137.4498299999959"/>
    <n v="3977.3158499999972"/>
    <n v="4125.5781799999977"/>
    <n v="18307.276320000001"/>
  </r>
  <r>
    <n v="8"/>
    <n v="8"/>
    <s v="08"/>
    <s v="HN08"/>
    <s v="0806"/>
    <n v="806"/>
    <s v="806"/>
    <s v="0806"/>
    <s v="HN0806"/>
    <n v="80602"/>
    <s v="80602"/>
    <s v="080602"/>
    <s v="HN080602"/>
    <x v="7"/>
    <s v="GUAIMACA"/>
    <s v="CASAS VIEJAS"/>
    <n v="86.493549999999999"/>
    <n v="64.493549999999999"/>
    <n v="64.493549999999999"/>
    <n v="286.23625000000004"/>
  </r>
  <r>
    <n v="8"/>
    <n v="8"/>
    <s v="08"/>
    <s v="HN08"/>
    <s v="0806"/>
    <n v="806"/>
    <s v="806"/>
    <s v="0806"/>
    <s v="HN0806"/>
    <n v="80603"/>
    <s v="80603"/>
    <s v="080603"/>
    <s v="HN080603"/>
    <x v="7"/>
    <s v="GUAIMACA"/>
    <s v="CERRO BONITO"/>
    <n v="122"/>
    <n v="103"/>
    <n v="104"/>
    <n v="526"/>
  </r>
  <r>
    <n v="8"/>
    <n v="8"/>
    <s v="08"/>
    <s v="HN08"/>
    <s v="0806"/>
    <n v="806"/>
    <s v="806"/>
    <s v="0806"/>
    <s v="HN0806"/>
    <n v="80604"/>
    <s v="80604"/>
    <s v="080604"/>
    <s v="HN080604"/>
    <x v="7"/>
    <s v="GUAIMACA"/>
    <s v="EL GUANACASTE"/>
    <n v="93.274540000000002"/>
    <n v="62.274540000000002"/>
    <n v="63.274540000000002"/>
    <n v="242.86284000000001"/>
  </r>
  <r>
    <n v="8"/>
    <n v="8"/>
    <s v="08"/>
    <s v="HN08"/>
    <s v="0806"/>
    <n v="806"/>
    <s v="806"/>
    <s v="0806"/>
    <s v="HN0806"/>
    <n v="80605"/>
    <s v="80605"/>
    <s v="080605"/>
    <s v="HN080605"/>
    <x v="7"/>
    <s v="GUAIMACA"/>
    <s v="EL TOMATE"/>
    <n v="230.22440999999998"/>
    <n v="127.22441000000001"/>
    <n v="131.29855999999998"/>
    <n v="589.83163000000002"/>
  </r>
  <r>
    <n v="8"/>
    <n v="8"/>
    <s v="08"/>
    <s v="HN08"/>
    <s v="0806"/>
    <n v="806"/>
    <s v="806"/>
    <s v="0806"/>
    <s v="HN0806"/>
    <n v="80606"/>
    <s v="80606"/>
    <s v="080606"/>
    <s v="HN080606"/>
    <x v="7"/>
    <s v="GUAIMACA"/>
    <s v="GONES"/>
    <n v="88"/>
    <n v="63"/>
    <n v="64"/>
    <n v="306"/>
  </r>
  <r>
    <n v="8"/>
    <n v="8"/>
    <s v="08"/>
    <s v="HN08"/>
    <s v="0806"/>
    <n v="806"/>
    <s v="806"/>
    <s v="0806"/>
    <s v="HN0806"/>
    <n v="80607"/>
    <s v="80607"/>
    <s v="080607"/>
    <s v="HN080607"/>
    <x v="7"/>
    <s v="GUAIMACA"/>
    <s v="LA ASERRADERA"/>
    <n v="98"/>
    <n v="83"/>
    <n v="85"/>
    <n v="399"/>
  </r>
  <r>
    <n v="8"/>
    <n v="8"/>
    <s v="08"/>
    <s v="HN08"/>
    <s v="0806"/>
    <n v="806"/>
    <s v="806"/>
    <s v="0806"/>
    <s v="HN0806"/>
    <n v="80608"/>
    <s v="80608"/>
    <s v="080608"/>
    <s v="HN080608"/>
    <x v="7"/>
    <s v="GUAIMACA"/>
    <s v="LA LAGUNA NO.1"/>
    <n v="150.00017999999986"/>
    <n v="112.00017999999986"/>
    <n v="114.02058999999986"/>
    <n v="474.10277000000019"/>
  </r>
  <r>
    <n v="8"/>
    <n v="8"/>
    <s v="08"/>
    <s v="HN08"/>
    <s v="0806"/>
    <n v="806"/>
    <s v="806"/>
    <s v="0806"/>
    <s v="HN0806"/>
    <n v="80609"/>
    <s v="80609"/>
    <s v="080609"/>
    <s v="HN080609"/>
    <x v="7"/>
    <s v="GUAIMACA"/>
    <s v="RÍO ABAJO"/>
    <n v="255.93733999999995"/>
    <n v="191.93733999999998"/>
    <n v="191.93733999999998"/>
    <n v="962.40497999999991"/>
  </r>
  <r>
    <n v="8"/>
    <n v="8"/>
    <s v="08"/>
    <s v="HN08"/>
    <s v="0806"/>
    <n v="806"/>
    <s v="806"/>
    <s v="0806"/>
    <s v="HN0806"/>
    <n v="80610"/>
    <s v="80610"/>
    <s v="080610"/>
    <s v="HN080610"/>
    <x v="7"/>
    <s v="GUAIMACA"/>
    <s v="SABANA GRANDE"/>
    <n v="611.77697000000001"/>
    <n v="454.75656000000015"/>
    <n v="462.83381000000014"/>
    <n v="2019.5412700000002"/>
  </r>
  <r>
    <n v="8"/>
    <n v="8"/>
    <s v="08"/>
    <s v="HN08"/>
    <s v="0806"/>
    <n v="806"/>
    <s v="806"/>
    <s v="0806"/>
    <s v="HN0806"/>
    <n v="80611"/>
    <s v="80611"/>
    <s v="080611"/>
    <s v="HN080611"/>
    <x v="7"/>
    <s v="GUAIMACA"/>
    <s v="SAN JOSÉ"/>
    <n v="304"/>
    <n v="272"/>
    <n v="277"/>
    <n v="1382"/>
  </r>
  <r>
    <n v="8"/>
    <n v="8"/>
    <s v="08"/>
    <s v="HN08"/>
    <s v="0806"/>
    <n v="806"/>
    <s v="806"/>
    <s v="0806"/>
    <s v="HN0806"/>
    <n v="80612"/>
    <s v="80612"/>
    <s v="080612"/>
    <s v="HN080612"/>
    <x v="7"/>
    <s v="GUAIMACA"/>
    <s v="SAN MARCOS"/>
    <n v="424.00010000000003"/>
    <n v="316.00009999999997"/>
    <n v="328.47379999999998"/>
    <n v="1589.8163500000001"/>
  </r>
  <r>
    <n v="8"/>
    <n v="8"/>
    <s v="08"/>
    <s v="HN08"/>
    <s v="0806"/>
    <n v="806"/>
    <s v="806"/>
    <s v="0806"/>
    <s v="HN0806"/>
    <n v="80613"/>
    <s v="80613"/>
    <s v="080613"/>
    <s v="HN080613"/>
    <x v="7"/>
    <s v="GUAIMACA"/>
    <s v="SANQUÍN"/>
    <n v="328.56241"/>
    <n v="236.56241"/>
    <n v="239.58323999999999"/>
    <n v="990.6662399999999"/>
  </r>
  <r>
    <n v="8"/>
    <n v="8"/>
    <s v="08"/>
    <s v="HN08"/>
    <s v="0807"/>
    <n v="807"/>
    <s v="807"/>
    <s v="0807"/>
    <s v="HN0807"/>
    <n v="80701"/>
    <s v="80701"/>
    <s v="080701"/>
    <s v="HN080701"/>
    <x v="7"/>
    <s v="LA LIBERTAD"/>
    <s v="LA LIBERTAD"/>
    <n v="154.4"/>
    <n v="132.4"/>
    <n v="137.4"/>
    <n v="578.5"/>
  </r>
  <r>
    <n v="8"/>
    <n v="8"/>
    <s v="08"/>
    <s v="HN08"/>
    <s v="0807"/>
    <n v="807"/>
    <s v="807"/>
    <s v="0807"/>
    <s v="HN0807"/>
    <n v="80702"/>
    <s v="80702"/>
    <s v="080702"/>
    <s v="HN080702"/>
    <x v="7"/>
    <s v="LA LIBERTAD"/>
    <s v="EL PEDRERO"/>
    <n v="241.60000000000002"/>
    <n v="216.60000000000002"/>
    <n v="221.85000000000002"/>
    <n v="998.85"/>
  </r>
  <r>
    <n v="8"/>
    <n v="8"/>
    <s v="08"/>
    <s v="HN08"/>
    <s v="0807"/>
    <n v="807"/>
    <s v="807"/>
    <s v="0807"/>
    <s v="HN0807"/>
    <n v="80703"/>
    <s v="80703"/>
    <s v="080703"/>
    <s v="HN080703"/>
    <x v="7"/>
    <s v="LA LIBERTAD"/>
    <s v="QUEBRACHAL"/>
    <n v="261"/>
    <n v="243"/>
    <n v="271"/>
    <n v="1212"/>
  </r>
  <r>
    <n v="8"/>
    <n v="8"/>
    <s v="08"/>
    <s v="HN08"/>
    <s v="0808"/>
    <n v="808"/>
    <s v="808"/>
    <s v="0808"/>
    <s v="HN0808"/>
    <n v="80801"/>
    <s v="80801"/>
    <s v="080801"/>
    <s v="HN080801"/>
    <x v="7"/>
    <s v="LA VENTA"/>
    <s v="LA VENTA"/>
    <n v="486.23128999999994"/>
    <n v="393.20003999999994"/>
    <n v="402.20003999999994"/>
    <n v="1663.8480300000001"/>
  </r>
  <r>
    <n v="8"/>
    <n v="8"/>
    <s v="08"/>
    <s v="HN08"/>
    <s v="0808"/>
    <n v="808"/>
    <s v="808"/>
    <s v="0808"/>
    <s v="HN0808"/>
    <n v="80802"/>
    <s v="80802"/>
    <s v="080802"/>
    <s v="HN080802"/>
    <x v="7"/>
    <s v="LA VENTA"/>
    <s v="EL PORVENIR"/>
    <n v="121.00014999999998"/>
    <n v="110.00014999999998"/>
    <n v="110.00014999999998"/>
    <n v="524.00075000000004"/>
  </r>
  <r>
    <n v="8"/>
    <n v="8"/>
    <s v="08"/>
    <s v="HN08"/>
    <s v="0808"/>
    <n v="808"/>
    <s v="808"/>
    <s v="0808"/>
    <s v="HN0808"/>
    <n v="80803"/>
    <s v="80803"/>
    <s v="080803"/>
    <s v="HN080803"/>
    <x v="7"/>
    <s v="LA VENTA"/>
    <s v="OJOS DE AGUA"/>
    <n v="366.96988000000005"/>
    <n v="286.96988000000005"/>
    <n v="287.98503000000005"/>
    <n v="1086.3998999999999"/>
  </r>
  <r>
    <n v="8"/>
    <n v="8"/>
    <s v="08"/>
    <s v="HN08"/>
    <s v="0808"/>
    <n v="808"/>
    <s v="808"/>
    <s v="0808"/>
    <s v="HN0808"/>
    <n v="80804"/>
    <s v="80804"/>
    <s v="080804"/>
    <s v="HN080804"/>
    <x v="7"/>
    <s v="LA VENTA"/>
    <s v="OPIMUCA"/>
    <n v="585.05535999999984"/>
    <n v="468.04345999999981"/>
    <n v="477.0910599999998"/>
    <n v="2125.11139"/>
  </r>
  <r>
    <n v="8"/>
    <n v="8"/>
    <s v="08"/>
    <s v="HN08"/>
    <s v="0808"/>
    <n v="808"/>
    <s v="808"/>
    <s v="0808"/>
    <s v="HN0808"/>
    <n v="80805"/>
    <s v="80805"/>
    <s v="080805"/>
    <s v="HN080805"/>
    <x v="7"/>
    <s v="LA VENTA"/>
    <s v="SAN JORGE"/>
    <n v="220.80016000000001"/>
    <n v="189.80016000000001"/>
    <n v="193.81682999999998"/>
    <n v="773.20064000000002"/>
  </r>
  <r>
    <n v="8"/>
    <n v="8"/>
    <s v="08"/>
    <s v="HN08"/>
    <s v="0809"/>
    <n v="809"/>
    <s v="809"/>
    <s v="0809"/>
    <s v="HN0809"/>
    <n v="80901"/>
    <s v="80901"/>
    <s v="080901"/>
    <s v="HN080901"/>
    <x v="7"/>
    <s v="LEPATERIQUE"/>
    <s v="LEPATERIQUE"/>
    <n v="1040.8665799999972"/>
    <n v="788.77223999999705"/>
    <n v="830.37273999999695"/>
    <n v="3849.5630999999985"/>
  </r>
  <r>
    <n v="8"/>
    <n v="8"/>
    <s v="08"/>
    <s v="HN08"/>
    <s v="0809"/>
    <n v="809"/>
    <s v="809"/>
    <s v="0809"/>
    <s v="HN0809"/>
    <n v="80902"/>
    <s v="80902"/>
    <s v="080902"/>
    <s v="HN080902"/>
    <x v="7"/>
    <s v="LEPATERIQUE"/>
    <s v="CULGUAQUE"/>
    <n v="490.99995999999993"/>
    <n v="455.99996000000004"/>
    <n v="474.04874000000001"/>
    <n v="2388.7802799999999"/>
  </r>
  <r>
    <n v="8"/>
    <n v="8"/>
    <s v="08"/>
    <s v="HN08"/>
    <s v="0809"/>
    <n v="809"/>
    <s v="809"/>
    <s v="0809"/>
    <s v="HN0809"/>
    <n v="80903"/>
    <s v="80903"/>
    <s v="080903"/>
    <s v="HN080903"/>
    <x v="7"/>
    <s v="LEPATERIQUE"/>
    <s v="EL CARRIZAL"/>
    <n v="883.49737000000005"/>
    <n v="777.49737000000005"/>
    <n v="825.94623999999999"/>
    <n v="3660.4407799999999"/>
  </r>
  <r>
    <n v="8"/>
    <n v="8"/>
    <s v="08"/>
    <s v="HN08"/>
    <s v="0809"/>
    <n v="809"/>
    <s v="809"/>
    <s v="0809"/>
    <s v="HN0809"/>
    <n v="80904"/>
    <s v="80904"/>
    <s v="080904"/>
    <s v="HN080904"/>
    <x v="7"/>
    <s v="LEPATERIQUE"/>
    <s v="EL ESPINO"/>
    <n v="593.83611999999994"/>
    <n v="559.83611999999994"/>
    <n v="573.03056000000004"/>
    <n v="2817.15625"/>
  </r>
  <r>
    <n v="8"/>
    <n v="8"/>
    <s v="08"/>
    <s v="HN08"/>
    <s v="0809"/>
    <n v="809"/>
    <s v="809"/>
    <s v="0809"/>
    <s v="HN0809"/>
    <n v="80905"/>
    <s v="80905"/>
    <s v="080905"/>
    <s v="HN080905"/>
    <x v="7"/>
    <s v="LEPATERIQUE"/>
    <s v="HIERBABUENA"/>
    <n v="961.9257299999997"/>
    <n v="867.92572999999993"/>
    <n v="914.01266999999984"/>
    <n v="4313.4164399999991"/>
  </r>
  <r>
    <n v="8"/>
    <n v="8"/>
    <s v="08"/>
    <s v="HN08"/>
    <s v="0809"/>
    <n v="809"/>
    <s v="809"/>
    <s v="0809"/>
    <s v="HN0809"/>
    <n v="80906"/>
    <s v="80906"/>
    <s v="080906"/>
    <s v="HN080906"/>
    <x v="7"/>
    <s v="LEPATERIQUE"/>
    <s v="LA BREA"/>
    <n v="357.11997999999994"/>
    <n v="286.11997999999994"/>
    <n v="308.13997999999992"/>
    <n v="1434.9798700000001"/>
  </r>
  <r>
    <n v="8"/>
    <n v="8"/>
    <s v="08"/>
    <s v="HN08"/>
    <s v="0809"/>
    <n v="809"/>
    <s v="809"/>
    <s v="0809"/>
    <s v="HN0809"/>
    <n v="80907"/>
    <s v="80907"/>
    <s v="080907"/>
    <s v="HN080907"/>
    <x v="7"/>
    <s v="LEPATERIQUE"/>
    <s v="MULHUACA O EL LLANO"/>
    <n v="289.68585000000002"/>
    <n v="271.63377000000003"/>
    <n v="276.80333999999993"/>
    <n v="1342.1841899999999"/>
  </r>
  <r>
    <n v="8"/>
    <n v="8"/>
    <s v="08"/>
    <s v="HN08"/>
    <s v="0810"/>
    <n v="810"/>
    <s v="810"/>
    <s v="0810"/>
    <s v="HN0810"/>
    <n v="81001"/>
    <s v="81001"/>
    <s v="081001"/>
    <s v="HN081001"/>
    <x v="7"/>
    <s v="MARAITA"/>
    <s v="MARAITA"/>
    <n v="406.16561000000013"/>
    <n v="331.15508000000017"/>
    <n v="334.87340000000017"/>
    <n v="1250.0527400000001"/>
  </r>
  <r>
    <n v="8"/>
    <n v="8"/>
    <s v="08"/>
    <s v="HN08"/>
    <s v="0810"/>
    <n v="810"/>
    <s v="810"/>
    <s v="0810"/>
    <s v="HN0810"/>
    <n v="81002"/>
    <s v="81002"/>
    <s v="081002"/>
    <s v="HN081002"/>
    <x v="7"/>
    <s v="MARAITA"/>
    <s v="COATO"/>
    <n v="339.64296000000002"/>
    <n v="266.64296000000002"/>
    <n v="281.64296000000002"/>
    <n v="1133.46468"/>
  </r>
  <r>
    <n v="8"/>
    <n v="8"/>
    <s v="08"/>
    <s v="HN08"/>
    <s v="0810"/>
    <n v="810"/>
    <s v="810"/>
    <s v="0810"/>
    <s v="HN0810"/>
    <n v="81003"/>
    <s v="81003"/>
    <s v="081003"/>
    <s v="HN081003"/>
    <x v="7"/>
    <s v="MARAITA"/>
    <s v="EL CHAGUITE"/>
    <n v="170.34753999999998"/>
    <n v="156.34753999999998"/>
    <n v="161.92169999999999"/>
    <n v="655.21501999999998"/>
  </r>
  <r>
    <n v="8"/>
    <n v="8"/>
    <s v="08"/>
    <s v="HN08"/>
    <s v="0810"/>
    <n v="810"/>
    <s v="810"/>
    <s v="0810"/>
    <s v="HN0810"/>
    <n v="81004"/>
    <s v="81004"/>
    <s v="081004"/>
    <s v="HN081004"/>
    <x v="7"/>
    <s v="MARAITA"/>
    <s v="EL RETIRO"/>
    <n v="88.754680000000008"/>
    <n v="65.754680000000008"/>
    <n v="68.754680000000008"/>
    <n v="260.86933999999997"/>
  </r>
  <r>
    <n v="8"/>
    <n v="8"/>
    <s v="08"/>
    <s v="HN08"/>
    <s v="0810"/>
    <n v="810"/>
    <s v="810"/>
    <s v="0810"/>
    <s v="HN0810"/>
    <n v="81005"/>
    <s v="81005"/>
    <s v="081005"/>
    <s v="HN081005"/>
    <x v="7"/>
    <s v="MARAITA"/>
    <s v="LA UNIÓN"/>
    <n v="19.047599999999999"/>
    <n v="19.047599999999999"/>
    <n v="19.047599999999999"/>
    <n v="85.079279999999997"/>
  </r>
  <r>
    <n v="8"/>
    <n v="8"/>
    <s v="08"/>
    <s v="HN08"/>
    <s v="0810"/>
    <n v="810"/>
    <s v="810"/>
    <s v="0810"/>
    <s v="HN0810"/>
    <n v="81006"/>
    <s v="81006"/>
    <s v="081006"/>
    <s v="HN081006"/>
    <x v="7"/>
    <s v="MARAITA"/>
    <s v="LIZAPA"/>
    <n v="367.7144000000003"/>
    <n v="259.71440000000024"/>
    <n v="263.85726000000022"/>
    <n v="1064.6176599999994"/>
  </r>
  <r>
    <n v="8"/>
    <n v="8"/>
    <s v="08"/>
    <s v="HN08"/>
    <s v="0810"/>
    <n v="810"/>
    <s v="810"/>
    <s v="0810"/>
    <s v="HN0810"/>
    <n v="81007"/>
    <s v="81007"/>
    <s v="081007"/>
    <s v="HN081007"/>
    <x v="7"/>
    <s v="MARAITA"/>
    <s v="REDUCTO"/>
    <n v="60.285759999999996"/>
    <n v="40.285759999999996"/>
    <n v="40.285759999999996"/>
    <n v="144.98230000000001"/>
  </r>
  <r>
    <n v="8"/>
    <n v="8"/>
    <s v="08"/>
    <s v="HN08"/>
    <s v="0810"/>
    <n v="810"/>
    <s v="810"/>
    <s v="0810"/>
    <s v="HN0810"/>
    <n v="81008"/>
    <s v="81008"/>
    <s v="081008"/>
    <s v="HN081008"/>
    <x v="7"/>
    <s v="MARAITA"/>
    <s v="SAN PEDRO"/>
    <n v="216.20689999999999"/>
    <n v="158.20689999999999"/>
    <n v="158.20689999999999"/>
    <n v="624.62069999999994"/>
  </r>
  <r>
    <n v="8"/>
    <n v="8"/>
    <s v="08"/>
    <s v="HN08"/>
    <s v="0810"/>
    <n v="810"/>
    <s v="810"/>
    <s v="0810"/>
    <s v="HN0810"/>
    <n v="81009"/>
    <s v="81009"/>
    <s v="081009"/>
    <s v="HN081009"/>
    <x v="7"/>
    <s v="MARAITA"/>
    <s v="TERRERO BLANCO"/>
    <n v="224.47874000000002"/>
    <n v="211.47874000000002"/>
    <n v="229.94786000000002"/>
    <n v="926.32537999999977"/>
  </r>
  <r>
    <n v="8"/>
    <n v="8"/>
    <s v="08"/>
    <s v="HN08"/>
    <s v="0810"/>
    <n v="810"/>
    <s v="810"/>
    <s v="0810"/>
    <s v="HN0810"/>
    <n v="81010"/>
    <s v="81010"/>
    <s v="081010"/>
    <s v="HN081010"/>
    <x v="7"/>
    <s v="MARAITA"/>
    <s v="TERRERO PRIETO"/>
    <n v="124.66190000000005"/>
    <n v="122.66190000000005"/>
    <n v="123.69638000000005"/>
    <n v="544.20282000000009"/>
  </r>
  <r>
    <n v="8"/>
    <n v="8"/>
    <s v="08"/>
    <s v="HN08"/>
    <s v="0811"/>
    <n v="811"/>
    <s v="811"/>
    <s v="0811"/>
    <s v="HN0811"/>
    <n v="81101"/>
    <s v="81101"/>
    <s v="081101"/>
    <s v="HN081101"/>
    <x v="7"/>
    <s v="MARALE"/>
    <s v="MARALE"/>
    <n v="625.78053"/>
    <n v="503.76701999999995"/>
    <n v="512.77238999999997"/>
    <n v="2464.68723"/>
  </r>
  <r>
    <n v="8"/>
    <n v="8"/>
    <s v="08"/>
    <s v="HN08"/>
    <s v="0811"/>
    <n v="811"/>
    <s v="811"/>
    <s v="0811"/>
    <s v="HN0811"/>
    <n v="81102"/>
    <s v="81102"/>
    <s v="081102"/>
    <s v="HN081102"/>
    <x v="7"/>
    <s v="MARALE"/>
    <s v="EL CARRIZAL"/>
    <n v="95"/>
    <n v="69"/>
    <n v="69"/>
    <n v="371"/>
  </r>
  <r>
    <n v="8"/>
    <n v="8"/>
    <s v="08"/>
    <s v="HN08"/>
    <s v="0811"/>
    <n v="811"/>
    <s v="811"/>
    <s v="0811"/>
    <s v="HN0811"/>
    <n v="81103"/>
    <s v="81103"/>
    <s v="081103"/>
    <s v="HN081103"/>
    <x v="7"/>
    <s v="MARALE"/>
    <s v="EL PANAL"/>
    <n v="271.48368999999997"/>
    <n v="211.48369000000002"/>
    <n v="214.50749000000002"/>
    <n v="952.85115000000008"/>
  </r>
  <r>
    <n v="8"/>
    <n v="8"/>
    <s v="08"/>
    <s v="HN08"/>
    <s v="0811"/>
    <n v="811"/>
    <s v="811"/>
    <s v="0811"/>
    <s v="HN0811"/>
    <n v="81104"/>
    <s v="81104"/>
    <s v="081104"/>
    <s v="HN081104"/>
    <x v="7"/>
    <s v="MARALE"/>
    <s v="NUEVO PARAÍSO"/>
    <n v="101.5128"/>
    <n v="88.512799999999999"/>
    <n v="90.512799999999999"/>
    <n v="458.08965999999998"/>
  </r>
  <r>
    <n v="8"/>
    <n v="8"/>
    <s v="08"/>
    <s v="HN08"/>
    <s v="0811"/>
    <n v="811"/>
    <s v="811"/>
    <s v="0811"/>
    <s v="HN0811"/>
    <n v="81105"/>
    <s v="81105"/>
    <s v="081105"/>
    <s v="HN081105"/>
    <x v="7"/>
    <s v="MARALE"/>
    <s v="LA ESPERANZA O EL CACAO"/>
    <n v="530.05950000000007"/>
    <n v="476.05950000000001"/>
    <n v="492.05950000000001"/>
    <n v="2325.3213000000001"/>
  </r>
  <r>
    <n v="8"/>
    <n v="8"/>
    <s v="08"/>
    <s v="HN08"/>
    <s v="0811"/>
    <n v="811"/>
    <s v="811"/>
    <s v="0811"/>
    <s v="HN0811"/>
    <n v="81106"/>
    <s v="81106"/>
    <s v="081106"/>
    <s v="HN081106"/>
    <x v="7"/>
    <s v="MARALE"/>
    <s v="LA TRAVESÍA"/>
    <n v="59"/>
    <n v="45"/>
    <n v="47"/>
    <n v="288"/>
  </r>
  <r>
    <n v="8"/>
    <n v="8"/>
    <s v="08"/>
    <s v="HN08"/>
    <s v="0811"/>
    <n v="811"/>
    <s v="811"/>
    <s v="0811"/>
    <s v="HN0811"/>
    <n v="81107"/>
    <s v="81107"/>
    <s v="081107"/>
    <s v="HN081107"/>
    <x v="7"/>
    <s v="MARALE"/>
    <s v="LAS CASITAS"/>
    <n v="104.68705"/>
    <n v="93.687049999999999"/>
    <n v="100.75460000000001"/>
    <n v="438.14509999999996"/>
  </r>
  <r>
    <n v="8"/>
    <n v="8"/>
    <s v="08"/>
    <s v="HN08"/>
    <s v="0811"/>
    <n v="811"/>
    <s v="811"/>
    <s v="0811"/>
    <s v="HN0811"/>
    <n v="81108"/>
    <s v="81108"/>
    <s v="081108"/>
    <s v="HN081108"/>
    <x v="7"/>
    <s v="MARALE"/>
    <s v="LAS LAGUNAS"/>
    <n v="129.07683000000003"/>
    <n v="85.076829999999987"/>
    <n v="85.076829999999987"/>
    <n v="438.17056000000002"/>
  </r>
  <r>
    <n v="8"/>
    <n v="8"/>
    <s v="08"/>
    <s v="HN08"/>
    <s v="0811"/>
    <n v="811"/>
    <s v="811"/>
    <s v="0811"/>
    <s v="HN0811"/>
    <n v="81109"/>
    <s v="81109"/>
    <s v="081109"/>
    <s v="HN081109"/>
    <x v="7"/>
    <s v="MARALE"/>
    <s v="LOS NARANJOS O MURRANGA"/>
    <n v="154.35896"/>
    <n v="114.35896"/>
    <n v="116.37178"/>
    <n v="559.99991999999997"/>
  </r>
  <r>
    <n v="8"/>
    <n v="8"/>
    <s v="08"/>
    <s v="HN08"/>
    <s v="0811"/>
    <n v="811"/>
    <s v="811"/>
    <s v="0811"/>
    <s v="HN0811"/>
    <n v="81110"/>
    <s v="81110"/>
    <s v="081110"/>
    <s v="HN081110"/>
    <x v="7"/>
    <s v="MARALE"/>
    <s v="LOS PLANES"/>
    <n v="130.05143999999999"/>
    <n v="105.05143999999997"/>
    <n v="105.05143999999997"/>
    <n v="545.3973400000001"/>
  </r>
  <r>
    <n v="8"/>
    <n v="8"/>
    <s v="08"/>
    <s v="HN08"/>
    <s v="0811"/>
    <n v="811"/>
    <s v="811"/>
    <s v="0811"/>
    <s v="HN0811"/>
    <n v="81111"/>
    <s v="81111"/>
    <s v="081111"/>
    <s v="HN081111"/>
    <x v="7"/>
    <s v="MARALE"/>
    <s v="RÍO ABAJO"/>
    <n v="61"/>
    <n v="56"/>
    <n v="57"/>
    <n v="290"/>
  </r>
  <r>
    <n v="8"/>
    <n v="8"/>
    <s v="08"/>
    <s v="HN08"/>
    <s v="0812"/>
    <n v="812"/>
    <s v="812"/>
    <s v="0812"/>
    <s v="HN0812"/>
    <n v="81201"/>
    <s v="81201"/>
    <s v="081201"/>
    <s v="HN081201"/>
    <x v="7"/>
    <s v="NUEVA ARMENIA"/>
    <s v="NUEVA ARMENIA"/>
    <n v="514.81038000000024"/>
    <n v="375.81037999999995"/>
    <n v="382.02190999999993"/>
    <n v="1451.6806900000011"/>
  </r>
  <r>
    <n v="8"/>
    <n v="8"/>
    <s v="08"/>
    <s v="HN08"/>
    <s v="0812"/>
    <n v="812"/>
    <s v="812"/>
    <s v="0812"/>
    <s v="HN0812"/>
    <n v="81202"/>
    <s v="81202"/>
    <s v="081202"/>
    <s v="HN081202"/>
    <x v="7"/>
    <s v="NUEVA ARMENIA"/>
    <s v="ADURASTA"/>
    <n v="72"/>
    <n v="72"/>
    <n v="73"/>
    <n v="267"/>
  </r>
  <r>
    <n v="8"/>
    <n v="8"/>
    <s v="08"/>
    <s v="HN08"/>
    <s v="0812"/>
    <n v="812"/>
    <s v="812"/>
    <s v="0812"/>
    <s v="HN0812"/>
    <n v="81203"/>
    <s v="81203"/>
    <s v="081203"/>
    <s v="HN081203"/>
    <x v="7"/>
    <s v="NUEVA ARMENIA"/>
    <s v="BARAJANA"/>
    <n v="66.95326"/>
    <n v="63.953259999999993"/>
    <n v="63.953259999999993"/>
    <n v="248.39109999999999"/>
  </r>
  <r>
    <n v="8"/>
    <n v="8"/>
    <s v="08"/>
    <s v="HN08"/>
    <s v="0812"/>
    <n v="812"/>
    <s v="812"/>
    <s v="0812"/>
    <s v="HN0812"/>
    <n v="81204"/>
    <s v="81204"/>
    <s v="081204"/>
    <s v="HN081204"/>
    <x v="7"/>
    <s v="NUEVA ARMENIA"/>
    <s v="CUESTA CHIQUITA"/>
    <n v="33"/>
    <n v="33"/>
    <n v="34"/>
    <n v="128"/>
  </r>
  <r>
    <n v="8"/>
    <n v="8"/>
    <s v="08"/>
    <s v="HN08"/>
    <s v="0812"/>
    <n v="812"/>
    <s v="812"/>
    <s v="0812"/>
    <s v="HN0812"/>
    <n v="81205"/>
    <s v="81205"/>
    <s v="081205"/>
    <s v="HN081205"/>
    <x v="7"/>
    <s v="NUEVA ARMENIA"/>
    <s v="EL PLATANAL"/>
    <n v="161"/>
    <n v="158"/>
    <n v="158"/>
    <n v="678"/>
  </r>
  <r>
    <n v="8"/>
    <n v="8"/>
    <s v="08"/>
    <s v="HN08"/>
    <s v="0812"/>
    <n v="812"/>
    <s v="812"/>
    <s v="0812"/>
    <s v="HN0812"/>
    <n v="81206"/>
    <s v="81206"/>
    <s v="081206"/>
    <s v="HN081206"/>
    <x v="7"/>
    <s v="NUEVA ARMENIA"/>
    <s v="LAS PIÑUELAS"/>
    <n v="98.189319999999995"/>
    <n v="96.189319999999995"/>
    <n v="96.189319999999995"/>
    <n v="376.86540000000002"/>
  </r>
  <r>
    <n v="8"/>
    <n v="8"/>
    <s v="08"/>
    <s v="HN08"/>
    <s v="0812"/>
    <n v="812"/>
    <s v="812"/>
    <s v="0812"/>
    <s v="HN0812"/>
    <n v="81207"/>
    <s v="81207"/>
    <s v="081207"/>
    <s v="HN081207"/>
    <x v="7"/>
    <s v="NUEVA ARMENIA"/>
    <s v="SALALICA"/>
    <n v="102.15644000000003"/>
    <n v="90.156440000000032"/>
    <n v="90.156440000000032"/>
    <n v="364.98506000000009"/>
  </r>
  <r>
    <n v="8"/>
    <n v="8"/>
    <s v="08"/>
    <s v="HN08"/>
    <s v="0813"/>
    <n v="813"/>
    <s v="813"/>
    <s v="0813"/>
    <s v="HN0813"/>
    <n v="81301"/>
    <s v="81301"/>
    <s v="081301"/>
    <s v="HN081301"/>
    <x v="7"/>
    <s v="OJOJONA"/>
    <s v="OJOJONA"/>
    <n v="1254.2871600000001"/>
    <n v="888.12800000000016"/>
    <n v="915.20840000000021"/>
    <n v="4184.3788800000002"/>
  </r>
  <r>
    <n v="8"/>
    <n v="8"/>
    <s v="08"/>
    <s v="HN08"/>
    <s v="0813"/>
    <n v="813"/>
    <s v="813"/>
    <s v="0813"/>
    <s v="HN0813"/>
    <n v="81302"/>
    <s v="81302"/>
    <s v="081302"/>
    <s v="HN081302"/>
    <x v="7"/>
    <s v="OJOJONA"/>
    <s v="ARAGUA"/>
    <n v="255.16364000000002"/>
    <n v="132.16364000000002"/>
    <n v="135.16364000000002"/>
    <n v="538.36348999999996"/>
  </r>
  <r>
    <n v="8"/>
    <n v="8"/>
    <s v="08"/>
    <s v="HN08"/>
    <s v="0813"/>
    <n v="813"/>
    <s v="813"/>
    <s v="0813"/>
    <s v="HN0813"/>
    <n v="81303"/>
    <s v="81303"/>
    <s v="081303"/>
    <s v="HN081303"/>
    <x v="7"/>
    <s v="OJOJONA"/>
    <s v="EL AGUACATAL"/>
    <n v="391.19998000000004"/>
    <n v="274.19997999999998"/>
    <n v="276.21248000000003"/>
    <n v="1239.1124"/>
  </r>
  <r>
    <n v="8"/>
    <n v="8"/>
    <s v="08"/>
    <s v="HN08"/>
    <s v="0813"/>
    <n v="813"/>
    <s v="813"/>
    <s v="0813"/>
    <s v="HN0813"/>
    <n v="81304"/>
    <s v="81304"/>
    <s v="081304"/>
    <s v="HN081304"/>
    <x v="7"/>
    <s v="OJOJONA"/>
    <s v="EL CÍRCULO"/>
    <n v="273.99666000000002"/>
    <n v="173.99665999999999"/>
    <n v="173.99665999999999"/>
    <n v="809.99931000000004"/>
  </r>
  <r>
    <n v="8"/>
    <n v="8"/>
    <s v="08"/>
    <s v="HN08"/>
    <s v="0813"/>
    <n v="813"/>
    <s v="813"/>
    <s v="0813"/>
    <s v="HN0813"/>
    <n v="81305"/>
    <s v="81305"/>
    <s v="081305"/>
    <s v="HN081305"/>
    <x v="7"/>
    <s v="OJOJONA"/>
    <s v="EL JÍCARO"/>
    <n v="93"/>
    <n v="82"/>
    <n v="82"/>
    <n v="432"/>
  </r>
  <r>
    <n v="8"/>
    <n v="8"/>
    <s v="08"/>
    <s v="HN08"/>
    <s v="0813"/>
    <n v="813"/>
    <s v="813"/>
    <s v="0813"/>
    <s v="HN0813"/>
    <n v="81306"/>
    <s v="81306"/>
    <s v="081306"/>
    <s v="HN081306"/>
    <x v="7"/>
    <s v="OJOJONA"/>
    <s v="GUASUCARÁN"/>
    <n v="153.01220000000001"/>
    <n v="131.01220000000001"/>
    <n v="133.03630000000001"/>
    <n v="637.20559999999989"/>
  </r>
  <r>
    <n v="8"/>
    <n v="8"/>
    <s v="08"/>
    <s v="HN08"/>
    <s v="0813"/>
    <n v="813"/>
    <s v="813"/>
    <s v="0813"/>
    <s v="HN0813"/>
    <n v="81307"/>
    <s v="81307"/>
    <s v="081307"/>
    <s v="HN081307"/>
    <x v="7"/>
    <s v="OJOJONA"/>
    <s v="GUERISNE"/>
    <n v="349.98353999999989"/>
    <n v="255.76770999999991"/>
    <n v="256.80279999999993"/>
    <n v="1178.4965799999998"/>
  </r>
  <r>
    <n v="8"/>
    <n v="8"/>
    <s v="08"/>
    <s v="HN08"/>
    <s v="0813"/>
    <n v="813"/>
    <s v="813"/>
    <s v="0813"/>
    <s v="HN0813"/>
    <n v="81308"/>
    <s v="81308"/>
    <s v="081308"/>
    <s v="HN081308"/>
    <x v="7"/>
    <s v="OJOJONA"/>
    <s v="SANTA CRUZ"/>
    <n v="91"/>
    <n v="75"/>
    <n v="76"/>
    <n v="391"/>
  </r>
  <r>
    <n v="8"/>
    <n v="8"/>
    <s v="08"/>
    <s v="HN08"/>
    <s v="0813"/>
    <n v="813"/>
    <s v="813"/>
    <s v="0813"/>
    <s v="HN0813"/>
    <n v="81309"/>
    <s v="81309"/>
    <s v="081309"/>
    <s v="HN081309"/>
    <x v="7"/>
    <s v="OJOJONA"/>
    <s v="SARACARÁN"/>
    <n v="131.01324999999997"/>
    <n v="108.01325"/>
    <n v="109.02676"/>
    <n v="500.8771099999999"/>
  </r>
  <r>
    <n v="8"/>
    <n v="8"/>
    <s v="08"/>
    <s v="HN08"/>
    <s v="0813"/>
    <n v="813"/>
    <s v="813"/>
    <s v="0813"/>
    <s v="HN0813"/>
    <n v="81310"/>
    <s v="81310"/>
    <s v="081310"/>
    <s v="HN081310"/>
    <x v="7"/>
    <s v="OJOJONA"/>
    <s v="SURCOS DE CAÑA"/>
    <n v="176.85446000000002"/>
    <n v="129.85446000000002"/>
    <n v="132.87264000000002"/>
    <n v="545.87234000000001"/>
  </r>
  <r>
    <n v="8"/>
    <n v="8"/>
    <s v="08"/>
    <s v="HN08"/>
    <s v="0814"/>
    <n v="814"/>
    <s v="814"/>
    <s v="0814"/>
    <s v="HN0814"/>
    <n v="81401"/>
    <s v="81401"/>
    <s v="081401"/>
    <s v="HN081401"/>
    <x v="7"/>
    <s v="ORICA"/>
    <s v="ORICA"/>
    <n v="1246.2741400000007"/>
    <n v="971.91458000000011"/>
    <n v="1001.5983400000001"/>
    <n v="4195.462950000001"/>
  </r>
  <r>
    <n v="8"/>
    <n v="8"/>
    <s v="08"/>
    <s v="HN08"/>
    <s v="0814"/>
    <n v="814"/>
    <s v="814"/>
    <s v="0814"/>
    <s v="HN0814"/>
    <n v="81402"/>
    <s v="81402"/>
    <s v="081402"/>
    <s v="HN081402"/>
    <x v="7"/>
    <s v="ORICA"/>
    <s v="EL ENCINO"/>
    <n v="104.00008000000017"/>
    <n v="71.986190000000136"/>
    <n v="78.069530000000157"/>
    <n v="333.56981000000013"/>
  </r>
  <r>
    <n v="8"/>
    <n v="8"/>
    <s v="08"/>
    <s v="HN08"/>
    <s v="0814"/>
    <n v="814"/>
    <s v="814"/>
    <s v="0814"/>
    <s v="HN0814"/>
    <n v="81403"/>
    <s v="81403"/>
    <s v="081403"/>
    <s v="HN081403"/>
    <x v="7"/>
    <s v="ORICA"/>
    <s v="EL NANCE"/>
    <n v="95"/>
    <n v="65"/>
    <n v="65"/>
    <n v="288"/>
  </r>
  <r>
    <n v="8"/>
    <n v="8"/>
    <s v="08"/>
    <s v="HN08"/>
    <s v="0814"/>
    <n v="814"/>
    <s v="814"/>
    <s v="0814"/>
    <s v="HN0814"/>
    <n v="81404"/>
    <s v="81404"/>
    <s v="081404"/>
    <s v="HN081404"/>
    <x v="7"/>
    <s v="ORICA"/>
    <s v="GUATEMALITA"/>
    <n v="682.64687999999842"/>
    <n v="564.64687999999853"/>
    <n v="571.99985999999853"/>
    <n v="2417.4474499999983"/>
  </r>
  <r>
    <n v="8"/>
    <n v="8"/>
    <s v="08"/>
    <s v="HN08"/>
    <s v="0814"/>
    <n v="814"/>
    <s v="814"/>
    <s v="0814"/>
    <s v="HN0814"/>
    <n v="81405"/>
    <s v="81405"/>
    <s v="081405"/>
    <s v="HN081405"/>
    <x v="7"/>
    <s v="ORICA"/>
    <s v="LA JOYA DEL QUEBRACHO"/>
    <n v="480.52938999999986"/>
    <n v="448.52939000000009"/>
    <n v="463.08794000000017"/>
    <n v="2235.5395199999998"/>
  </r>
  <r>
    <n v="8"/>
    <n v="8"/>
    <s v="08"/>
    <s v="HN08"/>
    <s v="0814"/>
    <n v="814"/>
    <s v="814"/>
    <s v="0814"/>
    <s v="HN0814"/>
    <n v="81406"/>
    <s v="81406"/>
    <s v="081406"/>
    <s v="HN081406"/>
    <x v="7"/>
    <s v="ORICA"/>
    <s v="SAN FRANCISCO DE ORICA"/>
    <n v="902.00015999999994"/>
    <n v="689.00015999999948"/>
    <n v="701.42925999999954"/>
    <n v="3324.3564899999992"/>
  </r>
  <r>
    <n v="8"/>
    <n v="8"/>
    <s v="08"/>
    <s v="HN08"/>
    <s v="0814"/>
    <n v="814"/>
    <s v="814"/>
    <s v="0814"/>
    <s v="HN0814"/>
    <n v="81407"/>
    <s v="81407"/>
    <s v="081407"/>
    <s v="HN081407"/>
    <x v="7"/>
    <s v="ORICA"/>
    <s v="SAN MARQUITOS"/>
    <n v="305.02457999999967"/>
    <n v="235.02457999999999"/>
    <n v="239.04926999999995"/>
    <n v="1020.6292100000004"/>
  </r>
  <r>
    <n v="8"/>
    <n v="8"/>
    <s v="08"/>
    <s v="HN08"/>
    <s v="0815"/>
    <n v="815"/>
    <s v="815"/>
    <s v="0815"/>
    <s v="HN0815"/>
    <n v="81501"/>
    <s v="81501"/>
    <s v="081501"/>
    <s v="HN081501"/>
    <x v="7"/>
    <s v="REITOCA"/>
    <s v="REITOCA"/>
    <n v="758.93732999999952"/>
    <n v="613.55175999999949"/>
    <n v="664.3477799999996"/>
    <n v="2757.0903200000002"/>
  </r>
  <r>
    <n v="8"/>
    <n v="8"/>
    <s v="08"/>
    <s v="HN08"/>
    <s v="0815"/>
    <n v="815"/>
    <s v="815"/>
    <s v="0815"/>
    <s v="HN0815"/>
    <n v="81502"/>
    <s v="81502"/>
    <s v="081502"/>
    <s v="HN081502"/>
    <x v="7"/>
    <s v="REITOCA"/>
    <s v="AZACUALPA"/>
    <n v="292.41937999999999"/>
    <n v="285.41937999999999"/>
    <n v="306.54841999999996"/>
    <n v="1474.4840200000001"/>
  </r>
  <r>
    <n v="8"/>
    <n v="8"/>
    <s v="08"/>
    <s v="HN08"/>
    <s v="0815"/>
    <n v="815"/>
    <s v="815"/>
    <s v="0815"/>
    <s v="HN0815"/>
    <n v="81503"/>
    <s v="81503"/>
    <s v="081503"/>
    <s v="HN081503"/>
    <x v="7"/>
    <s v="REITOCA"/>
    <s v="CERRO DEL SEÑOR"/>
    <n v="325.85765000000009"/>
    <n v="293.85765000000004"/>
    <n v="301.87194000000011"/>
    <n v="1452.2309999999998"/>
  </r>
  <r>
    <n v="8"/>
    <n v="8"/>
    <s v="08"/>
    <s v="HN08"/>
    <s v="0815"/>
    <n v="815"/>
    <s v="815"/>
    <s v="0815"/>
    <s v="HN0815"/>
    <n v="81504"/>
    <s v="81504"/>
    <s v="081504"/>
    <s v="HN081504"/>
    <x v="7"/>
    <s v="REITOCA"/>
    <s v="EL RODEO"/>
    <n v="51.570000000000007"/>
    <n v="40.57"/>
    <n v="42.59666"/>
    <n v="178.47718000000003"/>
  </r>
  <r>
    <n v="8"/>
    <n v="8"/>
    <s v="08"/>
    <s v="HN08"/>
    <s v="0815"/>
    <n v="815"/>
    <s v="815"/>
    <s v="0815"/>
    <s v="HN0815"/>
    <n v="81505"/>
    <s v="81505"/>
    <s v="081505"/>
    <s v="HN081505"/>
    <x v="7"/>
    <s v="REITOCA"/>
    <s v="LA GUADALUPE"/>
    <n v="177.35999999999999"/>
    <n v="133.35999999999999"/>
    <n v="136.35999999999999"/>
    <n v="609.84"/>
  </r>
  <r>
    <n v="8"/>
    <n v="8"/>
    <s v="08"/>
    <s v="HN08"/>
    <s v="0815"/>
    <n v="815"/>
    <s v="815"/>
    <s v="0815"/>
    <s v="HN0815"/>
    <n v="81506"/>
    <s v="81506"/>
    <s v="081506"/>
    <s v="HN081506"/>
    <x v="7"/>
    <s v="REITOCA"/>
    <s v="SABANETAS"/>
    <n v="162"/>
    <n v="152"/>
    <n v="163"/>
    <n v="876"/>
  </r>
  <r>
    <n v="8"/>
    <n v="8"/>
    <s v="08"/>
    <s v="HN08"/>
    <s v="0815"/>
    <n v="815"/>
    <s v="815"/>
    <s v="0815"/>
    <s v="HN0815"/>
    <n v="81507"/>
    <s v="81507"/>
    <s v="081507"/>
    <s v="HN081507"/>
    <x v="7"/>
    <s v="REITOCA"/>
    <s v="SAN CARLOS"/>
    <n v="149.24212999999997"/>
    <n v="124.00018"/>
    <n v="135.29051999999999"/>
    <n v="649.17826999999988"/>
  </r>
  <r>
    <n v="8"/>
    <n v="8"/>
    <s v="08"/>
    <s v="HN08"/>
    <s v="0815"/>
    <n v="815"/>
    <s v="815"/>
    <s v="0815"/>
    <s v="HN0815"/>
    <n v="81508"/>
    <s v="81508"/>
    <s v="081508"/>
    <s v="HN081508"/>
    <x v="7"/>
    <s v="REITOCA"/>
    <s v="SAN JOSÉ DEL NARANJO"/>
    <n v="259.1429"/>
    <n v="234.1429"/>
    <n v="254.1429"/>
    <n v="1201.84311"/>
  </r>
  <r>
    <n v="8"/>
    <n v="8"/>
    <s v="08"/>
    <s v="HN08"/>
    <s v="0815"/>
    <n v="815"/>
    <s v="815"/>
    <s v="0815"/>
    <s v="HN0815"/>
    <n v="81509"/>
    <s v="81509"/>
    <s v="081509"/>
    <s v="HN081509"/>
    <x v="7"/>
    <s v="REITOCA"/>
    <s v="SANTA CRUZ"/>
    <n v="211"/>
    <n v="194"/>
    <n v="206"/>
    <n v="987"/>
  </r>
  <r>
    <n v="8"/>
    <n v="8"/>
    <s v="08"/>
    <s v="HN08"/>
    <s v="0815"/>
    <n v="815"/>
    <s v="815"/>
    <s v="0815"/>
    <s v="HN0815"/>
    <n v="81510"/>
    <s v="81510"/>
    <s v="081510"/>
    <s v="HN081510"/>
    <x v="7"/>
    <s v="REITOCA"/>
    <s v="SARACARÁN"/>
    <n v="105.22073999999999"/>
    <n v="93.220739999999992"/>
    <n v="100.46203999999999"/>
    <n v="462.91404"/>
  </r>
  <r>
    <n v="8"/>
    <n v="8"/>
    <s v="08"/>
    <s v="HN08"/>
    <s v="0816"/>
    <n v="816"/>
    <s v="816"/>
    <s v="0816"/>
    <s v="HN0816"/>
    <n v="81601"/>
    <s v="81601"/>
    <s v="081601"/>
    <s v="HN081601"/>
    <x v="7"/>
    <s v="SABANAGRANDE"/>
    <s v="SABANAGRANDE"/>
    <n v="1052.1813400000001"/>
    <n v="936.46696999999972"/>
    <n v="946.26136999999983"/>
    <n v="4259.0400599999957"/>
  </r>
  <r>
    <n v="8"/>
    <n v="8"/>
    <s v="08"/>
    <s v="HN08"/>
    <s v="0816"/>
    <n v="816"/>
    <s v="816"/>
    <s v="0816"/>
    <s v="HN0816"/>
    <n v="81602"/>
    <s v="81602"/>
    <s v="081602"/>
    <s v="HN081602"/>
    <x v="7"/>
    <s v="SABANAGRANDE"/>
    <s v="APASINIGUA"/>
    <n v="185.00015999999994"/>
    <n v="146.00015999999994"/>
    <n v="149.02647999999994"/>
    <n v="628.61916000000076"/>
  </r>
  <r>
    <n v="8"/>
    <n v="8"/>
    <s v="08"/>
    <s v="HN08"/>
    <s v="0816"/>
    <n v="816"/>
    <s v="816"/>
    <s v="0816"/>
    <s v="HN0816"/>
    <n v="81603"/>
    <s v="81603"/>
    <s v="081603"/>
    <s v="HN081603"/>
    <x v="7"/>
    <s v="SABANAGRANDE"/>
    <s v="DULCE NOMBRE"/>
    <n v="355.73662999999988"/>
    <n v="289.73662999999993"/>
    <n v="292.80480999999992"/>
    <n v="1241.3906699999998"/>
  </r>
  <r>
    <n v="8"/>
    <n v="8"/>
    <s v="08"/>
    <s v="HN08"/>
    <s v="0816"/>
    <n v="816"/>
    <s v="816"/>
    <s v="0816"/>
    <s v="HN0816"/>
    <n v="81604"/>
    <s v="81604"/>
    <s v="081604"/>
    <s v="HN081604"/>
    <x v="7"/>
    <s v="SABANAGRANDE"/>
    <s v="EL CALVARIO NO.1"/>
    <n v="106.88515000000001"/>
    <n v="82.88515000000001"/>
    <n v="85.022100000000009"/>
    <n v="378.07713000000001"/>
  </r>
  <r>
    <n v="8"/>
    <n v="8"/>
    <s v="08"/>
    <s v="HN08"/>
    <s v="0816"/>
    <n v="816"/>
    <s v="816"/>
    <s v="0816"/>
    <s v="HN0816"/>
    <n v="81605"/>
    <s v="81605"/>
    <s v="081605"/>
    <s v="HN081605"/>
    <x v="7"/>
    <s v="SABANAGRANDE"/>
    <s v="EL CALVARIO NO.2"/>
    <n v="63"/>
    <n v="47"/>
    <n v="49"/>
    <n v="200"/>
  </r>
  <r>
    <n v="8"/>
    <n v="8"/>
    <s v="08"/>
    <s v="HN08"/>
    <s v="0816"/>
    <n v="816"/>
    <s v="816"/>
    <s v="0816"/>
    <s v="HN0816"/>
    <n v="81606"/>
    <s v="81606"/>
    <s v="081606"/>
    <s v="HN081606"/>
    <x v="7"/>
    <s v="SABANAGRANDE"/>
    <s v="EL CARRIZAL"/>
    <n v="484.00984999999986"/>
    <n v="419.00984999999986"/>
    <n v="439.50607999999988"/>
    <n v="1906.0960799999998"/>
  </r>
  <r>
    <n v="8"/>
    <n v="8"/>
    <s v="08"/>
    <s v="HN08"/>
    <s v="0816"/>
    <n v="816"/>
    <s v="816"/>
    <s v="0816"/>
    <s v="HN0816"/>
    <n v="81607"/>
    <s v="81607"/>
    <s v="081607"/>
    <s v="HN081607"/>
    <x v="7"/>
    <s v="SABANAGRANDE"/>
    <s v="EL DIVISADERO"/>
    <n v="298.11736000000013"/>
    <n v="258.11736000000013"/>
    <n v="262.5868900000001"/>
    <n v="1089.37805"/>
  </r>
  <r>
    <n v="8"/>
    <n v="8"/>
    <s v="08"/>
    <s v="HN08"/>
    <s v="0816"/>
    <n v="816"/>
    <s v="816"/>
    <s v="0816"/>
    <s v="HN0816"/>
    <n v="81608"/>
    <s v="81608"/>
    <s v="081608"/>
    <s v="HN081608"/>
    <x v="7"/>
    <s v="SABANAGRANDE"/>
    <s v="EL VINO"/>
    <n v="164.70691000000002"/>
    <n v="135.70690999999999"/>
    <n v="135.70690999999999"/>
    <n v="588.39661000000001"/>
  </r>
  <r>
    <n v="8"/>
    <n v="8"/>
    <s v="08"/>
    <s v="HN08"/>
    <s v="0816"/>
    <n v="816"/>
    <s v="816"/>
    <s v="0816"/>
    <s v="HN0816"/>
    <n v="81609"/>
    <s v="81609"/>
    <s v="081609"/>
    <s v="HN081609"/>
    <x v="7"/>
    <s v="SABANAGRANDE"/>
    <s v="LA CEIBA"/>
    <n v="676.0155199999997"/>
    <n v="581.01551999999981"/>
    <n v="592.13906999999983"/>
    <n v="2655.6856799999996"/>
  </r>
  <r>
    <n v="8"/>
    <n v="8"/>
    <s v="08"/>
    <s v="HN08"/>
    <s v="0816"/>
    <n v="816"/>
    <s v="816"/>
    <s v="0816"/>
    <s v="HN0816"/>
    <n v="81610"/>
    <s v="81610"/>
    <s v="081610"/>
    <s v="HN081610"/>
    <x v="7"/>
    <s v="SABANAGRANDE"/>
    <s v="LA TRINIDAD"/>
    <n v="922.92515999999955"/>
    <n v="759.92515999999978"/>
    <n v="786.29524999999967"/>
    <n v="3548.1822500000003"/>
  </r>
  <r>
    <n v="8"/>
    <n v="8"/>
    <s v="08"/>
    <s v="HN08"/>
    <s v="0816"/>
    <n v="816"/>
    <s v="816"/>
    <s v="0816"/>
    <s v="HN0816"/>
    <n v="81611"/>
    <s v="81611"/>
    <s v="081611"/>
    <s v="HN081611"/>
    <x v="7"/>
    <s v="SABANAGRANDE"/>
    <s v="LOS NANZALES"/>
    <n v="222"/>
    <n v="185"/>
    <n v="187"/>
    <n v="810"/>
  </r>
  <r>
    <n v="8"/>
    <n v="8"/>
    <s v="08"/>
    <s v="HN08"/>
    <s v="0816"/>
    <n v="816"/>
    <s v="816"/>
    <s v="0816"/>
    <s v="HN0816"/>
    <n v="81612"/>
    <s v="81612"/>
    <s v="081612"/>
    <s v="HN081612"/>
    <x v="7"/>
    <s v="SABANAGRANDE"/>
    <s v="SACAHUATO"/>
    <n v="393.00023999999991"/>
    <n v="369.00023999999991"/>
    <n v="374.2363499999999"/>
    <n v="1448.1979000000001"/>
  </r>
  <r>
    <n v="8"/>
    <n v="8"/>
    <s v="08"/>
    <s v="HN08"/>
    <s v="0816"/>
    <n v="816"/>
    <s v="816"/>
    <s v="0816"/>
    <s v="HN0816"/>
    <n v="81613"/>
    <s v="81613"/>
    <s v="081613"/>
    <s v="HN081613"/>
    <x v="7"/>
    <s v="SABANAGRANDE"/>
    <s v="SAN ANTONIO"/>
    <n v="229.0001"/>
    <n v="208.0001"/>
    <n v="212.0549"/>
    <n v="993.02790000000005"/>
  </r>
  <r>
    <n v="8"/>
    <n v="8"/>
    <s v="08"/>
    <s v="HN08"/>
    <s v="0816"/>
    <n v="816"/>
    <s v="816"/>
    <s v="0816"/>
    <s v="HN0816"/>
    <n v="81614"/>
    <s v="81614"/>
    <s v="081614"/>
    <s v="HN081614"/>
    <x v="7"/>
    <s v="SABANAGRANDE"/>
    <s v="SAN NICOLÁS O EL ZAPOTE"/>
    <n v="194"/>
    <n v="157"/>
    <n v="161"/>
    <n v="750"/>
  </r>
  <r>
    <n v="8"/>
    <n v="8"/>
    <s v="08"/>
    <s v="HN08"/>
    <s v="0817"/>
    <n v="817"/>
    <s v="817"/>
    <s v="0817"/>
    <s v="HN0817"/>
    <n v="81701"/>
    <s v="81701"/>
    <s v="081701"/>
    <s v="HN081701"/>
    <x v="7"/>
    <s v="SAN ANTONIO DE ORIENTE"/>
    <s v="SAN ANTONIO DE ORIENTE"/>
    <n v="224.67784000000006"/>
    <n v="157.67784000000006"/>
    <n v="170.88472000000007"/>
    <n v="732.6094499999997"/>
  </r>
  <r>
    <n v="8"/>
    <n v="8"/>
    <s v="08"/>
    <s v="HN08"/>
    <s v="0817"/>
    <n v="817"/>
    <s v="817"/>
    <s v="0817"/>
    <s v="HN0817"/>
    <n v="81702"/>
    <s v="81702"/>
    <s v="081702"/>
    <s v="HN081702"/>
    <x v="7"/>
    <s v="SAN ANTONIO DE ORIENTE"/>
    <s v="EL JICARITO"/>
    <n v="1717.5239499999993"/>
    <n v="1395.4136399999995"/>
    <n v="1455.6042599999994"/>
    <n v="5962.0221199999978"/>
  </r>
  <r>
    <n v="8"/>
    <n v="8"/>
    <s v="08"/>
    <s v="HN08"/>
    <s v="0817"/>
    <n v="817"/>
    <s v="817"/>
    <s v="0817"/>
    <s v="HN0817"/>
    <n v="81703"/>
    <s v="81703"/>
    <s v="081703"/>
    <s v="HN081703"/>
    <x v="7"/>
    <s v="SAN ANTONIO DE ORIENTE"/>
    <s v="EL LIMÓN"/>
    <n v="158.18770000000006"/>
    <n v="135.18770000000009"/>
    <n v="142.81010000000009"/>
    <n v="504.72527000000002"/>
  </r>
  <r>
    <n v="8"/>
    <n v="8"/>
    <s v="08"/>
    <s v="HN08"/>
    <s v="0817"/>
    <n v="817"/>
    <s v="817"/>
    <s v="0817"/>
    <s v="HN0817"/>
    <n v="81704"/>
    <s v="81704"/>
    <s v="081704"/>
    <s v="HN081704"/>
    <x v="7"/>
    <s v="SAN ANTONIO DE ORIENTE"/>
    <s v="HOYA GRANDE"/>
    <n v="385.15783999999968"/>
    <n v="287.15783999999979"/>
    <n v="300.57679999999976"/>
    <n v="1040.1197099999997"/>
  </r>
  <r>
    <n v="8"/>
    <n v="8"/>
    <s v="08"/>
    <s v="HN08"/>
    <s v="0817"/>
    <n v="817"/>
    <s v="817"/>
    <s v="0817"/>
    <s v="HN0817"/>
    <n v="81705"/>
    <s v="81705"/>
    <s v="081705"/>
    <s v="HN081705"/>
    <x v="7"/>
    <s v="SAN ANTONIO DE ORIENTE"/>
    <s v="LA CIÉNEGA"/>
    <n v="432.36622000000006"/>
    <n v="306.36622000000006"/>
    <n v="314.94481000000002"/>
    <n v="1162.5776499999999"/>
  </r>
  <r>
    <n v="8"/>
    <n v="8"/>
    <s v="08"/>
    <s v="HN08"/>
    <s v="0817"/>
    <n v="817"/>
    <s v="817"/>
    <s v="0817"/>
    <s v="HN0817"/>
    <n v="81706"/>
    <s v="81706"/>
    <s v="081706"/>
    <s v="HN081706"/>
    <x v="7"/>
    <s v="SAN ANTONIO DE ORIENTE"/>
    <s v="LAS MESAS"/>
    <n v="322.03317000000004"/>
    <n v="245.91689000000002"/>
    <n v="264.98357000000004"/>
    <n v="1205.99344"/>
  </r>
  <r>
    <n v="8"/>
    <n v="8"/>
    <s v="08"/>
    <s v="HN08"/>
    <s v="0817"/>
    <n v="817"/>
    <s v="817"/>
    <s v="0817"/>
    <s v="HN0817"/>
    <n v="81707"/>
    <s v="81707"/>
    <s v="081707"/>
    <s v="HN081707"/>
    <x v="7"/>
    <s v="SAN ANTONIO DE ORIENTE"/>
    <s v="LAS PLAYAS"/>
    <n v="115.36869000000003"/>
    <n v="100.36869000000006"/>
    <n v="108.05937000000006"/>
    <n v="444.84600999999992"/>
  </r>
  <r>
    <n v="8"/>
    <n v="8"/>
    <s v="08"/>
    <s v="HN08"/>
    <s v="0817"/>
    <n v="817"/>
    <s v="817"/>
    <s v="0817"/>
    <s v="HN0817"/>
    <n v="81708"/>
    <s v="81708"/>
    <s v="081708"/>
    <s v="HN081708"/>
    <x v="7"/>
    <s v="SAN ANTONIO DE ORIENTE"/>
    <s v="LOS RANCHOS DE FLOR AZUL"/>
    <n v="48"/>
    <n v="42"/>
    <n v="44"/>
    <n v="181"/>
  </r>
  <r>
    <n v="8"/>
    <n v="8"/>
    <s v="08"/>
    <s v="HN08"/>
    <s v="0817"/>
    <n v="817"/>
    <s v="817"/>
    <s v="0817"/>
    <s v="HN0817"/>
    <n v="81709"/>
    <s v="81709"/>
    <s v="081709"/>
    <s v="HN081709"/>
    <x v="7"/>
    <s v="SAN ANTONIO DE ORIENTE"/>
    <s v="SAN ANTONIO DE OCCIDENTE"/>
    <n v="171.80640000000002"/>
    <n v="118.80639999999997"/>
    <n v="125.27420999999997"/>
    <n v="486.45695000000006"/>
  </r>
  <r>
    <n v="8"/>
    <n v="8"/>
    <s v="08"/>
    <s v="HN08"/>
    <s v="0817"/>
    <n v="817"/>
    <s v="817"/>
    <s v="0817"/>
    <s v="HN0817"/>
    <n v="81710"/>
    <s v="81710"/>
    <s v="081710"/>
    <s v="HN081710"/>
    <x v="7"/>
    <s v="SAN ANTONIO DE ORIENTE"/>
    <s v="SAN FRANCISCO"/>
    <n v="628.37704999999858"/>
    <n v="482.15886999999975"/>
    <n v="513.55976999999928"/>
    <n v="2293.1332599999955"/>
  </r>
  <r>
    <n v="8"/>
    <n v="8"/>
    <s v="08"/>
    <s v="HN08"/>
    <s v="0817"/>
    <n v="817"/>
    <s v="817"/>
    <s v="0817"/>
    <s v="HN0817"/>
    <n v="81711"/>
    <s v="81711"/>
    <s v="081711"/>
    <s v="HN081711"/>
    <x v="7"/>
    <s v="SAN ANTONIO DE ORIENTE"/>
    <s v="SANTA INÉS"/>
    <n v="177.25158000000005"/>
    <n v="140.93052000000006"/>
    <n v="147.22086000000007"/>
    <n v="569.73974999999973"/>
  </r>
  <r>
    <n v="8"/>
    <n v="8"/>
    <s v="08"/>
    <s v="HN08"/>
    <s v="0817"/>
    <n v="817"/>
    <s v="817"/>
    <s v="0817"/>
    <s v="HN0817"/>
    <n v="81713"/>
    <s v="81713"/>
    <s v="081713"/>
    <s v="HN081713"/>
    <x v="7"/>
    <s v="SAN ANTONIO DE ORIENTE"/>
    <s v="TABLA GRANDE"/>
    <n v="137.62715000000003"/>
    <n v="100.61020000000002"/>
    <n v="103.66105000000002"/>
    <n v="422.67810000000003"/>
  </r>
  <r>
    <n v="8"/>
    <n v="8"/>
    <s v="08"/>
    <s v="HN08"/>
    <s v="0818"/>
    <n v="818"/>
    <s v="818"/>
    <s v="0818"/>
    <s v="HN0818"/>
    <n v="81801"/>
    <s v="81801"/>
    <s v="081801"/>
    <s v="HN081801"/>
    <x v="7"/>
    <s v="SAN BUENAVENTURA"/>
    <s v="SAN BUENAVENTURA"/>
    <n v="277.99512000000016"/>
    <n v="243.7495100000001"/>
    <n v="251.31293000000014"/>
    <n v="1215.9985700000004"/>
  </r>
  <r>
    <n v="8"/>
    <n v="8"/>
    <s v="08"/>
    <s v="HN08"/>
    <s v="0818"/>
    <n v="818"/>
    <s v="818"/>
    <s v="0818"/>
    <s v="HN0818"/>
    <n v="81802"/>
    <s v="81802"/>
    <s v="081802"/>
    <s v="HN081802"/>
    <x v="7"/>
    <s v="SAN BUENAVENTURA"/>
    <s v="EL CALVARIO"/>
    <n v="164.86102000000002"/>
    <n v="136.86102"/>
    <n v="141.19434000000001"/>
    <n v="583.11067000000003"/>
  </r>
  <r>
    <n v="8"/>
    <n v="8"/>
    <s v="08"/>
    <s v="HN08"/>
    <s v="0818"/>
    <n v="818"/>
    <s v="818"/>
    <s v="0818"/>
    <s v="HN0818"/>
    <n v="81803"/>
    <s v="81803"/>
    <s v="081803"/>
    <s v="HN081803"/>
    <x v="7"/>
    <s v="SAN BUENAVENTURA"/>
    <s v="EL CIRUELO"/>
    <n v="43.472259999999999"/>
    <n v="43.472259999999999"/>
    <n v="43.472259999999999"/>
    <n v="200.22240000000002"/>
  </r>
  <r>
    <n v="8"/>
    <n v="8"/>
    <s v="08"/>
    <s v="HN08"/>
    <s v="0818"/>
    <n v="818"/>
    <s v="818"/>
    <s v="0818"/>
    <s v="HN0818"/>
    <n v="81804"/>
    <s v="81804"/>
    <s v="081804"/>
    <s v="HN081804"/>
    <x v="7"/>
    <s v="SAN BUENAVENTURA"/>
    <s v="EL HORNO"/>
    <n v="213.20302999999998"/>
    <n v="187.00012999999998"/>
    <n v="188.10157999999998"/>
    <n v="780.43737999999996"/>
  </r>
  <r>
    <n v="8"/>
    <n v="8"/>
    <s v="08"/>
    <s v="HN08"/>
    <s v="0819"/>
    <n v="819"/>
    <s v="819"/>
    <s v="0819"/>
    <s v="HN0819"/>
    <n v="81901"/>
    <s v="81901"/>
    <s v="081901"/>
    <s v="HN081901"/>
    <x v="7"/>
    <s v="SAN IGNACIO"/>
    <s v="SAN IGNACIO"/>
    <n v="985.04382999999996"/>
    <n v="666.92298999999969"/>
    <n v="675.45485999999971"/>
    <n v="2778.3788800000007"/>
  </r>
  <r>
    <n v="8"/>
    <n v="8"/>
    <s v="08"/>
    <s v="HN08"/>
    <s v="0819"/>
    <n v="819"/>
    <s v="819"/>
    <s v="0819"/>
    <s v="HN0819"/>
    <n v="81902"/>
    <s v="81902"/>
    <s v="081902"/>
    <s v="HN081902"/>
    <x v="7"/>
    <s v="SAN IGNACIO"/>
    <s v="EL ESCANO DE TEPALE"/>
    <n v="441.31162999999907"/>
    <n v="320.29162999999915"/>
    <n v="321.29162999999915"/>
    <n v="1257.7031799999982"/>
  </r>
  <r>
    <n v="8"/>
    <n v="8"/>
    <s v="08"/>
    <s v="HN08"/>
    <s v="0819"/>
    <n v="819"/>
    <s v="819"/>
    <s v="0819"/>
    <s v="HN0819"/>
    <n v="81903"/>
    <s v="81903"/>
    <s v="081903"/>
    <s v="HN081903"/>
    <x v="7"/>
    <s v="SAN IGNACIO"/>
    <s v="EL NARANJAL"/>
    <n v="170"/>
    <n v="122"/>
    <n v="122"/>
    <n v="534"/>
  </r>
  <r>
    <n v="8"/>
    <n v="8"/>
    <s v="08"/>
    <s v="HN08"/>
    <s v="0819"/>
    <n v="819"/>
    <s v="819"/>
    <s v="0819"/>
    <s v="HN0819"/>
    <n v="81904"/>
    <s v="81904"/>
    <s v="081904"/>
    <s v="HN081904"/>
    <x v="7"/>
    <s v="SAN IGNACIO"/>
    <s v="EL PORTILLO DE SIALE"/>
    <n v="91.594399999999922"/>
    <n v="73.594399999999951"/>
    <n v="73.594399999999951"/>
    <n v="322.94504999999998"/>
  </r>
  <r>
    <n v="8"/>
    <n v="8"/>
    <s v="08"/>
    <s v="HN08"/>
    <s v="0819"/>
    <n v="819"/>
    <s v="819"/>
    <s v="0819"/>
    <s v="HN0819"/>
    <n v="81905"/>
    <s v="81905"/>
    <s v="081905"/>
    <s v="HN081905"/>
    <x v="7"/>
    <s v="SAN IGNACIO"/>
    <s v="SAN MIGUEL DE BARROSA"/>
    <n v="451.41902000000221"/>
    <n v="372.38917000000214"/>
    <n v="378.81321000000224"/>
    <n v="1504.785900000001"/>
  </r>
  <r>
    <n v="8"/>
    <n v="8"/>
    <s v="08"/>
    <s v="HN08"/>
    <s v="0819"/>
    <n v="819"/>
    <s v="819"/>
    <s v="0819"/>
    <s v="HN0819"/>
    <n v="81906"/>
    <s v="81906"/>
    <s v="081906"/>
    <s v="HN081906"/>
    <x v="7"/>
    <s v="SAN IGNACIO"/>
    <s v="URRUTIA"/>
    <n v="446.88264000000129"/>
    <n v="339.88264000000089"/>
    <n v="353.07413000000139"/>
    <n v="1253.8077899999998"/>
  </r>
  <r>
    <n v="8"/>
    <n v="8"/>
    <s v="08"/>
    <s v="HN08"/>
    <s v="0819"/>
    <n v="819"/>
    <s v="819"/>
    <s v="0819"/>
    <s v="HN0819"/>
    <n v="81907"/>
    <s v="81907"/>
    <s v="081907"/>
    <s v="HN081907"/>
    <x v="7"/>
    <s v="SAN IGNACIO"/>
    <s v="YOCULATECA"/>
    <n v="275.30309000000022"/>
    <n v="253.30308999999997"/>
    <n v="253.30308999999997"/>
    <n v="1144.2963300000001"/>
  </r>
  <r>
    <n v="8"/>
    <n v="8"/>
    <s v="08"/>
    <s v="HN08"/>
    <s v="0820"/>
    <n v="820"/>
    <s v="820"/>
    <s v="0820"/>
    <s v="HN0820"/>
    <n v="82001"/>
    <s v="82001"/>
    <s v="082001"/>
    <s v="HN082001"/>
    <x v="7"/>
    <s v="SAN JUAN DE FLORES"/>
    <s v="SAN JUAN DE FLORES"/>
    <n v="1801.082669999998"/>
    <n v="1340.0234899999991"/>
    <n v="1393.7620399999989"/>
    <n v="5750.3943899999995"/>
  </r>
  <r>
    <n v="8"/>
    <n v="8"/>
    <s v="08"/>
    <s v="HN08"/>
    <s v="0820"/>
    <n v="820"/>
    <s v="820"/>
    <s v="0820"/>
    <s v="HN0820"/>
    <n v="82002"/>
    <s v="82002"/>
    <s v="082002"/>
    <s v="HN082002"/>
    <x v="7"/>
    <s v="SAN JUAN DE FLORES"/>
    <s v="CERRO BONITO"/>
    <n v="120.05660000000016"/>
    <n v="111.05660000000015"/>
    <n v="113.47478000000015"/>
    <n v="525.18676000000028"/>
  </r>
  <r>
    <n v="8"/>
    <n v="8"/>
    <s v="08"/>
    <s v="HN08"/>
    <s v="0820"/>
    <n v="820"/>
    <s v="820"/>
    <s v="0820"/>
    <s v="HN0820"/>
    <n v="82003"/>
    <s v="82003"/>
    <s v="082003"/>
    <s v="HN082003"/>
    <x v="7"/>
    <s v="SAN JUAN DE FLORES"/>
    <s v="COFRADÍA"/>
    <n v="128.99990000000003"/>
    <n v="100.99989999999994"/>
    <n v="102.01504999999995"/>
    <n v="419.21170000000012"/>
  </r>
  <r>
    <n v="8"/>
    <n v="8"/>
    <s v="08"/>
    <s v="HN08"/>
    <s v="0820"/>
    <n v="820"/>
    <s v="820"/>
    <s v="0820"/>
    <s v="HN0820"/>
    <n v="82004"/>
    <s v="82004"/>
    <s v="082004"/>
    <s v="HN082004"/>
    <x v="7"/>
    <s v="SAN JUAN DE FLORES"/>
    <s v="CHANDALA"/>
    <n v="223.67242000000016"/>
    <n v="155.67242000000005"/>
    <n v="156.67242000000005"/>
    <n v="629.5780400000001"/>
  </r>
  <r>
    <n v="8"/>
    <n v="8"/>
    <s v="08"/>
    <s v="HN08"/>
    <s v="0820"/>
    <n v="820"/>
    <s v="820"/>
    <s v="0820"/>
    <s v="HN0820"/>
    <n v="82005"/>
    <s v="82005"/>
    <s v="082005"/>
    <s v="HN082005"/>
    <x v="7"/>
    <s v="SAN JUAN DE FLORES"/>
    <s v="EL CARBÓN"/>
    <n v="168.98854999999995"/>
    <n v="121.98854999999999"/>
    <n v="129.02343999999999"/>
    <n v="504.97745999999995"/>
  </r>
  <r>
    <n v="8"/>
    <n v="8"/>
    <s v="08"/>
    <s v="HN08"/>
    <s v="0820"/>
    <n v="820"/>
    <s v="820"/>
    <s v="0820"/>
    <s v="HN0820"/>
    <n v="82006"/>
    <s v="82006"/>
    <s v="082006"/>
    <s v="HN082006"/>
    <x v="7"/>
    <s v="SAN JUAN DE FLORES"/>
    <s v="EL JICARITO"/>
    <n v="155.20574999999997"/>
    <n v="137.20574999999997"/>
    <n v="143.38220999999996"/>
    <n v="632.88169999999991"/>
  </r>
  <r>
    <n v="8"/>
    <n v="8"/>
    <s v="08"/>
    <s v="HN08"/>
    <s v="0820"/>
    <n v="820"/>
    <s v="820"/>
    <s v="0820"/>
    <s v="HN0820"/>
    <n v="82007"/>
    <s v="82007"/>
    <s v="082007"/>
    <s v="HN082007"/>
    <x v="7"/>
    <s v="SAN JUAN DE FLORES"/>
    <s v="EL OCOTE"/>
    <n v="64"/>
    <n v="53"/>
    <n v="59"/>
    <n v="252"/>
  </r>
  <r>
    <n v="8"/>
    <n v="8"/>
    <s v="08"/>
    <s v="HN08"/>
    <s v="0820"/>
    <n v="820"/>
    <s v="820"/>
    <s v="0820"/>
    <s v="HN0820"/>
    <n v="82008"/>
    <s v="82008"/>
    <s v="082008"/>
    <s v="HN082008"/>
    <x v="7"/>
    <s v="SAN JUAN DE FLORES"/>
    <s v="EL ZARZAL"/>
    <n v="91.126980000000003"/>
    <n v="59.126980000000003"/>
    <n v="60.126980000000003"/>
    <n v="242.76187999999999"/>
  </r>
  <r>
    <n v="8"/>
    <n v="8"/>
    <s v="08"/>
    <s v="HN08"/>
    <s v="0820"/>
    <n v="820"/>
    <s v="820"/>
    <s v="0820"/>
    <s v="HN0820"/>
    <n v="82009"/>
    <s v="82009"/>
    <s v="082009"/>
    <s v="HN082009"/>
    <x v="7"/>
    <s v="SAN JUAN DE FLORES"/>
    <s v="EL ZURZULAR"/>
    <n v="166"/>
    <n v="144"/>
    <n v="156"/>
    <n v="728"/>
  </r>
  <r>
    <n v="8"/>
    <n v="8"/>
    <s v="08"/>
    <s v="HN08"/>
    <s v="0820"/>
    <n v="820"/>
    <s v="820"/>
    <s v="0820"/>
    <s v="HN0820"/>
    <n v="82010"/>
    <s v="82010"/>
    <s v="082010"/>
    <s v="HN082010"/>
    <x v="7"/>
    <s v="SAN JUAN DE FLORES"/>
    <s v="JOYAS DE CARBALLO"/>
    <n v="440.46056000000016"/>
    <n v="364.46056000000016"/>
    <n v="375.90852000000007"/>
    <n v="1827.9936400000001"/>
  </r>
  <r>
    <n v="8"/>
    <n v="8"/>
    <s v="08"/>
    <s v="HN08"/>
    <s v="0820"/>
    <n v="820"/>
    <s v="820"/>
    <s v="0820"/>
    <s v="HN0820"/>
    <n v="82011"/>
    <s v="82011"/>
    <s v="082011"/>
    <s v="HN082011"/>
    <x v="7"/>
    <s v="SAN JUAN DE FLORES"/>
    <s v="LA CRUZ O SUYAPA"/>
    <n v="179"/>
    <n v="116"/>
    <n v="116"/>
    <n v="512"/>
  </r>
  <r>
    <n v="8"/>
    <n v="8"/>
    <s v="08"/>
    <s v="HN08"/>
    <s v="0820"/>
    <n v="820"/>
    <s v="820"/>
    <s v="0820"/>
    <s v="HN0820"/>
    <n v="82012"/>
    <s v="82012"/>
    <s v="082012"/>
    <s v="HN082012"/>
    <x v="7"/>
    <s v="SAN JUAN DE FLORES"/>
    <s v="LAS DELICIAS"/>
    <n v="171.46008000000006"/>
    <n v="136.46008000000006"/>
    <n v="143.46784000000005"/>
    <n v="695.23055999999985"/>
  </r>
  <r>
    <n v="8"/>
    <n v="8"/>
    <s v="08"/>
    <s v="HN08"/>
    <s v="0820"/>
    <n v="820"/>
    <s v="820"/>
    <s v="0820"/>
    <s v="HN0820"/>
    <n v="82013"/>
    <s v="82013"/>
    <s v="082013"/>
    <s v="HN082013"/>
    <x v="7"/>
    <s v="SAN JUAN DE FLORES"/>
    <s v="MARCOS"/>
    <n v="106"/>
    <n v="66"/>
    <n v="66"/>
    <n v="300"/>
  </r>
  <r>
    <n v="8"/>
    <n v="8"/>
    <s v="08"/>
    <s v="HN08"/>
    <s v="0820"/>
    <n v="820"/>
    <s v="820"/>
    <s v="0820"/>
    <s v="HN0820"/>
    <n v="82014"/>
    <s v="82014"/>
    <s v="082014"/>
    <s v="HN082014"/>
    <x v="7"/>
    <s v="SAN JUAN DE FLORES"/>
    <s v="MIRAVALLE"/>
    <n v="76"/>
    <n v="60"/>
    <n v="60"/>
    <n v="242"/>
  </r>
  <r>
    <n v="8"/>
    <n v="8"/>
    <s v="08"/>
    <s v="HN08"/>
    <s v="0820"/>
    <n v="820"/>
    <s v="820"/>
    <s v="0820"/>
    <s v="HN0820"/>
    <n v="82015"/>
    <s v="82015"/>
    <s v="082015"/>
    <s v="HN082015"/>
    <x v="7"/>
    <s v="SAN JUAN DE FLORES"/>
    <s v="PACAYAS"/>
    <n v="112.10253999999991"/>
    <n v="102.10253999999991"/>
    <n v="102.10253999999991"/>
    <n v="440.16635999999983"/>
  </r>
  <r>
    <n v="8"/>
    <n v="8"/>
    <s v="08"/>
    <s v="HN08"/>
    <s v="0820"/>
    <n v="820"/>
    <s v="820"/>
    <s v="0820"/>
    <s v="HN0820"/>
    <n v="82016"/>
    <s v="82016"/>
    <s v="082016"/>
    <s v="HN082016"/>
    <x v="7"/>
    <s v="SAN JUAN DE FLORES"/>
    <s v="PAJARILLOS"/>
    <n v="188.54995000000002"/>
    <n v="164.54995"/>
    <n v="166.62687"/>
    <n v="720.91538000000014"/>
  </r>
  <r>
    <n v="8"/>
    <n v="8"/>
    <s v="08"/>
    <s v="HN08"/>
    <s v="0820"/>
    <n v="820"/>
    <s v="820"/>
    <s v="0820"/>
    <s v="HN0820"/>
    <n v="82017"/>
    <s v="82017"/>
    <s v="082017"/>
    <s v="HN082017"/>
    <x v="7"/>
    <s v="SAN JUAN DE FLORES"/>
    <s v="SAN JOSÉ DE RAMOS"/>
    <n v="138.5384"/>
    <n v="103.5384"/>
    <n v="106.5384"/>
    <n v="419.15356000000003"/>
  </r>
  <r>
    <n v="8"/>
    <n v="8"/>
    <s v="08"/>
    <s v="HN08"/>
    <s v="0820"/>
    <n v="820"/>
    <s v="820"/>
    <s v="0820"/>
    <s v="HN0820"/>
    <n v="82018"/>
    <s v="82018"/>
    <s v="082018"/>
    <s v="HN082018"/>
    <x v="7"/>
    <s v="SAN JUAN DE FLORES"/>
    <s v="SAN LUIS"/>
    <n v="64.444430000000011"/>
    <n v="41.444430000000011"/>
    <n v="41.444430000000011"/>
    <n v="190.34913"/>
  </r>
  <r>
    <n v="8"/>
    <n v="8"/>
    <s v="08"/>
    <s v="HN08"/>
    <s v="0820"/>
    <n v="820"/>
    <s v="820"/>
    <s v="0820"/>
    <s v="HN0820"/>
    <n v="82019"/>
    <s v="82019"/>
    <s v="082019"/>
    <s v="HN082019"/>
    <x v="7"/>
    <s v="SAN JUAN DE FLORES"/>
    <s v="SICAGUARA"/>
    <n v="15"/>
    <n v="10"/>
    <n v="10"/>
    <n v="51"/>
  </r>
  <r>
    <n v="8"/>
    <n v="8"/>
    <s v="08"/>
    <s v="HN08"/>
    <s v="0820"/>
    <n v="820"/>
    <s v="820"/>
    <s v="0820"/>
    <s v="HN0820"/>
    <n v="82020"/>
    <s v="82020"/>
    <s v="082020"/>
    <s v="HN082020"/>
    <x v="7"/>
    <s v="SAN JUAN DE FLORES"/>
    <s v="YAMAGUARE"/>
    <n v="88.428460000000044"/>
    <n v="61.428460000000051"/>
    <n v="61.428460000000051"/>
    <n v="270.49156000000016"/>
  </r>
  <r>
    <n v="8"/>
    <n v="8"/>
    <s v="08"/>
    <s v="HN08"/>
    <s v="0821"/>
    <n v="821"/>
    <s v="821"/>
    <s v="0821"/>
    <s v="HN0821"/>
    <n v="82101"/>
    <s v="82101"/>
    <s v="082101"/>
    <s v="HN082101"/>
    <x v="7"/>
    <s v="SAN MIGUELITO"/>
    <s v="SAN MIGUELITO"/>
    <n v="165"/>
    <n v="124"/>
    <n v="126"/>
    <n v="494"/>
  </r>
  <r>
    <n v="8"/>
    <n v="8"/>
    <s v="08"/>
    <s v="HN08"/>
    <s v="0821"/>
    <n v="821"/>
    <s v="821"/>
    <s v="0821"/>
    <s v="HN0821"/>
    <n v="82102"/>
    <s v="82102"/>
    <s v="082102"/>
    <s v="HN082102"/>
    <x v="7"/>
    <s v="SAN MIGUELITO"/>
    <s v="EL HATO"/>
    <n v="191.00017000000005"/>
    <n v="178.00017000000003"/>
    <n v="185.00017000000005"/>
    <n v="918.57240000000002"/>
  </r>
  <r>
    <n v="8"/>
    <n v="8"/>
    <s v="08"/>
    <s v="HN08"/>
    <s v="0821"/>
    <n v="821"/>
    <s v="821"/>
    <s v="0821"/>
    <s v="HN0821"/>
    <n v="82103"/>
    <s v="82103"/>
    <s v="082103"/>
    <s v="HN082103"/>
    <x v="7"/>
    <s v="SAN MIGUELITO"/>
    <s v="SANTA MARTA"/>
    <n v="136"/>
    <n v="125"/>
    <n v="130"/>
    <n v="497"/>
  </r>
  <r>
    <n v="8"/>
    <n v="8"/>
    <s v="08"/>
    <s v="HN08"/>
    <s v="0822"/>
    <n v="822"/>
    <s v="822"/>
    <s v="0822"/>
    <s v="HN0822"/>
    <n v="82201"/>
    <s v="82201"/>
    <s v="082201"/>
    <s v="HN082201"/>
    <x v="7"/>
    <s v="SANTA ANA"/>
    <s v="SANTA ANA"/>
    <n v="552.64067"/>
    <n v="452.50003999999996"/>
    <n v="459.65628999999996"/>
    <n v="2002.5539700000002"/>
  </r>
  <r>
    <n v="8"/>
    <n v="8"/>
    <s v="08"/>
    <s v="HN08"/>
    <s v="0822"/>
    <n v="822"/>
    <s v="822"/>
    <s v="0822"/>
    <s v="HN0822"/>
    <n v="82202"/>
    <s v="82202"/>
    <s v="082202"/>
    <s v="HN082202"/>
    <x v="7"/>
    <s v="SANTA ANA"/>
    <s v="CICATACARE"/>
    <n v="349.01118000000008"/>
    <n v="300.01118000000008"/>
    <n v="302.54470000000009"/>
    <n v="1269.3995499999999"/>
  </r>
  <r>
    <n v="8"/>
    <n v="8"/>
    <s v="08"/>
    <s v="HN08"/>
    <s v="0822"/>
    <n v="822"/>
    <s v="822"/>
    <s v="0822"/>
    <s v="HN0822"/>
    <n v="82203"/>
    <s v="82203"/>
    <s v="082203"/>
    <s v="HN082203"/>
    <x v="7"/>
    <s v="SANTA ANA"/>
    <s v="EL LIMÓN"/>
    <n v="679.53469999999948"/>
    <n v="556.53469999999936"/>
    <n v="571.04734999999926"/>
    <n v="2501.7735300000004"/>
  </r>
  <r>
    <n v="8"/>
    <n v="8"/>
    <s v="08"/>
    <s v="HN08"/>
    <s v="0822"/>
    <n v="822"/>
    <s v="822"/>
    <s v="0822"/>
    <s v="HN0822"/>
    <n v="82204"/>
    <s v="82204"/>
    <s v="082204"/>
    <s v="HN082204"/>
    <x v="7"/>
    <s v="SANTA ANA"/>
    <s v="LA BODEGA"/>
    <n v="1927.7739099999951"/>
    <n v="1640.2279599999954"/>
    <n v="1685.1484799999955"/>
    <n v="7561.3427600000014"/>
  </r>
  <r>
    <n v="8"/>
    <n v="8"/>
    <s v="08"/>
    <s v="HN08"/>
    <s v="0822"/>
    <n v="822"/>
    <s v="822"/>
    <s v="0822"/>
    <s v="HN0822"/>
    <n v="82205"/>
    <s v="82205"/>
    <s v="082205"/>
    <s v="HN082205"/>
    <x v="7"/>
    <s v="SANTA ANA"/>
    <s v="NUEVA ARCADIA"/>
    <n v="481.79966000000036"/>
    <n v="430.79966000000036"/>
    <n v="447.83374000000032"/>
    <n v="1907.3179499999992"/>
  </r>
  <r>
    <n v="8"/>
    <n v="8"/>
    <s v="08"/>
    <s v="HN08"/>
    <s v="0822"/>
    <n v="822"/>
    <s v="822"/>
    <s v="0822"/>
    <s v="HN0822"/>
    <n v="82206"/>
    <s v="82206"/>
    <s v="082206"/>
    <s v="HN082206"/>
    <x v="7"/>
    <s v="SANTA ANA"/>
    <s v="SAN ISIDRO DE HISOPO"/>
    <n v="197"/>
    <n v="170"/>
    <n v="193"/>
    <n v="767"/>
  </r>
  <r>
    <n v="8"/>
    <n v="8"/>
    <s v="08"/>
    <s v="HN08"/>
    <s v="0823"/>
    <n v="823"/>
    <s v="823"/>
    <s v="0823"/>
    <s v="HN0823"/>
    <n v="82301"/>
    <s v="82301"/>
    <s v="082301"/>
    <s v="HN082301"/>
    <x v="7"/>
    <s v="SANTA LUCÍA"/>
    <s v="SANTA LUCÍA"/>
    <n v="1110.6751300000039"/>
    <n v="994.58808000000204"/>
    <n v="1054.2610800000045"/>
    <n v="4421.6180900000081"/>
  </r>
  <r>
    <n v="8"/>
    <n v="8"/>
    <s v="08"/>
    <s v="HN08"/>
    <s v="0823"/>
    <n v="823"/>
    <s v="823"/>
    <s v="0823"/>
    <s v="HN0823"/>
    <n v="82302"/>
    <s v="82302"/>
    <s v="082302"/>
    <s v="HN082302"/>
    <x v="7"/>
    <s v="SANTA LUCÍA"/>
    <s v="EL CHIMBO"/>
    <n v="1148.872610000001"/>
    <n v="1059.4350899999993"/>
    <n v="1079.1843499999995"/>
    <n v="4665.6693400000049"/>
  </r>
  <r>
    <n v="8"/>
    <n v="8"/>
    <s v="08"/>
    <s v="HN08"/>
    <s v="0823"/>
    <n v="823"/>
    <s v="823"/>
    <s v="0823"/>
    <s v="HN0823"/>
    <n v="82303"/>
    <s v="82303"/>
    <s v="082303"/>
    <s v="HN082303"/>
    <x v="7"/>
    <s v="SANTA LUCÍA"/>
    <s v="EL EDÉN"/>
    <n v="142"/>
    <n v="111"/>
    <n v="132"/>
    <n v="515"/>
  </r>
  <r>
    <n v="8"/>
    <n v="8"/>
    <s v="08"/>
    <s v="HN08"/>
    <s v="0823"/>
    <n v="823"/>
    <s v="823"/>
    <s v="0823"/>
    <s v="HN0823"/>
    <n v="82304"/>
    <s v="82304"/>
    <s v="082304"/>
    <s v="HN082304"/>
    <x v="7"/>
    <s v="SANTA LUCÍA"/>
    <s v="EL PILIGUÍN"/>
    <n v="32"/>
    <n v="32"/>
    <n v="32"/>
    <n v="132"/>
  </r>
  <r>
    <n v="8"/>
    <n v="8"/>
    <s v="08"/>
    <s v="HN08"/>
    <s v="0823"/>
    <n v="823"/>
    <s v="823"/>
    <s v="0823"/>
    <s v="HN0823"/>
    <n v="82305"/>
    <s v="82305"/>
    <s v="082305"/>
    <s v="HN082305"/>
    <x v="7"/>
    <s v="SANTA LUCÍA"/>
    <s v="MONTAÑA GRANDE O DE LOS LAGOS"/>
    <n v="79"/>
    <n v="72"/>
    <n v="78"/>
    <n v="360"/>
  </r>
  <r>
    <n v="8"/>
    <n v="8"/>
    <s v="08"/>
    <s v="HN08"/>
    <s v="0823"/>
    <n v="823"/>
    <s v="823"/>
    <s v="0823"/>
    <s v="HN0823"/>
    <n v="82306"/>
    <s v="82306"/>
    <s v="082306"/>
    <s v="HN082306"/>
    <x v="7"/>
    <s v="SANTA LUCÍA"/>
    <s v="ZARABANDA"/>
    <n v="444.30414999999925"/>
    <n v="398.30414999999925"/>
    <n v="414.12371999999925"/>
    <n v="1812.1204299999995"/>
  </r>
  <r>
    <n v="8"/>
    <n v="8"/>
    <s v="08"/>
    <s v="HN08"/>
    <s v="0824"/>
    <n v="824"/>
    <s v="824"/>
    <s v="0824"/>
    <s v="HN0824"/>
    <n v="82401"/>
    <s v="82401"/>
    <s v="082401"/>
    <s v="HN082401"/>
    <x v="7"/>
    <s v="TALANGA"/>
    <s v="TALANGA"/>
    <n v="4932.9452200000042"/>
    <n v="4075.0947000000015"/>
    <n v="4163.6266200000009"/>
    <n v="18907.287300000007"/>
  </r>
  <r>
    <n v="8"/>
    <n v="8"/>
    <s v="08"/>
    <s v="HN08"/>
    <s v="0824"/>
    <n v="824"/>
    <s v="824"/>
    <s v="0824"/>
    <s v="HN0824"/>
    <n v="82402"/>
    <s v="82402"/>
    <s v="082402"/>
    <s v="HN082402"/>
    <x v="7"/>
    <s v="TALANGA"/>
    <s v="AGUA BLANCA"/>
    <n v="299.65544000000045"/>
    <n v="188.60281000000049"/>
    <n v="197.60281000000063"/>
    <n v="800.37200000000041"/>
  </r>
  <r>
    <n v="8"/>
    <n v="8"/>
    <s v="08"/>
    <s v="HN08"/>
    <s v="0824"/>
    <n v="824"/>
    <s v="824"/>
    <s v="0824"/>
    <s v="HN0824"/>
    <n v="82403"/>
    <s v="82403"/>
    <s v="082403"/>
    <s v="HN082403"/>
    <x v="7"/>
    <s v="TALANGA"/>
    <s v="CORRALITOS"/>
    <n v="151.18302000000014"/>
    <n v="131.18302000000014"/>
    <n v="150.6412100000002"/>
    <n v="666.25008000000014"/>
  </r>
  <r>
    <n v="8"/>
    <n v="8"/>
    <s v="08"/>
    <s v="HN08"/>
    <s v="0824"/>
    <n v="824"/>
    <s v="824"/>
    <s v="0824"/>
    <s v="HN0824"/>
    <n v="82404"/>
    <s v="82404"/>
    <s v="082404"/>
    <s v="HN082404"/>
    <x v="7"/>
    <s v="TALANGA"/>
    <s v="EL OCOTAL"/>
    <n v="94.999799999999951"/>
    <n v="76.999799999999965"/>
    <n v="76.999799999999965"/>
    <n v="331.85630000000003"/>
  </r>
  <r>
    <n v="8"/>
    <n v="8"/>
    <s v="08"/>
    <s v="HN08"/>
    <s v="0824"/>
    <n v="824"/>
    <s v="824"/>
    <s v="0824"/>
    <s v="HN0824"/>
    <n v="82405"/>
    <s v="82405"/>
    <s v="082405"/>
    <s v="HN082405"/>
    <x v="7"/>
    <s v="TALANGA"/>
    <s v="EL ROSARIO O LAJA PICADA"/>
    <n v="185.22842"/>
    <n v="128.22842"/>
    <n v="132.24290999999999"/>
    <n v="630.02932999999996"/>
  </r>
  <r>
    <n v="8"/>
    <n v="8"/>
    <s v="08"/>
    <s v="HN08"/>
    <s v="0824"/>
    <n v="824"/>
    <s v="824"/>
    <s v="0824"/>
    <s v="HN0824"/>
    <n v="82406"/>
    <s v="82406"/>
    <s v="082406"/>
    <s v="HN082406"/>
    <x v="7"/>
    <s v="TALANGA"/>
    <s v="JALACA"/>
    <n v="702.05075000000011"/>
    <n v="486.99990000000099"/>
    <n v="501.44684000000086"/>
    <n v="2036.5504800000001"/>
  </r>
  <r>
    <n v="8"/>
    <n v="8"/>
    <s v="08"/>
    <s v="HN08"/>
    <s v="0824"/>
    <n v="824"/>
    <s v="824"/>
    <s v="0824"/>
    <s v="HN0824"/>
    <n v="82407"/>
    <s v="82407"/>
    <s v="082407"/>
    <s v="HN082407"/>
    <x v="7"/>
    <s v="TALANGA"/>
    <s v="LA ERMITA"/>
    <n v="1031.6100599999922"/>
    <n v="865.61005999999304"/>
    <n v="897.37157999999238"/>
    <n v="3823.621280000003"/>
  </r>
  <r>
    <n v="8"/>
    <n v="8"/>
    <s v="08"/>
    <s v="HN08"/>
    <s v="0824"/>
    <n v="824"/>
    <s v="824"/>
    <s v="0824"/>
    <s v="HN0824"/>
    <n v="82408"/>
    <s v="82408"/>
    <s v="082408"/>
    <s v="HN082408"/>
    <x v="7"/>
    <s v="TALANGA"/>
    <s v="LA ESPERANZA"/>
    <n v="196.72149000000002"/>
    <n v="161.72148999999999"/>
    <n v="164.82912000000002"/>
    <n v="745.56709999999998"/>
  </r>
  <r>
    <n v="8"/>
    <n v="8"/>
    <s v="08"/>
    <s v="HN08"/>
    <s v="0824"/>
    <n v="824"/>
    <s v="824"/>
    <s v="0824"/>
    <s v="HN0824"/>
    <n v="82409"/>
    <s v="82409"/>
    <s v="082409"/>
    <s v="HN082409"/>
    <x v="7"/>
    <s v="TALANGA"/>
    <s v="LA LABRANZA"/>
    <n v="390.99960999999996"/>
    <n v="278.99960999999996"/>
    <n v="290.21559000000002"/>
    <n v="1199.8884600000001"/>
  </r>
  <r>
    <n v="8"/>
    <n v="8"/>
    <s v="08"/>
    <s v="HN08"/>
    <s v="0824"/>
    <n v="824"/>
    <s v="824"/>
    <s v="0824"/>
    <s v="HN0824"/>
    <n v="82410"/>
    <s v="82410"/>
    <s v="082410"/>
    <s v="HN082410"/>
    <x v="7"/>
    <s v="TALANGA"/>
    <s v="LA MAJADA VERDE"/>
    <n v="205.37688999999975"/>
    <n v="167.37689000000015"/>
    <n v="170.48789000000014"/>
    <n v="788.9690700000001"/>
  </r>
  <r>
    <n v="8"/>
    <n v="8"/>
    <s v="08"/>
    <s v="HN08"/>
    <s v="0824"/>
    <n v="824"/>
    <s v="824"/>
    <s v="0824"/>
    <s v="HN0824"/>
    <n v="82411"/>
    <s v="82411"/>
    <s v="082411"/>
    <s v="HN082411"/>
    <x v="7"/>
    <s v="TALANGA"/>
    <s v="LAS QUEBRADAS"/>
    <n v="336.67424000000017"/>
    <n v="279.60830000000016"/>
    <n v="311.08054000000016"/>
    <n v="1328.9558800000002"/>
  </r>
  <r>
    <n v="8"/>
    <n v="8"/>
    <s v="08"/>
    <s v="HN08"/>
    <s v="0824"/>
    <n v="824"/>
    <s v="824"/>
    <s v="0824"/>
    <s v="HN0824"/>
    <n v="82412"/>
    <s v="82412"/>
    <s v="082412"/>
    <s v="HN082412"/>
    <x v="7"/>
    <s v="TALANGA"/>
    <s v="LOS CHARCOS"/>
    <n v="215.01429999999965"/>
    <n v="144.01429999999965"/>
    <n v="152.04327999999964"/>
    <n v="653.99905000000024"/>
  </r>
  <r>
    <n v="8"/>
    <n v="8"/>
    <s v="08"/>
    <s v="HN08"/>
    <s v="0824"/>
    <n v="824"/>
    <s v="824"/>
    <s v="0824"/>
    <s v="HN0824"/>
    <n v="82413"/>
    <s v="82413"/>
    <s v="082413"/>
    <s v="HN082413"/>
    <x v="7"/>
    <s v="TALANGA"/>
    <s v="PALMIRA"/>
    <n v="169.00048000000027"/>
    <n v="132.00048000000032"/>
    <n v="139.31581000000034"/>
    <n v="589.2441500000001"/>
  </r>
  <r>
    <n v="8"/>
    <n v="8"/>
    <s v="08"/>
    <s v="HN08"/>
    <s v="0824"/>
    <n v="824"/>
    <s v="824"/>
    <s v="0824"/>
    <s v="HN0824"/>
    <n v="82414"/>
    <s v="82414"/>
    <s v="082414"/>
    <s v="HN082414"/>
    <x v="7"/>
    <s v="TALANGA"/>
    <s v="RÍO DULCE"/>
    <n v="438.97184000000055"/>
    <n v="291.97183999999964"/>
    <n v="314.99899999999951"/>
    <n v="1432.4343900000001"/>
  </r>
  <r>
    <n v="8"/>
    <n v="8"/>
    <s v="08"/>
    <s v="HN08"/>
    <s v="0824"/>
    <n v="824"/>
    <s v="824"/>
    <s v="0824"/>
    <s v="HN0824"/>
    <n v="82415"/>
    <s v="82415"/>
    <s v="082415"/>
    <s v="HN082415"/>
    <x v="7"/>
    <s v="TALANGA"/>
    <s v="SAN ANTONIO DE PASTOS"/>
    <n v="76.055799999999991"/>
    <n v="54.889119999999998"/>
    <n v="54.889119999999998"/>
    <n v="216.38980000000018"/>
  </r>
  <r>
    <n v="8"/>
    <n v="8"/>
    <s v="08"/>
    <s v="HN08"/>
    <s v="0824"/>
    <n v="824"/>
    <s v="824"/>
    <s v="0824"/>
    <s v="HN0824"/>
    <n v="82416"/>
    <s v="82416"/>
    <s v="082416"/>
    <s v="HN082416"/>
    <x v="7"/>
    <s v="TALANGA"/>
    <s v="VALLE ARRIBA"/>
    <n v="201.7499"/>
    <n v="171.74989999999994"/>
    <n v="190.81049999999996"/>
    <n v="845.18894999999986"/>
  </r>
  <r>
    <n v="8"/>
    <n v="8"/>
    <s v="08"/>
    <s v="HN08"/>
    <s v="0825"/>
    <n v="825"/>
    <s v="825"/>
    <s v="0825"/>
    <s v="HN0825"/>
    <n v="82501"/>
    <s v="82501"/>
    <s v="082501"/>
    <s v="HN082501"/>
    <x v="7"/>
    <s v="TATUMBLA"/>
    <s v="TATUMBLA"/>
    <n v="570.04541999999969"/>
    <n v="384.00063999999975"/>
    <n v="409.20075999999972"/>
    <n v="1626.6416999999979"/>
  </r>
  <r>
    <n v="8"/>
    <n v="8"/>
    <s v="08"/>
    <s v="HN08"/>
    <s v="0825"/>
    <n v="825"/>
    <s v="825"/>
    <s v="0825"/>
    <s v="HN0825"/>
    <n v="82502"/>
    <s v="82502"/>
    <s v="082502"/>
    <s v="HN082502"/>
    <x v="7"/>
    <s v="TATUMBLA"/>
    <s v="COFRADÍA"/>
    <n v="372.11152999999956"/>
    <n v="294.11152999999962"/>
    <n v="311.64651999999955"/>
    <n v="1300.7503699999997"/>
  </r>
  <r>
    <n v="8"/>
    <n v="8"/>
    <s v="08"/>
    <s v="HN08"/>
    <s v="0825"/>
    <n v="825"/>
    <s v="825"/>
    <s v="0825"/>
    <s v="HN0825"/>
    <n v="82503"/>
    <s v="82503"/>
    <s v="082503"/>
    <s v="HN082503"/>
    <x v="7"/>
    <s v="TATUMBLA"/>
    <s v="CUESTA GRANDE"/>
    <n v="398.99966000000018"/>
    <n v="371.99966000000018"/>
    <n v="389.5506700000002"/>
    <n v="1676.8148000000001"/>
  </r>
  <r>
    <n v="8"/>
    <n v="8"/>
    <s v="08"/>
    <s v="HN08"/>
    <s v="0825"/>
    <n v="825"/>
    <s v="825"/>
    <s v="0825"/>
    <s v="HN0825"/>
    <n v="82504"/>
    <s v="82504"/>
    <s v="082504"/>
    <s v="HN082504"/>
    <x v="7"/>
    <s v="TATUMBLA"/>
    <s v="LA LIMA"/>
    <n v="213"/>
    <n v="151"/>
    <n v="156"/>
    <n v="712"/>
  </r>
  <r>
    <n v="8"/>
    <n v="8"/>
    <s v="08"/>
    <s v="HN08"/>
    <s v="0825"/>
    <n v="825"/>
    <s v="825"/>
    <s v="0825"/>
    <s v="HN0825"/>
    <n v="82505"/>
    <s v="82505"/>
    <s v="082505"/>
    <s v="HN082505"/>
    <x v="7"/>
    <s v="TATUMBLA"/>
    <s v="LA UNIÓN"/>
    <n v="35"/>
    <n v="24"/>
    <n v="25"/>
    <n v="84"/>
  </r>
  <r>
    <n v="8"/>
    <n v="8"/>
    <s v="08"/>
    <s v="HN08"/>
    <s v="0825"/>
    <n v="825"/>
    <s v="825"/>
    <s v="0825"/>
    <s v="HN0825"/>
    <n v="82506"/>
    <s v="82506"/>
    <s v="082506"/>
    <s v="HN082506"/>
    <x v="7"/>
    <s v="TATUMBLA"/>
    <s v="LINACA"/>
    <n v="581.00036999999907"/>
    <n v="432.00036999999929"/>
    <n v="453.17082999999923"/>
    <n v="1796.9453299999996"/>
  </r>
  <r>
    <n v="8"/>
    <n v="8"/>
    <s v="08"/>
    <s v="HN08"/>
    <s v="0826"/>
    <n v="826"/>
    <s v="826"/>
    <s v="0826"/>
    <s v="HN0826"/>
    <n v="82601"/>
    <s v="82601"/>
    <s v="082601"/>
    <s v="HN082601"/>
    <x v="7"/>
    <s v="VALLE DE ANGELES"/>
    <s v="VALLE DE ANGELES"/>
    <n v="2737.1203999999989"/>
    <n v="1966.3783499999977"/>
    <n v="2029.5220599999977"/>
    <n v="8324.7073600000003"/>
  </r>
  <r>
    <n v="8"/>
    <n v="8"/>
    <s v="08"/>
    <s v="HN08"/>
    <s v="0826"/>
    <n v="826"/>
    <s v="826"/>
    <s v="0826"/>
    <s v="HN0826"/>
    <n v="82602"/>
    <s v="82602"/>
    <s v="082602"/>
    <s v="HN082602"/>
    <x v="7"/>
    <s v="VALLE DE ANGELES"/>
    <s v="CERRO GRANDE"/>
    <n v="1223.2176099999997"/>
    <n v="931.19974999999965"/>
    <n v="954.64631999999983"/>
    <n v="3948.5415499999999"/>
  </r>
  <r>
    <n v="8"/>
    <n v="8"/>
    <s v="08"/>
    <s v="HN08"/>
    <s v="0826"/>
    <n v="826"/>
    <s v="826"/>
    <s v="0826"/>
    <s v="HN0826"/>
    <n v="82603"/>
    <s v="82603"/>
    <s v="082603"/>
    <s v="HN082603"/>
    <x v="7"/>
    <s v="VALLE DE ANGELES"/>
    <s v="EL GUANACASTE"/>
    <n v="138.77784"/>
    <n v="117.77784"/>
    <n v="123.77784"/>
    <n v="533.86134000000004"/>
  </r>
  <r>
    <n v="8"/>
    <n v="8"/>
    <s v="08"/>
    <s v="HN08"/>
    <s v="0826"/>
    <n v="826"/>
    <s v="826"/>
    <s v="0826"/>
    <s v="HN0826"/>
    <n v="82604"/>
    <s v="82604"/>
    <s v="082604"/>
    <s v="HN082604"/>
    <x v="7"/>
    <s v="VALLE DE ANGELES"/>
    <s v="EL LIQUIDÁMBAR"/>
    <n v="161"/>
    <n v="101"/>
    <n v="104"/>
    <n v="446"/>
  </r>
  <r>
    <n v="8"/>
    <n v="8"/>
    <s v="08"/>
    <s v="HN08"/>
    <s v="0826"/>
    <n v="826"/>
    <s v="826"/>
    <s v="0826"/>
    <s v="HN0826"/>
    <n v="82605"/>
    <s v="82605"/>
    <s v="082605"/>
    <s v="HN082605"/>
    <x v="7"/>
    <s v="VALLE DE ANGELES"/>
    <s v="LA SABANETA"/>
    <n v="157.00007000000011"/>
    <n v="120.00007000000009"/>
    <n v="121.0282400000001"/>
    <n v="540.62001999999995"/>
  </r>
  <r>
    <n v="8"/>
    <n v="8"/>
    <s v="08"/>
    <s v="HN08"/>
    <s v="0826"/>
    <n v="826"/>
    <s v="826"/>
    <s v="0826"/>
    <s v="HN0826"/>
    <n v="82606"/>
    <s v="82606"/>
    <s v="082606"/>
    <s v="HN082606"/>
    <x v="7"/>
    <s v="VALLE DE ANGELES"/>
    <s v="LAS CAÑADAS"/>
    <n v="1029.2638999999995"/>
    <n v="656.95929999999976"/>
    <n v="671.76304999999979"/>
    <n v="2868.62538"/>
  </r>
  <r>
    <n v="8"/>
    <n v="8"/>
    <s v="08"/>
    <s v="HN08"/>
    <s v="0826"/>
    <n v="826"/>
    <s v="826"/>
    <s v="0826"/>
    <s v="HN0826"/>
    <n v="82607"/>
    <s v="82607"/>
    <s v="082607"/>
    <s v="HN082607"/>
    <x v="7"/>
    <s v="VALLE DE ANGELES"/>
    <s v="RÍO ABAJO O PLAYAS"/>
    <n v="8.2631499999999996"/>
    <n v="5.2631499999999996"/>
    <n v="5.2631499999999996"/>
    <n v="15.789449999999999"/>
  </r>
  <r>
    <n v="8"/>
    <n v="8"/>
    <s v="08"/>
    <s v="HN08"/>
    <s v="0827"/>
    <n v="827"/>
    <s v="827"/>
    <s v="0827"/>
    <s v="HN0827"/>
    <n v="82701"/>
    <s v="82701"/>
    <s v="082701"/>
    <s v="HN082701"/>
    <x v="7"/>
    <s v="VILLA DE SAN FRANCISCO"/>
    <s v="VILLA DE SAN FRANCISCO"/>
    <n v="2241.2944400000001"/>
    <n v="1774.9469300000001"/>
    <n v="1842.7586000000001"/>
    <n v="8327.2020199999988"/>
  </r>
  <r>
    <n v="8"/>
    <n v="8"/>
    <s v="08"/>
    <s v="HN08"/>
    <s v="0827"/>
    <n v="827"/>
    <s v="827"/>
    <s v="0827"/>
    <s v="HN0827"/>
    <n v="82702"/>
    <s v="82702"/>
    <s v="082702"/>
    <s v="HN082702"/>
    <x v="7"/>
    <s v="VILLA DE SAN FRANCISCO"/>
    <s v="EL COYOLITO"/>
    <n v="291.0246400000002"/>
    <n v="250.01056000000011"/>
    <n v="260.02464000000009"/>
    <n v="1288.3501200000001"/>
  </r>
  <r>
    <n v="8"/>
    <n v="8"/>
    <s v="08"/>
    <s v="HN08"/>
    <s v="0827"/>
    <n v="827"/>
    <s v="827"/>
    <s v="0827"/>
    <s v="HN0827"/>
    <n v="82703"/>
    <s v="82703"/>
    <s v="082703"/>
    <s v="HN082703"/>
    <x v="7"/>
    <s v="VILLA DE SAN FRANCISCO"/>
    <s v="EL HATO"/>
    <n v="49"/>
    <n v="43"/>
    <n v="45"/>
    <n v="229"/>
  </r>
  <r>
    <n v="8"/>
    <n v="8"/>
    <s v="08"/>
    <s v="HN08"/>
    <s v="0827"/>
    <n v="827"/>
    <s v="827"/>
    <s v="0827"/>
    <s v="HN0827"/>
    <n v="82704"/>
    <s v="82704"/>
    <s v="082704"/>
    <s v="HN082704"/>
    <x v="7"/>
    <s v="VILLA DE SAN FRANCISCO"/>
    <s v="EL PEDREGAL"/>
    <n v="130"/>
    <n v="108"/>
    <n v="124"/>
    <n v="532"/>
  </r>
  <r>
    <n v="8"/>
    <n v="8"/>
    <s v="08"/>
    <s v="HN08"/>
    <s v="0827"/>
    <n v="827"/>
    <s v="827"/>
    <s v="0827"/>
    <s v="HN0827"/>
    <n v="82705"/>
    <s v="82705"/>
    <s v="082705"/>
    <s v="HN082705"/>
    <x v="7"/>
    <s v="VILLA DE SAN FRANCISCO"/>
    <s v="GUARUMAS"/>
    <n v="25"/>
    <n v="25"/>
    <n v="25"/>
    <n v="131"/>
  </r>
  <r>
    <n v="8"/>
    <n v="8"/>
    <s v="08"/>
    <s v="HN08"/>
    <s v="0828"/>
    <n v="828"/>
    <s v="828"/>
    <s v="0828"/>
    <s v="HN0828"/>
    <n v="82801"/>
    <s v="82801"/>
    <s v="082801"/>
    <s v="HN082801"/>
    <x v="7"/>
    <s v="VALLECILLO"/>
    <s v="VALLECILLO"/>
    <n v="1490.9795800000004"/>
    <n v="1083.6960200000001"/>
    <n v="1125.5300199999999"/>
    <n v="4655.1045800000002"/>
  </r>
  <r>
    <n v="8"/>
    <n v="8"/>
    <s v="08"/>
    <s v="HN08"/>
    <s v="0828"/>
    <n v="828"/>
    <s v="828"/>
    <s v="0828"/>
    <s v="HN0828"/>
    <n v="82802"/>
    <s v="82802"/>
    <s v="082802"/>
    <s v="HN082802"/>
    <x v="7"/>
    <s v="VALLECILLO"/>
    <s v="TRINIDAD DE QUEBRADAS"/>
    <n v="1100.43"/>
    <n v="795.05810999999983"/>
    <n v="839.79457999999977"/>
    <n v="3682.2988100000007"/>
  </r>
  <r>
    <n v="9"/>
    <n v="9"/>
    <s v="09"/>
    <s v="HN09"/>
    <s v="0901"/>
    <n v="901"/>
    <s v="901"/>
    <s v="0901"/>
    <s v="HN0901"/>
    <n v="90101"/>
    <s v="90101"/>
    <s v="090101"/>
    <s v="HN090101"/>
    <x v="8"/>
    <s v="PUERTO LEMPIRA"/>
    <s v="PUERTO LEMPIRA"/>
    <n v="3786.9809600000012"/>
    <n v="3009.503060000005"/>
    <n v="3043.8586600000053"/>
    <n v="15429.328940000005"/>
  </r>
  <r>
    <n v="9"/>
    <n v="9"/>
    <s v="09"/>
    <s v="HN09"/>
    <s v="0901"/>
    <n v="901"/>
    <s v="901"/>
    <s v="0901"/>
    <s v="HN0901"/>
    <n v="90103"/>
    <s v="90103"/>
    <s v="090103"/>
    <s v="HN090103"/>
    <x v="8"/>
    <s v="PUERTO LEMPIRA"/>
    <s v="AWASVILA"/>
    <n v="34.561280000000004"/>
    <n v="32.561280000000004"/>
    <n v="32.561280000000004"/>
    <n v="211.64831999999998"/>
  </r>
  <r>
    <n v="9"/>
    <n v="9"/>
    <s v="09"/>
    <s v="HN09"/>
    <s v="0901"/>
    <n v="901"/>
    <s v="901"/>
    <s v="0901"/>
    <s v="HN0901"/>
    <n v="90104"/>
    <s v="90104"/>
    <s v="090104"/>
    <s v="HN090104"/>
    <x v="8"/>
    <s v="PUERTO LEMPIRA"/>
    <s v="AUKA"/>
    <n v="415.99976000000004"/>
    <n v="380.99976000000004"/>
    <n v="411.99976000000004"/>
    <n v="2492.05134"/>
  </r>
  <r>
    <n v="9"/>
    <n v="9"/>
    <s v="09"/>
    <s v="HN09"/>
    <s v="0901"/>
    <n v="901"/>
    <s v="901"/>
    <s v="0901"/>
    <s v="HN0901"/>
    <n v="90105"/>
    <s v="90105"/>
    <s v="090105"/>
    <s v="HN090105"/>
    <x v="8"/>
    <s v="PUERTO LEMPIRA"/>
    <s v="AURATA"/>
    <n v="107.13990000000011"/>
    <n v="98.139900000000111"/>
    <n v="112.29544000000014"/>
    <n v="630.17934000000025"/>
  </r>
  <r>
    <n v="9"/>
    <n v="9"/>
    <s v="09"/>
    <s v="HN09"/>
    <s v="0901"/>
    <n v="901"/>
    <s v="901"/>
    <s v="0901"/>
    <s v="HN0901"/>
    <n v="90106"/>
    <s v="90106"/>
    <s v="090106"/>
    <s v="HN090106"/>
    <x v="8"/>
    <s v="PUERTO LEMPIRA"/>
    <s v="BARRA DE CARATASCA"/>
    <n v="12"/>
    <n v="11"/>
    <n v="11"/>
    <n v="45"/>
  </r>
  <r>
    <n v="9"/>
    <n v="9"/>
    <s v="09"/>
    <s v="HN09"/>
    <s v="0901"/>
    <n v="901"/>
    <s v="901"/>
    <s v="0901"/>
    <s v="HN0901"/>
    <n v="90108"/>
    <s v="90108"/>
    <s v="090108"/>
    <s v="HN090108"/>
    <x v="8"/>
    <s v="PUERTO LEMPIRA"/>
    <s v="CANCO"/>
    <n v="146"/>
    <n v="121"/>
    <n v="122"/>
    <n v="744"/>
  </r>
  <r>
    <n v="9"/>
    <n v="9"/>
    <s v="09"/>
    <s v="HN09"/>
    <s v="0901"/>
    <n v="901"/>
    <s v="901"/>
    <s v="0901"/>
    <s v="HN0901"/>
    <n v="90109"/>
    <s v="90109"/>
    <s v="090109"/>
    <s v="HN090109"/>
    <x v="8"/>
    <s v="PUERTO LEMPIRA"/>
    <s v="CAUQUIRA"/>
    <n v="936.99988000000008"/>
    <n v="842.99987999999996"/>
    <n v="850.83322999999996"/>
    <n v="4561.9160199999997"/>
  </r>
  <r>
    <n v="9"/>
    <n v="9"/>
    <s v="09"/>
    <s v="HN09"/>
    <s v="0901"/>
    <n v="901"/>
    <s v="901"/>
    <s v="0901"/>
    <s v="HN0901"/>
    <n v="90116"/>
    <s v="90116"/>
    <s v="090116"/>
    <s v="HN090116"/>
    <x v="8"/>
    <s v="PUERTO LEMPIRA"/>
    <s v="KRATA"/>
    <n v="355.21666000000027"/>
    <n v="335.99927000000025"/>
    <n v="335.99927000000025"/>
    <n v="1264.8888300000001"/>
  </r>
  <r>
    <n v="9"/>
    <n v="9"/>
    <s v="09"/>
    <s v="HN09"/>
    <s v="0901"/>
    <n v="901"/>
    <s v="901"/>
    <s v="0901"/>
    <s v="HN0901"/>
    <n v="90118"/>
    <s v="90118"/>
    <s v="090118"/>
    <s v="HN090118"/>
    <x v="8"/>
    <s v="PUERTO LEMPIRA"/>
    <s v="KURI"/>
    <n v="142.65879999999999"/>
    <n v="140.65879999999999"/>
    <n v="140.65879999999999"/>
    <n v="789.63560000000007"/>
  </r>
  <r>
    <n v="9"/>
    <n v="9"/>
    <s v="09"/>
    <s v="HN09"/>
    <s v="0901"/>
    <n v="901"/>
    <s v="901"/>
    <s v="0901"/>
    <s v="HN0901"/>
    <n v="90121"/>
    <s v="90121"/>
    <s v="090121"/>
    <s v="HN090121"/>
    <x v="8"/>
    <s v="PUERTO LEMPIRA"/>
    <s v="LA TABILA"/>
    <n v="218.64166000000031"/>
    <n v="218.64166000000031"/>
    <n v="218.64166000000031"/>
    <n v="1246.8784100000005"/>
  </r>
  <r>
    <n v="9"/>
    <n v="9"/>
    <s v="09"/>
    <s v="HN09"/>
    <s v="0901"/>
    <n v="901"/>
    <s v="901"/>
    <s v="0901"/>
    <s v="HN0901"/>
    <n v="90122"/>
    <s v="90122"/>
    <s v="090122"/>
    <s v="HN090122"/>
    <x v="8"/>
    <s v="PUERTO LEMPIRA"/>
    <s v="LEIMUS"/>
    <n v="139.88086999999999"/>
    <n v="125.88087"/>
    <n v="147.17947000000001"/>
    <n v="752.37480000000016"/>
  </r>
  <r>
    <n v="9"/>
    <n v="9"/>
    <s v="09"/>
    <s v="HN09"/>
    <s v="0901"/>
    <n v="901"/>
    <s v="901"/>
    <s v="0901"/>
    <s v="HN0901"/>
    <n v="90124"/>
    <s v="90124"/>
    <s v="090124"/>
    <s v="HN090124"/>
    <x v="8"/>
    <s v="PUERTO LEMPIRA"/>
    <s v="MISTRUCK"/>
    <n v="103.97914000000007"/>
    <n v="101.78966000000007"/>
    <n v="101.78966000000007"/>
    <n v="645.01166000000035"/>
  </r>
  <r>
    <n v="9"/>
    <n v="9"/>
    <s v="09"/>
    <s v="HN09"/>
    <s v="0901"/>
    <n v="901"/>
    <s v="901"/>
    <s v="0901"/>
    <s v="HN0901"/>
    <n v="90125"/>
    <s v="90125"/>
    <s v="090125"/>
    <s v="HN090125"/>
    <x v="8"/>
    <s v="PUERTO LEMPIRA"/>
    <s v="MOCORÓN"/>
    <n v="358.0003200000001"/>
    <n v="322.98469000000006"/>
    <n v="327.98469000000006"/>
    <n v="1891.98597"/>
  </r>
  <r>
    <n v="9"/>
    <n v="9"/>
    <s v="09"/>
    <s v="HN09"/>
    <s v="0901"/>
    <n v="901"/>
    <s v="901"/>
    <s v="0901"/>
    <s v="HN0901"/>
    <n v="90127"/>
    <s v="90127"/>
    <s v="090127"/>
    <s v="HN090127"/>
    <x v="8"/>
    <s v="PUERTO LEMPIRA"/>
    <s v="PALKAKA"/>
    <n v="244.28686999999985"/>
    <n v="226.24141999999995"/>
    <n v="229.37028999999993"/>
    <n v="1116.7186099999985"/>
  </r>
  <r>
    <n v="9"/>
    <n v="9"/>
    <s v="09"/>
    <s v="HN09"/>
    <s v="0901"/>
    <n v="901"/>
    <s v="901"/>
    <s v="0901"/>
    <s v="HN0901"/>
    <n v="90130"/>
    <s v="90130"/>
    <s v="090130"/>
    <s v="HN090130"/>
    <x v="8"/>
    <s v="PUERTO LEMPIRA"/>
    <s v="PRUNNITARA"/>
    <n v="131.99976999999993"/>
    <n v="116.67447999999992"/>
    <n v="122.50782999999993"/>
    <n v="643.11113999999975"/>
  </r>
  <r>
    <n v="9"/>
    <n v="9"/>
    <s v="09"/>
    <s v="HN09"/>
    <s v="0901"/>
    <n v="901"/>
    <s v="901"/>
    <s v="0901"/>
    <s v="HN0901"/>
    <n v="90131"/>
    <s v="90131"/>
    <s v="090131"/>
    <s v="HN090131"/>
    <x v="8"/>
    <s v="PUERTO LEMPIRA"/>
    <s v="RATLAYA"/>
    <n v="48.633600000000001"/>
    <n v="45.633600000000001"/>
    <n v="45.633600000000001"/>
    <n v="249.46368000000004"/>
  </r>
  <r>
    <n v="9"/>
    <n v="9"/>
    <s v="09"/>
    <s v="HN09"/>
    <s v="0901"/>
    <n v="901"/>
    <s v="901"/>
    <s v="0901"/>
    <s v="HN0901"/>
    <n v="90133"/>
    <s v="90133"/>
    <s v="090133"/>
    <s v="HN090133"/>
    <x v="8"/>
    <s v="PUERTO LEMPIRA"/>
    <s v="RUS-RUS"/>
    <n v="67.315719999999985"/>
    <n v="44.315719999999999"/>
    <n v="48.333259999999996"/>
    <n v="256.84169999999995"/>
  </r>
  <r>
    <n v="9"/>
    <n v="9"/>
    <s v="09"/>
    <s v="HN09"/>
    <s v="0901"/>
    <n v="901"/>
    <s v="901"/>
    <s v="0901"/>
    <s v="HN0901"/>
    <n v="90134"/>
    <s v="90134"/>
    <s v="090134"/>
    <s v="HN090134"/>
    <x v="8"/>
    <s v="PUERTO LEMPIRA"/>
    <s v="SIAKWALAYA"/>
    <n v="194"/>
    <n v="177"/>
    <n v="184"/>
    <n v="1154"/>
  </r>
  <r>
    <n v="9"/>
    <n v="9"/>
    <s v="09"/>
    <s v="HN09"/>
    <s v="0901"/>
    <n v="901"/>
    <s v="901"/>
    <s v="0901"/>
    <s v="HN0901"/>
    <n v="90135"/>
    <s v="90135"/>
    <s v="090135"/>
    <s v="HN090135"/>
    <x v="8"/>
    <s v="PUERTO LEMPIRA"/>
    <s v="SIRSIRTARA"/>
    <n v="168.99980999999997"/>
    <n v="167.99980999999997"/>
    <n v="188.25373000000008"/>
    <n v="925.72907000000009"/>
  </r>
  <r>
    <n v="9"/>
    <n v="9"/>
    <s v="09"/>
    <s v="HN09"/>
    <s v="0901"/>
    <n v="901"/>
    <s v="901"/>
    <s v="0901"/>
    <s v="HN0901"/>
    <n v="90136"/>
    <s v="90136"/>
    <s v="090136"/>
    <s v="HN090136"/>
    <x v="8"/>
    <s v="PUERTO LEMPIRA"/>
    <s v="SUHI"/>
    <n v="125.24201999999998"/>
    <n v="123.24201999999998"/>
    <n v="123.24201999999998"/>
    <n v="615.22457000000009"/>
  </r>
  <r>
    <n v="9"/>
    <n v="9"/>
    <s v="09"/>
    <s v="HN09"/>
    <s v="0901"/>
    <n v="901"/>
    <s v="901"/>
    <s v="0901"/>
    <s v="HN0901"/>
    <n v="90137"/>
    <s v="90137"/>
    <s v="090137"/>
    <s v="HN090137"/>
    <x v="8"/>
    <s v="PUERTO LEMPIRA"/>
    <s v="TANSIN"/>
    <n v="146.99979999999996"/>
    <n v="142.99979999999999"/>
    <n v="143.99979999999999"/>
    <n v="654.90819999999997"/>
  </r>
  <r>
    <n v="9"/>
    <n v="9"/>
    <s v="09"/>
    <s v="HN09"/>
    <s v="0901"/>
    <n v="901"/>
    <s v="901"/>
    <s v="0901"/>
    <s v="HN0901"/>
    <n v="90138"/>
    <s v="90138"/>
    <s v="090138"/>
    <s v="HN090138"/>
    <x v="8"/>
    <s v="PUERTO LEMPIRA"/>
    <s v="TIKIURAYA"/>
    <n v="298.12200000000001"/>
    <n v="292.12200000000001"/>
    <n v="293.13420000000002"/>
    <n v="1877.9760000000001"/>
  </r>
  <r>
    <n v="9"/>
    <n v="9"/>
    <s v="09"/>
    <s v="HN09"/>
    <s v="0901"/>
    <n v="901"/>
    <s v="901"/>
    <s v="0901"/>
    <s v="HN0901"/>
    <n v="90139"/>
    <s v="90139"/>
    <s v="090139"/>
    <s v="HN090139"/>
    <x v="8"/>
    <s v="PUERTO LEMPIRA"/>
    <s v="TIPILALMA"/>
    <n v="281.99979999999994"/>
    <n v="271.99979999999994"/>
    <n v="307.55199999999991"/>
    <n v="1646.0584000000001"/>
  </r>
  <r>
    <n v="9"/>
    <n v="9"/>
    <s v="09"/>
    <s v="HN09"/>
    <s v="0901"/>
    <n v="901"/>
    <s v="901"/>
    <s v="0901"/>
    <s v="HN0901"/>
    <n v="90140"/>
    <s v="90140"/>
    <s v="090140"/>
    <s v="HN090140"/>
    <x v="8"/>
    <s v="PUERTO LEMPIRA"/>
    <s v="TUBURUS"/>
    <n v="206.15298000000001"/>
    <n v="193.15298000000001"/>
    <n v="194.15298000000001"/>
    <n v="1034.6185"/>
  </r>
  <r>
    <n v="9"/>
    <n v="9"/>
    <s v="09"/>
    <s v="HN09"/>
    <s v="0901"/>
    <n v="901"/>
    <s v="901"/>
    <s v="0901"/>
    <s v="HN0901"/>
    <n v="90141"/>
    <s v="90141"/>
    <s v="090141"/>
    <s v="HN090141"/>
    <x v="8"/>
    <s v="PUERTO LEMPIRA"/>
    <s v="TUIMAWALA"/>
    <n v="71"/>
    <n v="70"/>
    <n v="70"/>
    <n v="368"/>
  </r>
  <r>
    <n v="9"/>
    <n v="9"/>
    <s v="09"/>
    <s v="HN09"/>
    <s v="0901"/>
    <n v="901"/>
    <s v="901"/>
    <s v="0901"/>
    <s v="HN0901"/>
    <n v="90143"/>
    <s v="90143"/>
    <s v="090143"/>
    <s v="HN090143"/>
    <x v="8"/>
    <s v="PUERTO LEMPIRA"/>
    <s v="TUNTUNTARA"/>
    <n v="256.33090000000004"/>
    <n v="247.00884000000002"/>
    <n v="249.20708999999999"/>
    <n v="1510.2832700000001"/>
  </r>
  <r>
    <n v="9"/>
    <n v="9"/>
    <s v="09"/>
    <s v="HN09"/>
    <s v="0901"/>
    <n v="901"/>
    <s v="901"/>
    <s v="0901"/>
    <s v="HN0901"/>
    <n v="90145"/>
    <s v="90145"/>
    <s v="090145"/>
    <s v="HN090145"/>
    <x v="8"/>
    <s v="PUERTO LEMPIRA"/>
    <s v="UJI"/>
    <n v="264.36647000000079"/>
    <n v="243.36647000000073"/>
    <n v="249.89016000000078"/>
    <n v="1272.5808800000011"/>
  </r>
  <r>
    <n v="9"/>
    <n v="9"/>
    <s v="09"/>
    <s v="HN09"/>
    <s v="0901"/>
    <n v="901"/>
    <s v="901"/>
    <s v="0901"/>
    <s v="HN0901"/>
    <n v="90147"/>
    <s v="90147"/>
    <s v="090147"/>
    <s v="HN090147"/>
    <x v="8"/>
    <s v="PUERTO LEMPIRA"/>
    <s v="WALPATA"/>
    <n v="250.05247000000011"/>
    <n v="211.76759000000007"/>
    <n v="218.1862100000001"/>
    <n v="1201.3468399999999"/>
  </r>
  <r>
    <n v="9"/>
    <n v="9"/>
    <s v="09"/>
    <s v="HN09"/>
    <s v="0901"/>
    <n v="901"/>
    <s v="901"/>
    <s v="0901"/>
    <s v="HN0901"/>
    <n v="90152"/>
    <s v="90152"/>
    <s v="090152"/>
    <s v="HN090152"/>
    <x v="8"/>
    <s v="PUERTO LEMPIRA"/>
    <s v="WAUPLAYA"/>
    <n v="112.51272000000002"/>
    <n v="112.51272000000002"/>
    <n v="118.61272000000002"/>
    <n v="626.32470000000001"/>
  </r>
  <r>
    <n v="9"/>
    <n v="9"/>
    <s v="09"/>
    <s v="HN09"/>
    <s v="0901"/>
    <n v="901"/>
    <s v="901"/>
    <s v="0901"/>
    <s v="HN0901"/>
    <n v="90154"/>
    <s v="90154"/>
    <s v="090154"/>
    <s v="HN090154"/>
    <x v="8"/>
    <s v="PUERTO LEMPIRA"/>
    <s v="YAHURABILA"/>
    <n v="223"/>
    <n v="205"/>
    <n v="206"/>
    <n v="1045"/>
  </r>
  <r>
    <n v="9"/>
    <n v="9"/>
    <s v="09"/>
    <s v="HN09"/>
    <s v="0901"/>
    <n v="901"/>
    <s v="901"/>
    <s v="0901"/>
    <s v="HN0901"/>
    <n v="90155"/>
    <s v="90155"/>
    <s v="090155"/>
    <s v="HN090155"/>
    <x v="8"/>
    <s v="PUERTO LEMPIRA"/>
    <s v="YAMANTA"/>
    <n v="105"/>
    <n v="102"/>
    <n v="104"/>
    <n v="625"/>
  </r>
  <r>
    <n v="9"/>
    <n v="9"/>
    <s v="09"/>
    <s v="HN09"/>
    <s v="0902"/>
    <n v="902"/>
    <s v="902"/>
    <s v="0902"/>
    <s v="HN0902"/>
    <n v="90201"/>
    <s v="90201"/>
    <s v="090201"/>
    <s v="HN090201"/>
    <x v="8"/>
    <s v="BRUS LAGUNA"/>
    <s v="BRUS LAGUNA"/>
    <n v="971.79304999999908"/>
    <n v="834.61727000000042"/>
    <n v="848.7339500000005"/>
    <n v="4563.4633900000008"/>
  </r>
  <r>
    <n v="9"/>
    <n v="9"/>
    <s v="09"/>
    <s v="HN09"/>
    <s v="0902"/>
    <n v="902"/>
    <s v="902"/>
    <s v="0902"/>
    <s v="HN0902"/>
    <n v="90202"/>
    <s v="90202"/>
    <s v="090202"/>
    <s v="HN090202"/>
    <x v="8"/>
    <s v="BRUS LAGUNA"/>
    <s v="BARRA PATUCA"/>
    <n v="656.00010000000009"/>
    <n v="574.00010000000009"/>
    <n v="583.13899000000004"/>
    <n v="3014.0560799999998"/>
  </r>
  <r>
    <n v="9"/>
    <n v="9"/>
    <s v="09"/>
    <s v="HN09"/>
    <s v="0902"/>
    <n v="902"/>
    <s v="902"/>
    <s v="0902"/>
    <s v="HN0902"/>
    <n v="90204"/>
    <s v="90204"/>
    <s v="090204"/>
    <s v="HN090204"/>
    <x v="8"/>
    <s v="BRUS LAGUNA"/>
    <s v="BELÉN"/>
    <n v="193.22315999999998"/>
    <n v="175.01327000000003"/>
    <n v="177.18378000000001"/>
    <n v="1035.0594500000002"/>
  </r>
  <r>
    <n v="9"/>
    <n v="9"/>
    <s v="09"/>
    <s v="HN09"/>
    <s v="0902"/>
    <n v="902"/>
    <s v="902"/>
    <s v="0902"/>
    <s v="HN0902"/>
    <n v="90205"/>
    <s v="90205"/>
    <s v="090205"/>
    <s v="HN090205"/>
    <x v="8"/>
    <s v="BRUS LAGUNA"/>
    <s v="COCOBILA"/>
    <n v="136.57399999999996"/>
    <n v="107.52482000000006"/>
    <n v="107.52482000000006"/>
    <n v="728.90308000000005"/>
  </r>
  <r>
    <n v="9"/>
    <n v="9"/>
    <s v="09"/>
    <s v="HN09"/>
    <s v="0902"/>
    <n v="902"/>
    <s v="902"/>
    <s v="0902"/>
    <s v="HN0902"/>
    <n v="90208"/>
    <s v="90208"/>
    <s v="090208"/>
    <s v="HN090208"/>
    <x v="8"/>
    <s v="BRUS LAGUNA"/>
    <s v="LAS MARÍAS"/>
    <n v="91.375250000000051"/>
    <n v="89.375250000000051"/>
    <n v="89.375250000000051"/>
    <n v="514.80143999999996"/>
  </r>
  <r>
    <n v="9"/>
    <n v="9"/>
    <s v="09"/>
    <s v="HN09"/>
    <s v="0902"/>
    <n v="902"/>
    <s v="902"/>
    <s v="0902"/>
    <s v="HN0902"/>
    <n v="90209"/>
    <s v="90209"/>
    <s v="090209"/>
    <s v="HN090209"/>
    <x v="8"/>
    <s v="BRUS LAGUNA"/>
    <s v="NUEVA JERUSALÉN"/>
    <n v="257.25145999999967"/>
    <n v="250.25145999999967"/>
    <n v="252.57403999999968"/>
    <n v="1380.7332100000001"/>
  </r>
  <r>
    <n v="9"/>
    <n v="9"/>
    <s v="09"/>
    <s v="HN09"/>
    <s v="0902"/>
    <n v="902"/>
    <s v="902"/>
    <s v="0902"/>
    <s v="HN0902"/>
    <n v="90212"/>
    <s v="90212"/>
    <s v="090212"/>
    <s v="HN090212"/>
    <x v="8"/>
    <s v="BRUS LAGUNA"/>
    <s v="RÍO PLÁTANO"/>
    <n v="253.62496999999988"/>
    <n v="239.62496999999991"/>
    <n v="239.62496999999991"/>
    <n v="1482.8020399999994"/>
  </r>
  <r>
    <n v="10"/>
    <n v="10"/>
    <n v="10"/>
    <s v="HN010"/>
    <s v="1001"/>
    <n v="1001"/>
    <s v="1001"/>
    <s v="1001"/>
    <s v="HN1001"/>
    <n v="100101"/>
    <s v="100101"/>
    <s v="100101"/>
    <s v="HN100101"/>
    <x v="9"/>
    <s v="LA ESPERANZA"/>
    <s v="LA ESPERANZA"/>
    <n v="2887.0516899999984"/>
    <n v="2109.4535599999995"/>
    <n v="2140.02754"/>
    <n v="9271.6409700000004"/>
  </r>
  <r>
    <n v="10"/>
    <n v="10"/>
    <n v="10"/>
    <s v="HN010"/>
    <s v="1001"/>
    <n v="1001"/>
    <s v="1001"/>
    <s v="1001"/>
    <s v="HN1001"/>
    <n v="100102"/>
    <s v="100102"/>
    <s v="100102"/>
    <s v="HN100102"/>
    <x v="9"/>
    <s v="LA ESPERANZA"/>
    <s v="CHOGOLA"/>
    <n v="147"/>
    <n v="129"/>
    <n v="140"/>
    <n v="710"/>
  </r>
  <r>
    <n v="10"/>
    <n v="10"/>
    <n v="10"/>
    <s v="HN010"/>
    <s v="1001"/>
    <n v="1001"/>
    <s v="1001"/>
    <s v="1001"/>
    <s v="HN1001"/>
    <n v="100103"/>
    <s v="100103"/>
    <s v="100103"/>
    <s v="HN100103"/>
    <x v="9"/>
    <s v="LA ESPERANZA"/>
    <s v="EL PELÓN"/>
    <n v="16"/>
    <n v="16"/>
    <n v="16"/>
    <n v="109"/>
  </r>
  <r>
    <n v="10"/>
    <n v="10"/>
    <n v="10"/>
    <s v="HN010"/>
    <s v="1001"/>
    <n v="1001"/>
    <s v="1001"/>
    <s v="1001"/>
    <s v="HN1001"/>
    <n v="100104"/>
    <s v="100104"/>
    <s v="100104"/>
    <s v="HN100104"/>
    <x v="9"/>
    <s v="LA ESPERANZA"/>
    <s v="LA PIMIENTA"/>
    <n v="82"/>
    <n v="69"/>
    <n v="75"/>
    <n v="349"/>
  </r>
  <r>
    <n v="10"/>
    <n v="10"/>
    <n v="10"/>
    <s v="HN010"/>
    <s v="1001"/>
    <n v="1001"/>
    <s v="1001"/>
    <s v="1001"/>
    <s v="HN1001"/>
    <n v="100105"/>
    <s v="100105"/>
    <s v="100105"/>
    <s v="HN100105"/>
    <x v="9"/>
    <s v="LA ESPERANZA"/>
    <s v="NUEVA ESPERANZA"/>
    <n v="264.99995000000001"/>
    <n v="245.99995000000004"/>
    <n v="252.02980000000002"/>
    <n v="1191.6117000000002"/>
  </r>
  <r>
    <n v="10"/>
    <n v="10"/>
    <n v="10"/>
    <s v="HN010"/>
    <s v="1002"/>
    <n v="1002"/>
    <s v="1002"/>
    <s v="1002"/>
    <s v="HN1002"/>
    <n v="100201"/>
    <s v="100201"/>
    <s v="100201"/>
    <s v="HN100201"/>
    <x v="9"/>
    <s v="CAMASCA"/>
    <s v="CAMASCA"/>
    <n v="277.00029999999998"/>
    <n v="232.00029999999987"/>
    <n v="238.16215999999991"/>
    <n v="1037.96164"/>
  </r>
  <r>
    <n v="10"/>
    <n v="10"/>
    <n v="10"/>
    <s v="HN010"/>
    <s v="1002"/>
    <n v="1002"/>
    <s v="1002"/>
    <s v="1002"/>
    <s v="HN1002"/>
    <n v="100202"/>
    <s v="100202"/>
    <s v="100202"/>
    <s v="HN100202"/>
    <x v="9"/>
    <s v="CAMASCA"/>
    <s v="AGUA ZARCA"/>
    <n v="81.082359999999994"/>
    <n v="79.082359999999994"/>
    <n v="84.66458999999999"/>
    <n v="416.58514000000002"/>
  </r>
  <r>
    <n v="10"/>
    <n v="10"/>
    <n v="10"/>
    <s v="HN010"/>
    <s v="1002"/>
    <n v="1002"/>
    <s v="1002"/>
    <s v="1002"/>
    <s v="HN1002"/>
    <n v="100203"/>
    <s v="100203"/>
    <s v="100203"/>
    <s v="HN100203"/>
    <x v="9"/>
    <s v="CAMASCA"/>
    <s v="EL CARMEN"/>
    <n v="196.4220600000001"/>
    <n v="152.4220600000001"/>
    <n v="154.5609500000001"/>
    <n v="731.26764000000026"/>
  </r>
  <r>
    <n v="10"/>
    <n v="10"/>
    <n v="10"/>
    <s v="HN010"/>
    <s v="1002"/>
    <n v="1002"/>
    <s v="1002"/>
    <s v="1002"/>
    <s v="HN1002"/>
    <n v="100204"/>
    <s v="100204"/>
    <s v="100204"/>
    <s v="HN100204"/>
    <x v="9"/>
    <s v="CAMASCA"/>
    <s v="EL ROSARIO"/>
    <n v="125.60550000000001"/>
    <n v="113.60550000000001"/>
    <n v="115.69"/>
    <n v="641.84424999999999"/>
  </r>
  <r>
    <n v="10"/>
    <n v="10"/>
    <n v="10"/>
    <s v="HN010"/>
    <s v="1002"/>
    <n v="1002"/>
    <s v="1002"/>
    <s v="1002"/>
    <s v="HN1002"/>
    <n v="100205"/>
    <s v="100205"/>
    <s v="100205"/>
    <s v="HN100205"/>
    <x v="9"/>
    <s v="CAMASCA"/>
    <s v="HACIENDA STA. LUCÍA"/>
    <n v="126.99977999999996"/>
    <n v="103.99977999999996"/>
    <n v="108.19729999999996"/>
    <n v="553.1964200000001"/>
  </r>
  <r>
    <n v="10"/>
    <n v="10"/>
    <n v="10"/>
    <s v="HN010"/>
    <s v="1002"/>
    <n v="1002"/>
    <s v="1002"/>
    <s v="1002"/>
    <s v="HN1002"/>
    <n v="100206"/>
    <s v="100206"/>
    <s v="100206"/>
    <s v="HN100206"/>
    <x v="9"/>
    <s v="CAMASCA"/>
    <s v="SAN ANTONIO DEL MONTE"/>
    <n v="77.892999999999986"/>
    <n v="61.892999999999986"/>
    <n v="61.892999999999986"/>
    <n v="314.33997999999997"/>
  </r>
  <r>
    <n v="10"/>
    <n v="10"/>
    <n v="10"/>
    <s v="HN010"/>
    <s v="1002"/>
    <n v="1002"/>
    <s v="1002"/>
    <s v="1002"/>
    <s v="HN1002"/>
    <n v="100207"/>
    <s v="100207"/>
    <s v="100207"/>
    <s v="HN100207"/>
    <x v="9"/>
    <s v="CAMASCA"/>
    <s v="SAN IGNACIO"/>
    <n v="116.21288999999994"/>
    <n v="93.212889999999959"/>
    <n v="95.238209999999953"/>
    <n v="478.30382999999995"/>
  </r>
  <r>
    <n v="10"/>
    <n v="10"/>
    <n v="10"/>
    <s v="HN010"/>
    <s v="1002"/>
    <n v="1002"/>
    <s v="1002"/>
    <s v="1002"/>
    <s v="HN1002"/>
    <n v="100208"/>
    <s v="100208"/>
    <s v="100208"/>
    <s v="HN100208"/>
    <x v="9"/>
    <s v="CAMASCA"/>
    <s v="SAN ISIDRO"/>
    <n v="141.3344800000001"/>
    <n v="114.33448000000001"/>
    <n v="117.41449000000003"/>
    <n v="538.40974000000006"/>
  </r>
  <r>
    <n v="10"/>
    <n v="10"/>
    <n v="10"/>
    <s v="HN010"/>
    <s v="1002"/>
    <n v="1002"/>
    <s v="1002"/>
    <s v="1002"/>
    <s v="HN1002"/>
    <n v="100209"/>
    <s v="100209"/>
    <s v="100209"/>
    <s v="HN100209"/>
    <x v="9"/>
    <s v="CAMASCA"/>
    <s v="SAN JUAN DE DIOS"/>
    <n v="196.93612999999999"/>
    <n v="168.93612999999999"/>
    <n v="170.93612999999999"/>
    <n v="865.00207"/>
  </r>
  <r>
    <n v="10"/>
    <n v="10"/>
    <n v="10"/>
    <s v="HN010"/>
    <s v="1002"/>
    <n v="1002"/>
    <s v="1002"/>
    <s v="1002"/>
    <s v="HN1002"/>
    <n v="100210"/>
    <s v="100210"/>
    <s v="100210"/>
    <s v="HN100210"/>
    <x v="9"/>
    <s v="CAMASCA"/>
    <s v="SAN LUCAS"/>
    <n v="71.769930000000002"/>
    <n v="59.769930000000024"/>
    <n v="60.90882000000002"/>
    <n v="385.17048"/>
  </r>
  <r>
    <n v="10"/>
    <n v="10"/>
    <n v="10"/>
    <s v="HN010"/>
    <s v="1002"/>
    <n v="1002"/>
    <s v="1002"/>
    <s v="1002"/>
    <s v="HN1002"/>
    <n v="100211"/>
    <s v="100211"/>
    <s v="100211"/>
    <s v="HN100211"/>
    <x v="9"/>
    <s v="CAMASCA"/>
    <s v="SANTA CATARINA"/>
    <n v="72"/>
    <n v="56"/>
    <n v="57"/>
    <n v="259"/>
  </r>
  <r>
    <n v="10"/>
    <n v="10"/>
    <n v="10"/>
    <s v="HN010"/>
    <s v="1002"/>
    <n v="1002"/>
    <s v="1002"/>
    <s v="1002"/>
    <s v="HN1002"/>
    <n v="100212"/>
    <s v="100212"/>
    <s v="100212"/>
    <s v="HN100212"/>
    <x v="9"/>
    <s v="CAMASCA"/>
    <s v="SANTA CRUZ"/>
    <n v="133.88351999999998"/>
    <n v="111.88351999999998"/>
    <n v="111.88351999999998"/>
    <n v="559.51378"/>
  </r>
  <r>
    <n v="10"/>
    <n v="10"/>
    <n v="10"/>
    <s v="HN010"/>
    <s v="1003"/>
    <n v="1003"/>
    <s v="1003"/>
    <s v="1003"/>
    <s v="HN1003"/>
    <n v="100301"/>
    <s v="100301"/>
    <s v="100301"/>
    <s v="HN100301"/>
    <x v="9"/>
    <s v="COLOMONCAGUA"/>
    <s v="COLOMONCAGUA"/>
    <n v="502.04772000000008"/>
    <n v="386.04772000000008"/>
    <n v="399.09868000000006"/>
    <n v="1743.54072"/>
  </r>
  <r>
    <n v="10"/>
    <n v="10"/>
    <n v="10"/>
    <s v="HN010"/>
    <s v="1003"/>
    <n v="1003"/>
    <s v="1003"/>
    <s v="1003"/>
    <s v="HN1003"/>
    <n v="100302"/>
    <s v="100302"/>
    <s v="100302"/>
    <s v="HN100302"/>
    <x v="9"/>
    <s v="COLOMONCAGUA"/>
    <s v="EL PICACHO Ó EL CARACOL"/>
    <n v="67"/>
    <n v="61"/>
    <n v="64"/>
    <n v="326"/>
  </r>
  <r>
    <n v="10"/>
    <n v="10"/>
    <n v="10"/>
    <s v="HN010"/>
    <s v="1003"/>
    <n v="1003"/>
    <s v="1003"/>
    <s v="1003"/>
    <s v="HN1003"/>
    <n v="100303"/>
    <s v="100303"/>
    <s v="100303"/>
    <s v="HN100303"/>
    <x v="9"/>
    <s v="COLOMONCAGUA"/>
    <s v="LAS LOMAS"/>
    <n v="449.33239000000003"/>
    <n v="387.33239000000003"/>
    <n v="393.33239000000003"/>
    <n v="2044.28199"/>
  </r>
  <r>
    <n v="10"/>
    <n v="10"/>
    <n v="10"/>
    <s v="HN010"/>
    <s v="1003"/>
    <n v="1003"/>
    <s v="1003"/>
    <s v="1003"/>
    <s v="HN1003"/>
    <n v="100304"/>
    <s v="100304"/>
    <s v="100304"/>
    <s v="HN100304"/>
    <x v="9"/>
    <s v="COLOMONCAGUA"/>
    <s v="LOS AMATES"/>
    <n v="284.0127"/>
    <n v="261.01270000000005"/>
    <n v="274.08680000000004"/>
    <n v="1344.2610999999999"/>
  </r>
  <r>
    <n v="10"/>
    <n v="10"/>
    <n v="10"/>
    <s v="HN010"/>
    <s v="1003"/>
    <n v="1003"/>
    <s v="1003"/>
    <s v="1003"/>
    <s v="HN1003"/>
    <n v="100305"/>
    <s v="100305"/>
    <s v="100305"/>
    <s v="HN100305"/>
    <x v="9"/>
    <s v="COLOMONCAGUA"/>
    <s v="LLANO GRANDE"/>
    <n v="600.09819000000027"/>
    <n v="509.09819000000022"/>
    <n v="520.18389000000025"/>
    <n v="2672.4321799999998"/>
  </r>
  <r>
    <n v="10"/>
    <n v="10"/>
    <n v="10"/>
    <s v="HN010"/>
    <s v="1003"/>
    <n v="1003"/>
    <s v="1003"/>
    <s v="1003"/>
    <s v="HN1003"/>
    <n v="100306"/>
    <s v="100306"/>
    <s v="100306"/>
    <s v="HN100306"/>
    <x v="9"/>
    <s v="COLOMONCAGUA"/>
    <s v="MAL PASO"/>
    <n v="653.9316"/>
    <n v="572.9316"/>
    <n v="594.9316"/>
    <n v="3102.2059999999997"/>
  </r>
  <r>
    <n v="10"/>
    <n v="10"/>
    <n v="10"/>
    <s v="HN010"/>
    <s v="1003"/>
    <n v="1003"/>
    <s v="1003"/>
    <s v="1003"/>
    <s v="HN1003"/>
    <n v="100307"/>
    <s v="100307"/>
    <s v="100307"/>
    <s v="HN100307"/>
    <x v="9"/>
    <s v="COLOMONCAGUA"/>
    <s v="SAN MARCOS"/>
    <n v="277.66738000000004"/>
    <n v="239.66738000000004"/>
    <n v="250.90980000000005"/>
    <n v="1425.51854"/>
  </r>
  <r>
    <n v="10"/>
    <n v="10"/>
    <n v="10"/>
    <s v="HN010"/>
    <s v="1003"/>
    <n v="1003"/>
    <s v="1003"/>
    <s v="1003"/>
    <s v="HN1003"/>
    <n v="100308"/>
    <s v="100308"/>
    <s v="100308"/>
    <s v="HN100308"/>
    <x v="9"/>
    <s v="COLOMONCAGUA"/>
    <s v="SANTA ANA"/>
    <n v="440.00024999999999"/>
    <n v="375.00025000000016"/>
    <n v="396.22250000000008"/>
    <n v="2112.2712500000002"/>
  </r>
  <r>
    <n v="10"/>
    <n v="10"/>
    <n v="10"/>
    <s v="HN010"/>
    <s v="1003"/>
    <n v="1003"/>
    <s v="1003"/>
    <s v="1003"/>
    <s v="HN1003"/>
    <n v="100309"/>
    <s v="100309"/>
    <s v="100309"/>
    <s v="HN100309"/>
    <x v="9"/>
    <s v="COLOMONCAGUA"/>
    <s v="SANTO DOMINGO"/>
    <n v="142.00019999999998"/>
    <n v="117.00020000000001"/>
    <n v="123.10021999999998"/>
    <n v="568.98433"/>
  </r>
  <r>
    <n v="10"/>
    <n v="10"/>
    <n v="10"/>
    <s v="HN010"/>
    <s v="1003"/>
    <n v="1003"/>
    <s v="1003"/>
    <s v="1003"/>
    <s v="HN1003"/>
    <n v="100310"/>
    <s v="100310"/>
    <s v="100310"/>
    <s v="HN100310"/>
    <x v="9"/>
    <s v="COLOMONCAGUA"/>
    <s v="VADOS DE SAN ANTONIO"/>
    <n v="425"/>
    <n v="404"/>
    <n v="431"/>
    <n v="2875"/>
  </r>
  <r>
    <n v="10"/>
    <n v="10"/>
    <n v="10"/>
    <s v="HN010"/>
    <s v="1004"/>
    <n v="1004"/>
    <s v="1004"/>
    <s v="1004"/>
    <s v="HN1004"/>
    <n v="100401"/>
    <s v="100401"/>
    <s v="100401"/>
    <s v="HN100401"/>
    <x v="9"/>
    <s v="CONCEPCIÓN"/>
    <s v="CONCEPCIÓN"/>
    <n v="347.57333000000006"/>
    <n v="271.57333"/>
    <n v="281.70152999999999"/>
    <n v="1239.9299500000002"/>
  </r>
  <r>
    <n v="10"/>
    <n v="10"/>
    <n v="10"/>
    <s v="HN010"/>
    <s v="1004"/>
    <n v="1004"/>
    <s v="1004"/>
    <s v="1004"/>
    <s v="HN1004"/>
    <n v="100402"/>
    <s v="100402"/>
    <s v="100402"/>
    <s v="HN100402"/>
    <x v="9"/>
    <s v="CONCEPCIÓN"/>
    <s v="CALUCICA"/>
    <n v="160.99979999999988"/>
    <n v="145.99979999999991"/>
    <n v="145.99979999999991"/>
    <n v="721.95019999999988"/>
  </r>
  <r>
    <n v="10"/>
    <n v="10"/>
    <n v="10"/>
    <s v="HN010"/>
    <s v="1004"/>
    <n v="1004"/>
    <s v="1004"/>
    <s v="1004"/>
    <s v="HN1004"/>
    <n v="100403"/>
    <s v="100403"/>
    <s v="100403"/>
    <s v="HN100403"/>
    <x v="9"/>
    <s v="CONCEPCIÓN"/>
    <s v="COLOMARIGUA O EL TABLÓN"/>
    <n v="170"/>
    <n v="134"/>
    <n v="139"/>
    <n v="642"/>
  </r>
  <r>
    <n v="10"/>
    <n v="10"/>
    <n v="10"/>
    <s v="HN010"/>
    <s v="1004"/>
    <n v="1004"/>
    <s v="1004"/>
    <s v="1004"/>
    <s v="HN1004"/>
    <n v="100404"/>
    <s v="100404"/>
    <s v="100404"/>
    <s v="HN100404"/>
    <x v="9"/>
    <s v="CONCEPCIÓN"/>
    <s v="EL GUACHIPILINCITO"/>
    <n v="202"/>
    <n v="162"/>
    <n v="162"/>
    <n v="685"/>
  </r>
  <r>
    <n v="10"/>
    <n v="10"/>
    <n v="10"/>
    <s v="HN010"/>
    <s v="1004"/>
    <n v="1004"/>
    <s v="1004"/>
    <s v="1004"/>
    <s v="HN1004"/>
    <n v="100405"/>
    <s v="100405"/>
    <s v="100405"/>
    <s v="HN100405"/>
    <x v="9"/>
    <s v="CONCEPCIÓN"/>
    <s v="EL GUAJINIQUIL"/>
    <n v="370.00020000000006"/>
    <n v="260.00019999999995"/>
    <n v="260.00019999999995"/>
    <n v="1195.6342599999998"/>
  </r>
  <r>
    <n v="10"/>
    <n v="10"/>
    <n v="10"/>
    <s v="HN010"/>
    <s v="1004"/>
    <n v="1004"/>
    <s v="1004"/>
    <s v="1004"/>
    <s v="HN1004"/>
    <n v="100406"/>
    <s v="100406"/>
    <s v="100406"/>
    <s v="HN100406"/>
    <x v="9"/>
    <s v="CONCEPCIÓN"/>
    <s v="EL RODEO"/>
    <n v="255.24640000000008"/>
    <n v="211.24640000000008"/>
    <n v="212.24640000000008"/>
    <n v="979.28214000000003"/>
  </r>
  <r>
    <n v="10"/>
    <n v="10"/>
    <n v="10"/>
    <s v="HN010"/>
    <s v="1004"/>
    <n v="1004"/>
    <s v="1004"/>
    <s v="1004"/>
    <s v="HN1004"/>
    <n v="100407"/>
    <s v="100407"/>
    <s v="100407"/>
    <s v="HN100407"/>
    <x v="9"/>
    <s v="CONCEPCIÓN"/>
    <s v="JIQUINLACA"/>
    <n v="507.00037999999989"/>
    <n v="453.00037999999989"/>
    <n v="458.22864999999985"/>
    <n v="2185.81441"/>
  </r>
  <r>
    <n v="10"/>
    <n v="10"/>
    <n v="10"/>
    <s v="HN010"/>
    <s v="1004"/>
    <n v="1004"/>
    <s v="1004"/>
    <s v="1004"/>
    <s v="HN1004"/>
    <n v="100408"/>
    <s v="100408"/>
    <s v="100408"/>
    <s v="HN100408"/>
    <x v="9"/>
    <s v="CONCEPCIÓN"/>
    <s v="SAN NICOLÁS"/>
    <n v="307.00012999999996"/>
    <n v="255.00012999999998"/>
    <n v="255.00012999999998"/>
    <n v="1161.58683"/>
  </r>
  <r>
    <n v="10"/>
    <n v="10"/>
    <n v="10"/>
    <s v="HN010"/>
    <s v="1004"/>
    <n v="1004"/>
    <s v="1004"/>
    <s v="1004"/>
    <s v="HN1004"/>
    <n v="100409"/>
    <s v="100409"/>
    <s v="100409"/>
    <s v="HN100409"/>
    <x v="9"/>
    <s v="CONCEPCIÓN"/>
    <s v="SANTIAGO"/>
    <n v="262.17957999999987"/>
    <n v="226.17957999999987"/>
    <n v="230.32818999999986"/>
    <n v="1093.6460500000001"/>
  </r>
  <r>
    <n v="10"/>
    <n v="10"/>
    <n v="10"/>
    <s v="HN010"/>
    <s v="1005"/>
    <n v="1005"/>
    <s v="1005"/>
    <s v="1005"/>
    <s v="HN1005"/>
    <n v="100501"/>
    <s v="100501"/>
    <s v="100501"/>
    <s v="HN100501"/>
    <x v="9"/>
    <s v="DOLORES"/>
    <s v="DOLORES"/>
    <n v="318.40647999999993"/>
    <n v="243.31556999999998"/>
    <n v="243.31556999999998"/>
    <n v="1301.8148699999999"/>
  </r>
  <r>
    <n v="10"/>
    <n v="10"/>
    <n v="10"/>
    <s v="HN010"/>
    <s v="1005"/>
    <n v="1005"/>
    <s v="1005"/>
    <s v="1005"/>
    <s v="HN1005"/>
    <n v="100502"/>
    <s v="100502"/>
    <s v="100502"/>
    <s v="HN100502"/>
    <x v="9"/>
    <s v="DOLORES"/>
    <s v="AZACUALPA O LLANO DE SAN ANTONIO"/>
    <n v="193.59424999999993"/>
    <n v="152.59424999999999"/>
    <n v="153.62324000000001"/>
    <n v="777.39371999999992"/>
  </r>
  <r>
    <n v="10"/>
    <n v="10"/>
    <n v="10"/>
    <s v="HN010"/>
    <s v="1005"/>
    <n v="1005"/>
    <s v="1005"/>
    <s v="1005"/>
    <s v="HN1005"/>
    <n v="100503"/>
    <s v="100503"/>
    <s v="100503"/>
    <s v="HN100503"/>
    <x v="9"/>
    <s v="DOLORES"/>
    <s v="SAN JOSÉ O PIEDRA REDONDA"/>
    <n v="205.99999999999994"/>
    <n v="163.99999999999994"/>
    <n v="166.02499999999992"/>
    <n v="864.44999999999993"/>
  </r>
  <r>
    <n v="10"/>
    <n v="10"/>
    <n v="10"/>
    <s v="HN010"/>
    <s v="1005"/>
    <n v="1005"/>
    <s v="1005"/>
    <s v="1005"/>
    <s v="HN1005"/>
    <n v="100504"/>
    <s v="100504"/>
    <s v="100504"/>
    <s v="HN100504"/>
    <x v="9"/>
    <s v="DOLORES"/>
    <s v="TOCO"/>
    <n v="488.99994000000004"/>
    <n v="414.99993999999998"/>
    <n v="414.99993999999998"/>
    <n v="2195.8988300000001"/>
  </r>
  <r>
    <n v="10"/>
    <n v="10"/>
    <n v="10"/>
    <s v="HN010"/>
    <s v="1006"/>
    <n v="1006"/>
    <s v="1006"/>
    <s v="1006"/>
    <s v="HN1006"/>
    <n v="100601"/>
    <s v="100601"/>
    <s v="100601"/>
    <s v="HN100601"/>
    <x v="9"/>
    <s v="INTIBUCÁ"/>
    <s v="INTIBUCÁ"/>
    <n v="5190.1026299999967"/>
    <n v="4188.2761900000014"/>
    <n v="4350.3677300000027"/>
    <n v="19986.082900000012"/>
  </r>
  <r>
    <n v="10"/>
    <n v="10"/>
    <n v="10"/>
    <s v="HN010"/>
    <s v="1006"/>
    <n v="1006"/>
    <s v="1006"/>
    <s v="1006"/>
    <s v="HN1006"/>
    <n v="100602"/>
    <s v="100602"/>
    <s v="100602"/>
    <s v="HN100602"/>
    <x v="9"/>
    <s v="INTIBUCÁ"/>
    <s v="AZACUALPA"/>
    <n v="788.04973999999959"/>
    <n v="725.04973999999959"/>
    <n v="767.1577099999995"/>
    <n v="4455.3338100000001"/>
  </r>
  <r>
    <n v="10"/>
    <n v="10"/>
    <n v="10"/>
    <s v="HN010"/>
    <s v="1006"/>
    <n v="1006"/>
    <s v="1006"/>
    <s v="1006"/>
    <s v="HN1006"/>
    <n v="100603"/>
    <s v="100603"/>
    <s v="100603"/>
    <s v="HN100603"/>
    <x v="9"/>
    <s v="INTIBUCÁ"/>
    <s v="EL NARANJO"/>
    <n v="304.01304999999979"/>
    <n v="282.01304999999985"/>
    <n v="287.07646999999986"/>
    <n v="1409.2292299999999"/>
  </r>
  <r>
    <n v="10"/>
    <n v="10"/>
    <n v="10"/>
    <s v="HN010"/>
    <s v="1006"/>
    <n v="1006"/>
    <s v="1006"/>
    <s v="1006"/>
    <s v="HN1006"/>
    <n v="100604"/>
    <s v="100604"/>
    <s v="100604"/>
    <s v="HN100604"/>
    <x v="9"/>
    <s v="INTIBUCÁ"/>
    <s v="EL PELÓN DE OLOGOSÍ"/>
    <n v="380.42409999999995"/>
    <n v="332.42410000000001"/>
    <n v="354.63619999999997"/>
    <n v="1953.181"/>
  </r>
  <r>
    <n v="10"/>
    <n v="10"/>
    <n v="10"/>
    <s v="HN010"/>
    <s v="1006"/>
    <n v="1006"/>
    <s v="1006"/>
    <s v="1006"/>
    <s v="HN1006"/>
    <n v="100605"/>
    <s v="100605"/>
    <s v="100605"/>
    <s v="HN100605"/>
    <x v="9"/>
    <s v="INTIBUCÁ"/>
    <s v="LA LAGUNA DE CHILIGATORO"/>
    <n v="364.99990000000003"/>
    <n v="310.99990000000003"/>
    <n v="325.01808000000005"/>
    <n v="1911.0721200000003"/>
  </r>
  <r>
    <n v="10"/>
    <n v="10"/>
    <n v="10"/>
    <s v="HN010"/>
    <s v="1006"/>
    <n v="1006"/>
    <s v="1006"/>
    <s v="1006"/>
    <s v="HN1006"/>
    <n v="100606"/>
    <s v="100606"/>
    <s v="100606"/>
    <s v="HN100606"/>
    <x v="9"/>
    <s v="INTIBUCÁ"/>
    <s v="LA SORTO"/>
    <n v="284.7989300000001"/>
    <n v="254.79893000000007"/>
    <n v="259.8211500000001"/>
    <n v="1374.4618700000001"/>
  </r>
  <r>
    <n v="10"/>
    <n v="10"/>
    <n v="10"/>
    <s v="HN010"/>
    <s v="1006"/>
    <n v="1006"/>
    <s v="1006"/>
    <s v="1006"/>
    <s v="HN1006"/>
    <n v="100607"/>
    <s v="100607"/>
    <s v="100607"/>
    <s v="HN100607"/>
    <x v="9"/>
    <s v="INTIBUCÁ"/>
    <s v="MALGUARA"/>
    <n v="342.81120999999996"/>
    <n v="290.78417999999999"/>
    <n v="303.98319000000004"/>
    <n v="1679.4314799999997"/>
  </r>
  <r>
    <n v="10"/>
    <n v="10"/>
    <n v="10"/>
    <s v="HN010"/>
    <s v="1006"/>
    <n v="1006"/>
    <s v="1006"/>
    <s v="1006"/>
    <s v="HN1006"/>
    <n v="100608"/>
    <s v="100608"/>
    <s v="100608"/>
    <s v="HN100608"/>
    <x v="9"/>
    <s v="INTIBUCÁ"/>
    <s v="MANAZAPA"/>
    <n v="230"/>
    <n v="209"/>
    <n v="214"/>
    <n v="1235"/>
  </r>
  <r>
    <n v="10"/>
    <n v="10"/>
    <n v="10"/>
    <s v="HN010"/>
    <s v="1006"/>
    <n v="1006"/>
    <s v="1006"/>
    <s v="1006"/>
    <s v="HN1006"/>
    <n v="100609"/>
    <s v="100609"/>
    <s v="100609"/>
    <s v="HN100609"/>
    <x v="9"/>
    <s v="INTIBUCÁ"/>
    <s v="MIXCURE"/>
    <n v="342"/>
    <n v="308"/>
    <n v="326"/>
    <n v="1789"/>
  </r>
  <r>
    <n v="10"/>
    <n v="10"/>
    <n v="10"/>
    <s v="HN010"/>
    <s v="1006"/>
    <n v="1006"/>
    <s v="1006"/>
    <s v="1006"/>
    <s v="HN1006"/>
    <n v="100610"/>
    <s v="100610"/>
    <s v="100610"/>
    <s v="HN100610"/>
    <x v="9"/>
    <s v="INTIBUCÁ"/>
    <s v="MONQUECAGUA"/>
    <n v="397.99988999999988"/>
    <n v="366.99988999999994"/>
    <n v="377.17229999999989"/>
    <n v="2122.7234400000002"/>
  </r>
  <r>
    <n v="10"/>
    <n v="10"/>
    <n v="10"/>
    <s v="HN010"/>
    <s v="1006"/>
    <n v="1006"/>
    <s v="1006"/>
    <s v="1006"/>
    <s v="HN1006"/>
    <n v="100611"/>
    <s v="100611"/>
    <s v="100611"/>
    <s v="HN100611"/>
    <x v="9"/>
    <s v="INTIBUCÁ"/>
    <s v="PUEBLO VIEJO"/>
    <n v="290.2813500000002"/>
    <n v="225.28135000000015"/>
    <n v="239.35138000000015"/>
    <n v="1313.07491"/>
  </r>
  <r>
    <n v="10"/>
    <n v="10"/>
    <n v="10"/>
    <s v="HN010"/>
    <s v="1006"/>
    <n v="1006"/>
    <s v="1006"/>
    <s v="1006"/>
    <s v="HN1006"/>
    <n v="100612"/>
    <s v="100612"/>
    <s v="100612"/>
    <s v="HN100612"/>
    <x v="9"/>
    <s v="INTIBUCÁ"/>
    <s v="QUEBRADA HONDA"/>
    <n v="346.99959999999976"/>
    <n v="309.99959999999982"/>
    <n v="320.0471999999998"/>
    <n v="1858.6739199999997"/>
  </r>
  <r>
    <n v="10"/>
    <n v="10"/>
    <n v="10"/>
    <s v="HN010"/>
    <s v="1006"/>
    <n v="1006"/>
    <s v="1006"/>
    <s v="1006"/>
    <s v="HN1006"/>
    <n v="100613"/>
    <s v="100613"/>
    <s v="100613"/>
    <s v="HN100613"/>
    <x v="9"/>
    <s v="INTIBUCÁ"/>
    <s v="RÍO BLANCO"/>
    <n v="362.99976000000004"/>
    <n v="320.99976000000004"/>
    <n v="332.13904000000008"/>
    <n v="1669.99164"/>
  </r>
  <r>
    <n v="10"/>
    <n v="10"/>
    <n v="10"/>
    <s v="HN010"/>
    <s v="1006"/>
    <n v="1006"/>
    <s v="1006"/>
    <s v="1006"/>
    <s v="HN1006"/>
    <n v="100614"/>
    <s v="100614"/>
    <s v="100614"/>
    <s v="HN100614"/>
    <x v="9"/>
    <s v="INTIBUCÁ"/>
    <s v="RÍO COLORADO"/>
    <n v="259.83264999999983"/>
    <n v="244.83264999999989"/>
    <n v="251.22189999999989"/>
    <n v="1387.0114399999998"/>
  </r>
  <r>
    <n v="10"/>
    <n v="10"/>
    <n v="10"/>
    <s v="HN010"/>
    <s v="1006"/>
    <n v="1006"/>
    <s v="1006"/>
    <s v="1006"/>
    <s v="HN1006"/>
    <n v="100615"/>
    <s v="100615"/>
    <s v="100615"/>
    <s v="HN100615"/>
    <x v="9"/>
    <s v="INTIBUCÁ"/>
    <s v="RÍO GRANDE O EL NANCE"/>
    <n v="360.78530000000023"/>
    <n v="332.78530000000023"/>
    <n v="347.80650000000026"/>
    <n v="1961.8611000000003"/>
  </r>
  <r>
    <n v="10"/>
    <n v="10"/>
    <n v="10"/>
    <s v="HN010"/>
    <s v="1006"/>
    <n v="1006"/>
    <s v="1006"/>
    <s v="1006"/>
    <s v="HN1006"/>
    <n v="100616"/>
    <s v="100616"/>
    <s v="100616"/>
    <s v="HN100616"/>
    <x v="9"/>
    <s v="INTIBUCÁ"/>
    <s v="SAN JOSÉ"/>
    <n v="252.68634"/>
    <n v="239.68633999999997"/>
    <n v="252.75869999999998"/>
    <n v="1361.5073499999999"/>
  </r>
  <r>
    <n v="10"/>
    <n v="10"/>
    <n v="10"/>
    <s v="HN010"/>
    <s v="1006"/>
    <n v="1006"/>
    <s v="1006"/>
    <s v="1006"/>
    <s v="HN1006"/>
    <n v="100617"/>
    <s v="100617"/>
    <s v="100617"/>
    <s v="HN100617"/>
    <x v="9"/>
    <s v="INTIBUCÁ"/>
    <s v="SAN NICOLÁS"/>
    <n v="413.01499000000007"/>
    <n v="397.01499000000001"/>
    <n v="415.02969999999999"/>
    <n v="1954.6042299999999"/>
  </r>
  <r>
    <n v="10"/>
    <n v="10"/>
    <n v="10"/>
    <s v="HN010"/>
    <s v="1006"/>
    <n v="1006"/>
    <s v="1006"/>
    <s v="1006"/>
    <s v="HN1006"/>
    <n v="100618"/>
    <s v="100618"/>
    <s v="100618"/>
    <s v="HN100618"/>
    <x v="9"/>
    <s v="INTIBUCÁ"/>
    <s v="SAN PEDRO"/>
    <n v="363.00037000000003"/>
    <n v="328.00037000000003"/>
    <n v="343.58480000000003"/>
    <n v="1776.5215899999998"/>
  </r>
  <r>
    <n v="10"/>
    <n v="10"/>
    <n v="10"/>
    <s v="HN010"/>
    <s v="1006"/>
    <n v="1006"/>
    <s v="1006"/>
    <s v="1006"/>
    <s v="HN1006"/>
    <n v="100619"/>
    <s v="100619"/>
    <s v="100619"/>
    <s v="HN100619"/>
    <x v="9"/>
    <s v="INTIBUCÁ"/>
    <s v="SANTA CATARINA"/>
    <n v="711.48664000000031"/>
    <n v="631.48663999999997"/>
    <n v="658.33824000000004"/>
    <n v="3301.3213599999999"/>
  </r>
  <r>
    <n v="10"/>
    <n v="10"/>
    <n v="10"/>
    <s v="HN010"/>
    <s v="1006"/>
    <n v="1006"/>
    <s v="1006"/>
    <s v="1006"/>
    <s v="HN1006"/>
    <n v="100620"/>
    <s v="100620"/>
    <s v="100620"/>
    <s v="HN100620"/>
    <x v="9"/>
    <s v="INTIBUCÁ"/>
    <s v="TOGOPALA"/>
    <n v="272.00034999999997"/>
    <n v="265.00034999999997"/>
    <n v="286.18559999999991"/>
    <n v="1516.6195999999998"/>
  </r>
  <r>
    <n v="10"/>
    <n v="10"/>
    <n v="10"/>
    <s v="HN010"/>
    <s v="1007"/>
    <n v="1007"/>
    <s v="1007"/>
    <s v="1007"/>
    <s v="HN1007"/>
    <n v="100701"/>
    <s v="100701"/>
    <s v="100701"/>
    <s v="HN100701"/>
    <x v="9"/>
    <s v="JESÚS DE OTORO"/>
    <s v="JESÚS DE OTORO"/>
    <n v="4163.8136900000027"/>
    <n v="3240.7214599999993"/>
    <n v="3320.4345600000001"/>
    <n v="14803.614119999997"/>
  </r>
  <r>
    <n v="10"/>
    <n v="10"/>
    <n v="10"/>
    <s v="HN010"/>
    <s v="1007"/>
    <n v="1007"/>
    <s v="1007"/>
    <s v="1007"/>
    <s v="HN1007"/>
    <n v="100702"/>
    <s v="100702"/>
    <s v="100702"/>
    <s v="HN100702"/>
    <x v="9"/>
    <s v="JESÚS DE OTORO"/>
    <s v="COCLÁN"/>
    <n v="899.41104999999982"/>
    <n v="715.41104999999982"/>
    <n v="743.27126999999973"/>
    <n v="3272.9482099999996"/>
  </r>
  <r>
    <n v="10"/>
    <n v="10"/>
    <n v="10"/>
    <s v="HN010"/>
    <s v="1007"/>
    <n v="1007"/>
    <s v="1007"/>
    <s v="1007"/>
    <s v="HN1007"/>
    <n v="100703"/>
    <s v="100703"/>
    <s v="100703"/>
    <s v="HN100703"/>
    <x v="9"/>
    <s v="JESÚS DE OTORO"/>
    <s v="EL JUNQUILLO"/>
    <n v="249.99995999999999"/>
    <n v="224.99995999999999"/>
    <n v="231.03842"/>
    <n v="1096.3844399999998"/>
  </r>
  <r>
    <n v="10"/>
    <n v="10"/>
    <n v="10"/>
    <s v="HN010"/>
    <s v="1007"/>
    <n v="1007"/>
    <s v="1007"/>
    <s v="1007"/>
    <s v="HN1007"/>
    <n v="100704"/>
    <s v="100704"/>
    <s v="100704"/>
    <s v="HN100704"/>
    <x v="9"/>
    <s v="JESÚS DE OTORO"/>
    <s v="SAN ANTONIO"/>
    <n v="410.99989999999997"/>
    <n v="315.99989999999991"/>
    <n v="334.07564999999994"/>
    <n v="1457.848"/>
  </r>
  <r>
    <n v="10"/>
    <n v="10"/>
    <n v="10"/>
    <s v="HN010"/>
    <s v="1007"/>
    <n v="1007"/>
    <s v="1007"/>
    <s v="1007"/>
    <s v="HN1007"/>
    <n v="100705"/>
    <s v="100705"/>
    <s v="100705"/>
    <s v="HN100705"/>
    <x v="9"/>
    <s v="JESÚS DE OTORO"/>
    <s v="SAN JERÓNIMO"/>
    <n v="653.00011999999992"/>
    <n v="562.00011999999992"/>
    <n v="587.03237999999988"/>
    <n v="2512.4843799999999"/>
  </r>
  <r>
    <n v="10"/>
    <n v="10"/>
    <n v="10"/>
    <s v="HN010"/>
    <s v="1007"/>
    <n v="1007"/>
    <s v="1007"/>
    <s v="1007"/>
    <s v="HN1007"/>
    <n v="100706"/>
    <s v="100706"/>
    <s v="100706"/>
    <s v="HN100706"/>
    <x v="9"/>
    <s v="JESÚS DE OTORO"/>
    <s v="SAN RAFAEL"/>
    <n v="1170.32339"/>
    <n v="1029.3233899999996"/>
    <n v="1063.8072299999999"/>
    <n v="5157.8552499999987"/>
  </r>
  <r>
    <n v="10"/>
    <n v="10"/>
    <n v="10"/>
    <s v="HN010"/>
    <s v="1008"/>
    <n v="1008"/>
    <s v="1008"/>
    <s v="1008"/>
    <s v="HN1008"/>
    <n v="100801"/>
    <s v="100801"/>
    <s v="100801"/>
    <s v="HN100801"/>
    <x v="9"/>
    <s v="MAGDALENA"/>
    <s v="MAGDALENA"/>
    <n v="665.07783999999981"/>
    <n v="529.06354999999985"/>
    <n v="555.30070999999975"/>
    <n v="2502.7131399999998"/>
  </r>
  <r>
    <n v="10"/>
    <n v="10"/>
    <n v="10"/>
    <s v="HN010"/>
    <s v="1008"/>
    <n v="1008"/>
    <s v="1008"/>
    <s v="1008"/>
    <s v="HN1008"/>
    <n v="100802"/>
    <s v="100802"/>
    <s v="100802"/>
    <s v="HN100802"/>
    <x v="9"/>
    <s v="MAGDALENA"/>
    <s v="SAN JUAN"/>
    <n v="523.05238000000008"/>
    <n v="401.00043000000005"/>
    <n v="406.48431000000005"/>
    <n v="1857.9389999999999"/>
  </r>
  <r>
    <n v="10"/>
    <n v="10"/>
    <n v="10"/>
    <s v="HN010"/>
    <s v="1009"/>
    <n v="1009"/>
    <s v="1009"/>
    <s v="1009"/>
    <s v="HN1009"/>
    <n v="100901"/>
    <s v="100901"/>
    <s v="100901"/>
    <s v="HN100901"/>
    <x v="9"/>
    <s v="MASAGUARA"/>
    <s v="MASAGUARA"/>
    <n v="866.87520000000029"/>
    <n v="665.81202000000008"/>
    <n v="679.84535000000005"/>
    <n v="3179.4384300000002"/>
  </r>
  <r>
    <n v="10"/>
    <n v="10"/>
    <n v="10"/>
    <s v="HN010"/>
    <s v="1009"/>
    <n v="1009"/>
    <s v="1009"/>
    <s v="1009"/>
    <s v="HN1009"/>
    <n v="100902"/>
    <s v="100902"/>
    <s v="100902"/>
    <s v="HN100902"/>
    <x v="9"/>
    <s v="MASAGUARA"/>
    <s v="GUASORE"/>
    <n v="558.99990000000003"/>
    <n v="416.99989999999997"/>
    <n v="432.10898000000003"/>
    <n v="2132.7812400000003"/>
  </r>
  <r>
    <n v="10"/>
    <n v="10"/>
    <n v="10"/>
    <s v="HN010"/>
    <s v="1009"/>
    <n v="1009"/>
    <s v="1009"/>
    <s v="1009"/>
    <s v="HN1009"/>
    <n v="100903"/>
    <s v="100903"/>
    <s v="100903"/>
    <s v="HN100903"/>
    <x v="9"/>
    <s v="MASAGUARA"/>
    <s v="LAGUNETAS"/>
    <n v="666.11905999999988"/>
    <n v="559.11905999999999"/>
    <n v="604.94686999999999"/>
    <n v="2904.83185"/>
  </r>
  <r>
    <n v="10"/>
    <n v="10"/>
    <n v="10"/>
    <s v="HN010"/>
    <s v="1009"/>
    <n v="1009"/>
    <s v="1009"/>
    <s v="1009"/>
    <s v="HN1009"/>
    <n v="100904"/>
    <s v="100904"/>
    <s v="100904"/>
    <s v="HN100904"/>
    <x v="9"/>
    <s v="MASAGUARA"/>
    <s v="POTRERITO O EL ROSARIO"/>
    <n v="210.99984000000015"/>
    <n v="188.99984000000015"/>
    <n v="197.78032000000016"/>
    <n v="955.43823999999995"/>
  </r>
  <r>
    <n v="10"/>
    <n v="10"/>
    <n v="10"/>
    <s v="HN010"/>
    <s v="1009"/>
    <n v="1009"/>
    <s v="1009"/>
    <s v="1009"/>
    <s v="HN1009"/>
    <n v="100905"/>
    <s v="100905"/>
    <s v="100905"/>
    <s v="HN100905"/>
    <x v="9"/>
    <s v="MASAGUARA"/>
    <s v="QUIRAGUIRA"/>
    <n v="1498.19849"/>
    <n v="1184.1300000000001"/>
    <n v="1266.7149199999997"/>
    <n v="5716.4043500000007"/>
  </r>
  <r>
    <n v="10"/>
    <n v="10"/>
    <n v="10"/>
    <s v="HN010"/>
    <s v="1009"/>
    <n v="1009"/>
    <s v="1009"/>
    <s v="1009"/>
    <s v="HN1009"/>
    <n v="100906"/>
    <s v="100906"/>
    <s v="100906"/>
    <s v="HN100906"/>
    <x v="9"/>
    <s v="MASAGUARA"/>
    <s v="SANTA CRUZ DE HORCONES"/>
    <n v="256.08652000000001"/>
    <n v="200.08651999999998"/>
    <n v="209.08651999999998"/>
    <n v="1003.32316"/>
  </r>
  <r>
    <n v="10"/>
    <n v="10"/>
    <n v="10"/>
    <s v="HN010"/>
    <s v="1010"/>
    <n v="1010"/>
    <s v="1010"/>
    <s v="1010"/>
    <s v="HN1010"/>
    <n v="101001"/>
    <s v="101001"/>
    <s v="101001"/>
    <s v="HN101001"/>
    <x v="9"/>
    <s v="SAN ANTONIO"/>
    <s v="SAN ANTONIO"/>
    <n v="225.62310999999983"/>
    <n v="184.62310999999985"/>
    <n v="190.67382999999981"/>
    <n v="914.9380799999999"/>
  </r>
  <r>
    <n v="10"/>
    <n v="10"/>
    <n v="10"/>
    <s v="HN010"/>
    <s v="1010"/>
    <n v="1010"/>
    <s v="1010"/>
    <s v="1010"/>
    <s v="HN1010"/>
    <n v="101002"/>
    <s v="101002"/>
    <s v="101002"/>
    <s v="HN101002"/>
    <x v="9"/>
    <s v="SAN ANTONIO"/>
    <s v="BAÑADEROS"/>
    <n v="66"/>
    <n v="61"/>
    <n v="65"/>
    <n v="300"/>
  </r>
  <r>
    <n v="10"/>
    <n v="10"/>
    <n v="10"/>
    <s v="HN010"/>
    <s v="1010"/>
    <n v="1010"/>
    <s v="1010"/>
    <s v="1010"/>
    <s v="HN1010"/>
    <n v="101003"/>
    <s v="101003"/>
    <s v="101003"/>
    <s v="HN101003"/>
    <x v="9"/>
    <s v="SAN ANTONIO"/>
    <s v="EL CACAHUATAL"/>
    <n v="91.141760000000005"/>
    <n v="85.141760000000005"/>
    <n v="94.269850000000019"/>
    <n v="443.95570000000009"/>
  </r>
  <r>
    <n v="10"/>
    <n v="10"/>
    <n v="10"/>
    <s v="HN010"/>
    <s v="1010"/>
    <n v="1010"/>
    <s v="1010"/>
    <s v="1010"/>
    <s v="HN1010"/>
    <n v="101004"/>
    <s v="101004"/>
    <s v="101004"/>
    <s v="HN101004"/>
    <x v="9"/>
    <s v="SAN ANTONIO"/>
    <s v="SAN FRANCISCO"/>
    <n v="130.11997"/>
    <n v="114.11997"/>
    <n v="118.11997"/>
    <n v="623.70649000000003"/>
  </r>
  <r>
    <n v="10"/>
    <n v="10"/>
    <n v="10"/>
    <s v="HN010"/>
    <s v="1010"/>
    <n v="1010"/>
    <s v="1010"/>
    <s v="1010"/>
    <s v="HN1010"/>
    <n v="101005"/>
    <s v="101005"/>
    <s v="101005"/>
    <s v="HN101005"/>
    <x v="9"/>
    <s v="SAN ANTONIO"/>
    <s v="SAN JACINTO"/>
    <n v="125.00020999999998"/>
    <n v="115.00021000000001"/>
    <n v="119.86769"/>
    <n v="616.59149999999988"/>
  </r>
  <r>
    <n v="10"/>
    <n v="10"/>
    <n v="10"/>
    <s v="HN010"/>
    <s v="1010"/>
    <n v="1010"/>
    <s v="1010"/>
    <s v="1010"/>
    <s v="HN1010"/>
    <n v="101006"/>
    <s v="101006"/>
    <s v="101006"/>
    <s v="HN101006"/>
    <x v="9"/>
    <s v="SAN ANTONIO"/>
    <s v="SAN JOSÉ"/>
    <n v="268"/>
    <n v="227"/>
    <n v="235"/>
    <n v="1142"/>
  </r>
  <r>
    <n v="10"/>
    <n v="10"/>
    <n v="10"/>
    <s v="HN010"/>
    <s v="1010"/>
    <n v="1010"/>
    <s v="1010"/>
    <s v="1010"/>
    <s v="HN1010"/>
    <n v="101007"/>
    <s v="101007"/>
    <s v="101007"/>
    <s v="HN101007"/>
    <x v="9"/>
    <s v="SAN ANTONIO"/>
    <s v="SAN SEBASTIÁN"/>
    <n v="175.11592000000002"/>
    <n v="159.11592000000002"/>
    <n v="167.11592000000002"/>
    <n v="821.39122999999995"/>
  </r>
  <r>
    <n v="10"/>
    <n v="10"/>
    <n v="10"/>
    <s v="HN010"/>
    <s v="1010"/>
    <n v="1010"/>
    <s v="1010"/>
    <s v="1010"/>
    <s v="HN1010"/>
    <n v="101008"/>
    <s v="101008"/>
    <s v="101008"/>
    <s v="HN101008"/>
    <x v="9"/>
    <s v="SAN ANTONIO"/>
    <s v="SANTA TERESA"/>
    <n v="136.01333"/>
    <n v="126.01333"/>
    <n v="128.01333"/>
    <n v="629.10663999999997"/>
  </r>
  <r>
    <n v="10"/>
    <n v="10"/>
    <n v="10"/>
    <s v="HN010"/>
    <s v="1011"/>
    <n v="1011"/>
    <s v="1011"/>
    <s v="1011"/>
    <s v="HN1011"/>
    <n v="101101"/>
    <s v="101101"/>
    <s v="101101"/>
    <s v="HN101101"/>
    <x v="9"/>
    <s v="SAN ISIDRO"/>
    <s v="SAN ISIDRO"/>
    <n v="513"/>
    <n v="426"/>
    <n v="456"/>
    <n v="2142"/>
  </r>
  <r>
    <n v="10"/>
    <n v="10"/>
    <n v="10"/>
    <s v="HN010"/>
    <s v="1011"/>
    <n v="1011"/>
    <s v="1011"/>
    <s v="1011"/>
    <s v="HN1011"/>
    <n v="101102"/>
    <s v="101102"/>
    <s v="101102"/>
    <s v="HN101102"/>
    <x v="9"/>
    <s v="SAN ISIDRO"/>
    <s v="MACUELIZO O HATO VIEJO"/>
    <n v="303"/>
    <n v="287"/>
    <n v="300"/>
    <n v="1340"/>
  </r>
  <r>
    <n v="10"/>
    <n v="10"/>
    <n v="10"/>
    <s v="HN010"/>
    <s v="1011"/>
    <n v="1011"/>
    <s v="1011"/>
    <s v="1011"/>
    <s v="HN1011"/>
    <n v="101103"/>
    <s v="101103"/>
    <s v="101103"/>
    <s v="HN101103"/>
    <x v="9"/>
    <s v="SAN ISIDRO"/>
    <s v="SUYAPA"/>
    <n v="232"/>
    <n v="192"/>
    <n v="195"/>
    <n v="905"/>
  </r>
  <r>
    <n v="10"/>
    <n v="10"/>
    <n v="10"/>
    <s v="HN010"/>
    <s v="1012"/>
    <n v="1012"/>
    <s v="1012"/>
    <s v="1012"/>
    <s v="HN1012"/>
    <n v="101201"/>
    <s v="101201"/>
    <s v="101201"/>
    <s v="HN101201"/>
    <x v="9"/>
    <s v="SAN JUAN"/>
    <s v="SAN JUAN"/>
    <n v="1492.6740399999999"/>
    <n v="1136.6646899999998"/>
    <n v="1158.1557199999997"/>
    <n v="5517.1213200000002"/>
  </r>
  <r>
    <n v="10"/>
    <n v="10"/>
    <n v="10"/>
    <s v="HN010"/>
    <s v="1012"/>
    <n v="1012"/>
    <s v="1012"/>
    <s v="1012"/>
    <s v="HN1012"/>
    <n v="101202"/>
    <s v="101202"/>
    <s v="101202"/>
    <s v="HN101202"/>
    <x v="9"/>
    <s v="SAN JUAN"/>
    <s v="LLANO REDONDO"/>
    <n v="326.57728000000003"/>
    <n v="242.57728000000003"/>
    <n v="246.57728000000003"/>
    <n v="1272.26656"/>
  </r>
  <r>
    <n v="10"/>
    <n v="10"/>
    <n v="10"/>
    <s v="HN010"/>
    <s v="1012"/>
    <n v="1012"/>
    <s v="1012"/>
    <s v="1012"/>
    <s v="HN1012"/>
    <n v="101203"/>
    <s v="101203"/>
    <s v="101203"/>
    <s v="HN101203"/>
    <x v="9"/>
    <s v="SAN JUAN"/>
    <s v="PELONCITOS"/>
    <n v="1029.9113900000004"/>
    <n v="789.91139000000044"/>
    <n v="803.69112000000018"/>
    <n v="4088.8222100000003"/>
  </r>
  <r>
    <n v="10"/>
    <n v="10"/>
    <n v="10"/>
    <s v="HN010"/>
    <s v="1012"/>
    <n v="1012"/>
    <s v="1012"/>
    <s v="1012"/>
    <s v="HN1012"/>
    <n v="101204"/>
    <s v="101204"/>
    <s v="101204"/>
    <s v="HN101204"/>
    <x v="9"/>
    <s v="SAN JUAN"/>
    <s v="SAN JOSÉ DE CATAULACA"/>
    <n v="650.00030000000015"/>
    <n v="490.0003000000001"/>
    <n v="497.0003000000001"/>
    <n v="2527.11582"/>
  </r>
  <r>
    <n v="10"/>
    <n v="10"/>
    <n v="10"/>
    <s v="HN010"/>
    <s v="1013"/>
    <n v="1013"/>
    <s v="1013"/>
    <s v="1013"/>
    <s v="HN1013"/>
    <n v="101301"/>
    <s v="101301"/>
    <s v="101301"/>
    <s v="HN101301"/>
    <x v="9"/>
    <s v="SAN MARCOS DE LA SIERRA"/>
    <s v="SAN MARCOS DE LA SIERRA"/>
    <n v="591.30579999999998"/>
    <n v="463.30579999999998"/>
    <n v="476.32246999999995"/>
    <n v="2340.0717399999999"/>
  </r>
  <r>
    <n v="10"/>
    <n v="10"/>
    <n v="10"/>
    <s v="HN010"/>
    <s v="1013"/>
    <n v="1013"/>
    <s v="1013"/>
    <s v="1013"/>
    <s v="HN1013"/>
    <n v="101302"/>
    <s v="101302"/>
    <s v="101302"/>
    <s v="HN101302"/>
    <x v="9"/>
    <s v="SAN MARCOS DE LA SIERRA"/>
    <s v="LAS DELICIAS"/>
    <n v="243.78939999999997"/>
    <n v="239.78939999999997"/>
    <n v="242.07009999999997"/>
    <n v="1420.2978000000001"/>
  </r>
  <r>
    <n v="10"/>
    <n v="10"/>
    <n v="10"/>
    <s v="HN010"/>
    <s v="1013"/>
    <n v="1013"/>
    <s v="1013"/>
    <s v="1013"/>
    <s v="HN1013"/>
    <n v="101303"/>
    <s v="101303"/>
    <s v="101303"/>
    <s v="HN101303"/>
    <x v="9"/>
    <s v="SAN MARCOS DE LA SIERRA"/>
    <s v="SAN JOSÉ"/>
    <n v="429.81369000000012"/>
    <n v="362.81369000000012"/>
    <n v="387.26465000000013"/>
    <n v="1989.3418000000004"/>
  </r>
  <r>
    <n v="10"/>
    <n v="10"/>
    <n v="10"/>
    <s v="HN010"/>
    <s v="1013"/>
    <n v="1013"/>
    <s v="1013"/>
    <s v="1013"/>
    <s v="HN1013"/>
    <n v="101304"/>
    <s v="101304"/>
    <s v="101304"/>
    <s v="HN101304"/>
    <x v="9"/>
    <s v="SAN MARCOS DE LA SIERRA"/>
    <s v="SAN LUIS"/>
    <n v="559.80466000000013"/>
    <n v="495.80466000000001"/>
    <n v="510.62207999999998"/>
    <n v="2545.2545"/>
  </r>
  <r>
    <n v="10"/>
    <n v="10"/>
    <n v="10"/>
    <s v="HN010"/>
    <s v="1014"/>
    <n v="1014"/>
    <s v="1014"/>
    <s v="1014"/>
    <s v="HN1014"/>
    <n v="101401"/>
    <s v="101401"/>
    <s v="101401"/>
    <s v="HN101401"/>
    <x v="9"/>
    <s v="SAN MIGUELITO"/>
    <s v="SAN MIGUELITO"/>
    <n v="594.01445999999987"/>
    <n v="429.94027000000011"/>
    <n v="432.15080000000012"/>
    <n v="1976.7570000000001"/>
  </r>
  <r>
    <n v="10"/>
    <n v="10"/>
    <n v="10"/>
    <s v="HN010"/>
    <s v="1014"/>
    <n v="1014"/>
    <s v="1014"/>
    <s v="1014"/>
    <s v="HN1014"/>
    <n v="101402"/>
    <s v="101402"/>
    <s v="101402"/>
    <s v="HN101402"/>
    <x v="9"/>
    <s v="SAN MIGUELITO"/>
    <s v="COFRADÍA"/>
    <n v="121"/>
    <n v="97"/>
    <n v="99"/>
    <n v="479"/>
  </r>
  <r>
    <n v="10"/>
    <n v="10"/>
    <n v="10"/>
    <s v="HN010"/>
    <s v="1014"/>
    <n v="1014"/>
    <s v="1014"/>
    <s v="1014"/>
    <s v="HN1014"/>
    <n v="101403"/>
    <s v="101403"/>
    <s v="101403"/>
    <s v="HN101403"/>
    <x v="9"/>
    <s v="SAN MIGUELITO"/>
    <s v="CHUPUCAY O RESINA"/>
    <n v="411.72520000000003"/>
    <n v="311.72520000000003"/>
    <n v="313.72520000000003"/>
    <n v="1621.7534000000001"/>
  </r>
  <r>
    <n v="10"/>
    <n v="10"/>
    <n v="10"/>
    <s v="HN010"/>
    <s v="1014"/>
    <n v="1014"/>
    <s v="1014"/>
    <s v="1014"/>
    <s v="HN1014"/>
    <n v="101404"/>
    <s v="101404"/>
    <s v="101404"/>
    <s v="HN101404"/>
    <x v="9"/>
    <s v="SAN MIGUELITO"/>
    <s v="SAN ANTONIO"/>
    <n v="445"/>
    <n v="340"/>
    <n v="343"/>
    <n v="1659.4"/>
  </r>
  <r>
    <n v="10"/>
    <n v="10"/>
    <n v="10"/>
    <s v="HN010"/>
    <s v="1014"/>
    <n v="1014"/>
    <s v="1014"/>
    <s v="1014"/>
    <s v="HN1014"/>
    <n v="101405"/>
    <s v="101405"/>
    <s v="101405"/>
    <s v="HN101405"/>
    <x v="9"/>
    <s v="SAN MIGUELITO"/>
    <s v="SEGUA"/>
    <n v="421.46100000000007"/>
    <n v="317.27456000000001"/>
    <n v="317.27456000000001"/>
    <n v="1631.5385600000004"/>
  </r>
  <r>
    <n v="10"/>
    <n v="10"/>
    <n v="10"/>
    <s v="HN010"/>
    <s v="1015"/>
    <n v="1015"/>
    <s v="1015"/>
    <s v="1015"/>
    <s v="HN1015"/>
    <n v="101501"/>
    <s v="101501"/>
    <s v="101501"/>
    <s v="HN101501"/>
    <x v="9"/>
    <s v="SANTA LUCÍA"/>
    <s v="SANTA LUCÍA"/>
    <n v="532.1630799999997"/>
    <n v="420.06783999999971"/>
    <n v="430.31562999999971"/>
    <n v="1837.3708799999995"/>
  </r>
  <r>
    <n v="10"/>
    <n v="10"/>
    <n v="10"/>
    <s v="HN010"/>
    <s v="1015"/>
    <n v="1015"/>
    <s v="1015"/>
    <s v="1015"/>
    <s v="HN1015"/>
    <n v="101502"/>
    <s v="101502"/>
    <s v="101502"/>
    <s v="HN101502"/>
    <x v="9"/>
    <s v="SANTA LUCÍA"/>
    <s v="BAÑADEROS"/>
    <n v="122.7346"/>
    <n v="107.7346"/>
    <n v="117.37065"/>
    <n v="526.71449000000007"/>
  </r>
  <r>
    <n v="10"/>
    <n v="10"/>
    <n v="10"/>
    <s v="HN010"/>
    <s v="1015"/>
    <n v="1015"/>
    <s v="1015"/>
    <s v="1015"/>
    <s v="HN1015"/>
    <n v="101503"/>
    <s v="101503"/>
    <s v="101503"/>
    <s v="HN101503"/>
    <x v="9"/>
    <s v="SANTA LUCÍA"/>
    <s v="EL JICARAL"/>
    <n v="19"/>
    <n v="18"/>
    <n v="21"/>
    <n v="115"/>
  </r>
  <r>
    <n v="10"/>
    <n v="10"/>
    <n v="10"/>
    <s v="HN010"/>
    <s v="1015"/>
    <n v="1015"/>
    <s v="1015"/>
    <s v="1015"/>
    <s v="HN1015"/>
    <n v="101504"/>
    <s v="101504"/>
    <s v="101504"/>
    <s v="HN101504"/>
    <x v="9"/>
    <s v="SANTA LUCÍA"/>
    <s v="PALACIOS"/>
    <n v="307.80815000000001"/>
    <n v="243.80815000000001"/>
    <n v="260.67493999999999"/>
    <n v="1240.9581799999999"/>
  </r>
  <r>
    <n v="10"/>
    <n v="10"/>
    <n v="10"/>
    <s v="HN010"/>
    <s v="1015"/>
    <n v="1015"/>
    <s v="1015"/>
    <s v="1015"/>
    <s v="HN1015"/>
    <n v="101505"/>
    <s v="101505"/>
    <s v="101505"/>
    <s v="HN101505"/>
    <x v="9"/>
    <s v="SANTA LUCÍA"/>
    <s v="SAN MARCOS"/>
    <n v="150.00031000000001"/>
    <n v="130.00031000000001"/>
    <n v="135.06002999999998"/>
    <n v="603.80745999999999"/>
  </r>
  <r>
    <n v="10"/>
    <n v="10"/>
    <n v="10"/>
    <s v="HN010"/>
    <s v="1015"/>
    <n v="1015"/>
    <s v="1015"/>
    <s v="1015"/>
    <s v="HN1015"/>
    <n v="101506"/>
    <s v="101506"/>
    <s v="101506"/>
    <s v="HN101506"/>
    <x v="9"/>
    <s v="SANTA LUCÍA"/>
    <s v="SANTA RITA"/>
    <n v="215.77972"/>
    <n v="177.77972000000003"/>
    <n v="186.09936000000002"/>
    <n v="914.98773999999992"/>
  </r>
  <r>
    <n v="10"/>
    <n v="10"/>
    <n v="10"/>
    <s v="HN010"/>
    <s v="1016"/>
    <n v="1016"/>
    <s v="1016"/>
    <s v="1016"/>
    <s v="HN1016"/>
    <n v="101601"/>
    <s v="101601"/>
    <s v="101601"/>
    <s v="HN101601"/>
    <x v="9"/>
    <s v="YAMARANGUILA"/>
    <s v="YAMARANGUILA"/>
    <n v="1485.5329800000004"/>
    <n v="1173.5329800000004"/>
    <n v="1191.1160300000004"/>
    <n v="5580.009219999999"/>
  </r>
  <r>
    <n v="10"/>
    <n v="10"/>
    <n v="10"/>
    <s v="HN010"/>
    <s v="1016"/>
    <n v="1016"/>
    <s v="1016"/>
    <s v="1016"/>
    <s v="HN1016"/>
    <n v="101603"/>
    <s v="101603"/>
    <s v="101603"/>
    <s v="HN101603"/>
    <x v="9"/>
    <s v="YAMARANGUILA"/>
    <s v="AZACUALPA"/>
    <n v="302.32204000000002"/>
    <n v="281.32204000000002"/>
    <n v="289.32204000000002"/>
    <n v="1731.2542800000001"/>
  </r>
  <r>
    <n v="10"/>
    <n v="10"/>
    <n v="10"/>
    <s v="HN010"/>
    <s v="1016"/>
    <n v="1016"/>
    <s v="1016"/>
    <s v="1016"/>
    <s v="HN1016"/>
    <n v="101604"/>
    <s v="101604"/>
    <s v="101604"/>
    <s v="HN101604"/>
    <x v="9"/>
    <s v="YAMARANGUILA"/>
    <s v="COFRADÍA"/>
    <n v="130"/>
    <n v="96"/>
    <n v="99"/>
    <n v="459"/>
  </r>
  <r>
    <n v="10"/>
    <n v="10"/>
    <n v="10"/>
    <s v="HN010"/>
    <s v="1016"/>
    <n v="1016"/>
    <s v="1016"/>
    <s v="1016"/>
    <s v="HN1016"/>
    <n v="101605"/>
    <s v="101605"/>
    <s v="101605"/>
    <s v="HN101605"/>
    <x v="9"/>
    <s v="YAMARANGUILA"/>
    <s v="EL CARRIZAL"/>
    <n v="234.99980000000011"/>
    <n v="200.99980000000005"/>
    <n v="208.08868000000007"/>
    <n v="1006.4656200000002"/>
  </r>
  <r>
    <n v="10"/>
    <n v="10"/>
    <n v="10"/>
    <s v="HN010"/>
    <s v="1016"/>
    <n v="1016"/>
    <s v="1016"/>
    <s v="1016"/>
    <s v="HN1016"/>
    <n v="101606"/>
    <s v="101606"/>
    <s v="101606"/>
    <s v="HN101606"/>
    <x v="9"/>
    <s v="YAMARANGUILA"/>
    <s v="EL CERRÓN"/>
    <n v="336.83775999999972"/>
    <n v="232.99995999999999"/>
    <n v="232.99995999999999"/>
    <n v="1296.8241199999998"/>
  </r>
  <r>
    <n v="10"/>
    <n v="10"/>
    <n v="10"/>
    <s v="HN010"/>
    <s v="1016"/>
    <n v="1016"/>
    <s v="1016"/>
    <s v="1016"/>
    <s v="HN1016"/>
    <n v="101607"/>
    <s v="101607"/>
    <s v="101607"/>
    <s v="HN101607"/>
    <x v="9"/>
    <s v="YAMARANGUILA"/>
    <s v="EL MEMBRILLO NO.1"/>
    <n v="440"/>
    <n v="360"/>
    <n v="373"/>
    <n v="1810"/>
  </r>
  <r>
    <n v="10"/>
    <n v="10"/>
    <n v="10"/>
    <s v="HN010"/>
    <s v="1016"/>
    <n v="1016"/>
    <s v="1016"/>
    <s v="1016"/>
    <s v="HN1016"/>
    <n v="101609"/>
    <s v="101609"/>
    <s v="101609"/>
    <s v="HN101609"/>
    <x v="9"/>
    <s v="YAMARANGUILA"/>
    <s v="EL PELÓN"/>
    <n v="470.47462000000002"/>
    <n v="407.47462000000002"/>
    <n v="437.57632000000001"/>
    <n v="2181.6781999999998"/>
  </r>
  <r>
    <n v="10"/>
    <n v="10"/>
    <n v="10"/>
    <s v="HN010"/>
    <s v="1016"/>
    <n v="1016"/>
    <s v="1016"/>
    <s v="1016"/>
    <s v="HN1016"/>
    <n v="101610"/>
    <s v="101610"/>
    <s v="101610"/>
    <s v="HN101610"/>
    <x v="9"/>
    <s v="YAMARANGUILA"/>
    <s v="EL PICACHO"/>
    <n v="160"/>
    <n v="158"/>
    <n v="162"/>
    <n v="890"/>
  </r>
  <r>
    <n v="10"/>
    <n v="10"/>
    <n v="10"/>
    <s v="HN010"/>
    <s v="1016"/>
    <n v="1016"/>
    <s v="1016"/>
    <s v="1016"/>
    <s v="HN1016"/>
    <n v="101614"/>
    <s v="101614"/>
    <s v="101614"/>
    <s v="HN101614"/>
    <x v="9"/>
    <s v="YAMARANGUILA"/>
    <s v="LAS LAJAS"/>
    <n v="145"/>
    <n v="124"/>
    <n v="125"/>
    <n v="752"/>
  </r>
  <r>
    <n v="10"/>
    <n v="10"/>
    <n v="10"/>
    <s v="HN010"/>
    <s v="1017"/>
    <n v="1017"/>
    <s v="1017"/>
    <s v="1017"/>
    <s v="HN1017"/>
    <n v="101701"/>
    <s v="101701"/>
    <s v="101701"/>
    <s v="HN101701"/>
    <x v="9"/>
    <s v="SAN FRANCISCO DE OPALACA"/>
    <s v="SAN FRANCISCO DE OPALACA O MONTE VERDE"/>
    <n v="465.20843000000093"/>
    <n v="445.14213000000075"/>
    <n v="465.54619000000093"/>
    <n v="2198.68705"/>
  </r>
  <r>
    <n v="10"/>
    <n v="10"/>
    <n v="10"/>
    <s v="HN010"/>
    <s v="1017"/>
    <n v="1017"/>
    <s v="1017"/>
    <s v="1017"/>
    <s v="HN1017"/>
    <n v="101702"/>
    <s v="101702"/>
    <s v="101702"/>
    <s v="HN101702"/>
    <x v="9"/>
    <s v="SAN FRANCISCO DE OPALACA"/>
    <s v="AGUA SUCIA"/>
    <n v="76"/>
    <n v="76"/>
    <n v="79"/>
    <n v="395"/>
  </r>
  <r>
    <n v="10"/>
    <n v="10"/>
    <n v="10"/>
    <s v="HN010"/>
    <s v="1017"/>
    <n v="1017"/>
    <s v="1017"/>
    <s v="1017"/>
    <s v="HN1017"/>
    <n v="101703"/>
    <s v="101703"/>
    <s v="101703"/>
    <s v="HN101703"/>
    <x v="9"/>
    <s v="SAN FRANCISCO DE OPALACA"/>
    <s v="EL NARANJO O SANTA LUCIA"/>
    <n v="239.30105"/>
    <n v="238.30105"/>
    <n v="250.39266000000003"/>
    <n v="1214.8028400000003"/>
  </r>
  <r>
    <n v="10"/>
    <n v="10"/>
    <n v="10"/>
    <s v="HN010"/>
    <s v="1017"/>
    <n v="1017"/>
    <s v="1017"/>
    <s v="1017"/>
    <s v="HN1017"/>
    <n v="101704"/>
    <s v="101704"/>
    <s v="101704"/>
    <s v="HN101704"/>
    <x v="9"/>
    <s v="SAN FRANCISCO DE OPALACA"/>
    <s v="EL ZACATAL O SUYAPA"/>
    <n v="225.62020999999993"/>
    <n v="219.60754999999995"/>
    <n v="230.84805999999989"/>
    <n v="1134.1262999999999"/>
  </r>
  <r>
    <n v="10"/>
    <n v="10"/>
    <n v="10"/>
    <s v="HN010"/>
    <s v="1017"/>
    <n v="1017"/>
    <s v="1017"/>
    <s v="1017"/>
    <s v="HN1017"/>
    <n v="101705"/>
    <s v="101705"/>
    <s v="101705"/>
    <s v="HN101705"/>
    <x v="9"/>
    <s v="SAN FRANCISCO DE OPALACA"/>
    <s v="LA CEIBITA"/>
    <n v="347.00025999999997"/>
    <n v="340.00025999999997"/>
    <n v="342.01395999999994"/>
    <n v="1647.7386400000005"/>
  </r>
  <r>
    <n v="10"/>
    <n v="10"/>
    <n v="10"/>
    <s v="HN010"/>
    <s v="1017"/>
    <n v="1017"/>
    <s v="1017"/>
    <s v="1017"/>
    <s v="HN1017"/>
    <n v="101706"/>
    <s v="101706"/>
    <s v="101706"/>
    <s v="HN101706"/>
    <x v="9"/>
    <s v="SAN FRANCISCO DE OPALACA"/>
    <s v="LA CHORRERA ASPERA"/>
    <n v="119.07680000000002"/>
    <n v="116.99988000000002"/>
    <n v="122.07680000000002"/>
    <n v="669.84544000000005"/>
  </r>
  <r>
    <n v="10"/>
    <n v="10"/>
    <n v="10"/>
    <s v="HN010"/>
    <s v="1017"/>
    <n v="1017"/>
    <s v="1017"/>
    <s v="1017"/>
    <s v="HN1017"/>
    <n v="101707"/>
    <s v="101707"/>
    <s v="101707"/>
    <s v="HN101707"/>
    <x v="9"/>
    <s v="SAN FRANCISCO DE OPALACA"/>
    <s v="OJO DE AGUA"/>
    <n v="468.65"/>
    <n v="464.65"/>
    <n v="467.65"/>
    <n v="2101.85"/>
  </r>
  <r>
    <n v="10"/>
    <n v="10"/>
    <n v="10"/>
    <s v="HN010"/>
    <s v="1017"/>
    <n v="1017"/>
    <s v="1017"/>
    <s v="1017"/>
    <s v="HN1017"/>
    <n v="101708"/>
    <s v="101708"/>
    <s v="101708"/>
    <s v="HN101708"/>
    <x v="9"/>
    <s v="SAN FRANCISCO DE OPALACA"/>
    <s v="PLAN DE BARRIO"/>
    <n v="288.50790000000001"/>
    <n v="287.50790000000001"/>
    <n v="290.50790000000001"/>
    <n v="1380.88095"/>
  </r>
  <r>
    <n v="11"/>
    <n v="11"/>
    <n v="11"/>
    <s v="HN011"/>
    <s v="1101"/>
    <n v="1101"/>
    <s v="1101"/>
    <s v="1101"/>
    <s v="HN1101"/>
    <n v="110101"/>
    <s v="110101"/>
    <s v="110101"/>
    <s v="HN110101"/>
    <x v="10"/>
    <s v="ROATÁN"/>
    <s v="ROATÁN"/>
    <n v="3724.23801"/>
    <n v="3140.0688699999973"/>
    <n v="3177.7561299999979"/>
    <n v="12363.18211"/>
  </r>
  <r>
    <n v="11"/>
    <n v="11"/>
    <n v="11"/>
    <s v="HN011"/>
    <s v="1101"/>
    <n v="1101"/>
    <s v="1101"/>
    <s v="1101"/>
    <s v="HN1101"/>
    <n v="110102"/>
    <s v="110102"/>
    <s v="110102"/>
    <s v="HN110102"/>
    <x v="10"/>
    <s v="ROATÁN"/>
    <s v="CAYOS COCHINOS"/>
    <n v="123"/>
    <n v="80"/>
    <n v="80"/>
    <n v="303"/>
  </r>
  <r>
    <n v="11"/>
    <n v="11"/>
    <n v="11"/>
    <s v="HN011"/>
    <s v="1101"/>
    <n v="1101"/>
    <s v="1101"/>
    <s v="1101"/>
    <s v="HN1101"/>
    <n v="110103"/>
    <s v="110103"/>
    <s v="110103"/>
    <s v="HN110103"/>
    <x v="10"/>
    <s v="ROATÁN"/>
    <s v="COROZAL"/>
    <n v="277.37440000000004"/>
    <n v="227.37440000000001"/>
    <n v="234.83801"/>
    <n v="1064.5209"/>
  </r>
  <r>
    <n v="11"/>
    <n v="11"/>
    <n v="11"/>
    <s v="HN011"/>
    <s v="1101"/>
    <n v="1101"/>
    <s v="1101"/>
    <s v="1101"/>
    <s v="HN1101"/>
    <n v="110104"/>
    <s v="110104"/>
    <s v="110104"/>
    <s v="HN110104"/>
    <x v="10"/>
    <s v="ROATÁN"/>
    <s v="CRAWFISH ROCK"/>
    <n v="257.36658000000028"/>
    <n v="189.36657999999991"/>
    <n v="191.45229999999992"/>
    <n v="796.49940999999978"/>
  </r>
  <r>
    <n v="11"/>
    <n v="11"/>
    <n v="11"/>
    <s v="HN011"/>
    <s v="1101"/>
    <n v="1101"/>
    <s v="1101"/>
    <s v="1101"/>
    <s v="HN1101"/>
    <n v="110105"/>
    <s v="110105"/>
    <s v="110105"/>
    <s v="HN110105"/>
    <x v="10"/>
    <s v="ROATÁN"/>
    <s v="FLOWERS BAY"/>
    <n v="1349.9001699999997"/>
    <n v="1059.8819899999994"/>
    <n v="1065.2580599999994"/>
    <n v="4114.3402900000001"/>
  </r>
  <r>
    <n v="11"/>
    <n v="11"/>
    <n v="11"/>
    <s v="HN011"/>
    <s v="1101"/>
    <n v="1101"/>
    <s v="1101"/>
    <s v="1101"/>
    <s v="HN1101"/>
    <n v="110106"/>
    <s v="110106"/>
    <s v="110106"/>
    <s v="HN110106"/>
    <x v="10"/>
    <s v="ROATÁN"/>
    <s v="FRENCH HARBOR"/>
    <n v="3785.2805199999752"/>
    <n v="3047.0698899999784"/>
    <n v="3068.1850699999782"/>
    <n v="12135.365609999995"/>
  </r>
  <r>
    <n v="11"/>
    <n v="11"/>
    <n v="11"/>
    <s v="HN011"/>
    <s v="1101"/>
    <n v="1101"/>
    <s v="1101"/>
    <s v="1101"/>
    <s v="HN1101"/>
    <n v="110107"/>
    <s v="110107"/>
    <s v="110107"/>
    <s v="HN110107"/>
    <x v="10"/>
    <s v="ROATÁN"/>
    <s v="SANDY BAY"/>
    <n v="2530.317489999999"/>
    <n v="1981.7306500000022"/>
    <n v="2007.2439900000022"/>
    <n v="8260.0375599999879"/>
  </r>
  <r>
    <n v="11"/>
    <n v="11"/>
    <n v="11"/>
    <s v="HN011"/>
    <s v="1101"/>
    <n v="1101"/>
    <s v="1101"/>
    <s v="1101"/>
    <s v="HN1101"/>
    <n v="110108"/>
    <s v="110108"/>
    <s v="110108"/>
    <s v="HN110108"/>
    <x v="10"/>
    <s v="ROATÁN"/>
    <s v="THATCH POINT"/>
    <n v="319.18317000000019"/>
    <n v="249.15360000000015"/>
    <n v="251.72310000000016"/>
    <n v="1185.4372099999996"/>
  </r>
  <r>
    <n v="11"/>
    <n v="11"/>
    <n v="11"/>
    <s v="HN011"/>
    <s v="1101"/>
    <n v="1101"/>
    <s v="1101"/>
    <s v="1101"/>
    <s v="HN1101"/>
    <n v="110109"/>
    <s v="110109"/>
    <s v="110109"/>
    <s v="HN110109"/>
    <x v="10"/>
    <s v="ROATÁN"/>
    <s v="WEST END"/>
    <n v="697.77210999999954"/>
    <n v="419.13332999999966"/>
    <n v="424.57193999999953"/>
    <n v="1608.28181"/>
  </r>
  <r>
    <n v="11"/>
    <n v="11"/>
    <n v="11"/>
    <s v="HN011"/>
    <s v="1102"/>
    <n v="1102"/>
    <s v="1102"/>
    <s v="1102"/>
    <s v="HN1102"/>
    <n v="110201"/>
    <s v="110201"/>
    <s v="110201"/>
    <s v="HN110201"/>
    <x v="10"/>
    <s v="GUANAJA"/>
    <s v="GUANAJA"/>
    <n v="1041.6032699999996"/>
    <n v="836.40240999999889"/>
    <n v="851.25713999999903"/>
    <n v="3047.5482199999997"/>
  </r>
  <r>
    <n v="11"/>
    <n v="11"/>
    <n v="11"/>
    <s v="HN011"/>
    <s v="1102"/>
    <n v="1102"/>
    <s v="1102"/>
    <s v="1102"/>
    <s v="HN1102"/>
    <n v="110202"/>
    <s v="110202"/>
    <s v="110202"/>
    <s v="HN110202"/>
    <x v="10"/>
    <s v="GUANAJA"/>
    <s v="EAST END"/>
    <n v="57.411839999999984"/>
    <n v="32.367719999999991"/>
    <n v="32.367719999999991"/>
    <n v="148.26504"/>
  </r>
  <r>
    <n v="11"/>
    <n v="11"/>
    <n v="11"/>
    <s v="HN011"/>
    <s v="1102"/>
    <n v="1102"/>
    <s v="1102"/>
    <s v="1102"/>
    <s v="HN1102"/>
    <n v="110203"/>
    <s v="110203"/>
    <s v="110203"/>
    <s v="HN110203"/>
    <x v="10"/>
    <s v="GUANAJA"/>
    <s v="MANGROVE BIGHT"/>
    <n v="333.48294000000038"/>
    <n v="270.78095000000036"/>
    <n v="270.78095000000036"/>
    <n v="1059.6548000000003"/>
  </r>
  <r>
    <n v="11"/>
    <n v="11"/>
    <n v="11"/>
    <s v="HN011"/>
    <s v="1102"/>
    <n v="1102"/>
    <s v="1102"/>
    <s v="1102"/>
    <s v="HN1102"/>
    <n v="110204"/>
    <s v="110204"/>
    <s v="110204"/>
    <s v="HN110204"/>
    <x v="10"/>
    <s v="GUANAJA"/>
    <s v="SAVANNAH BIGHT"/>
    <n v="476.03750000000161"/>
    <n v="326.75130000000019"/>
    <n v="327.76982000000015"/>
    <n v="1189.7374200000002"/>
  </r>
  <r>
    <n v="11"/>
    <n v="11"/>
    <n v="11"/>
    <s v="HN011"/>
    <s v="1103"/>
    <n v="1103"/>
    <s v="1103"/>
    <s v="1103"/>
    <s v="HN1103"/>
    <n v="110301"/>
    <s v="110301"/>
    <s v="110301"/>
    <s v="HN110301"/>
    <x v="10"/>
    <s v="JOSÉ SANTOS GUARDIOLA"/>
    <s v="JOSÉ SANTOS GUARDIOLA"/>
    <n v="1368.69508"/>
    <n v="1067.307389999999"/>
    <n v="1071.472009999999"/>
    <n v="4456.8068000000003"/>
  </r>
  <r>
    <n v="11"/>
    <n v="11"/>
    <n v="11"/>
    <s v="HN011"/>
    <s v="1103"/>
    <n v="1103"/>
    <s v="1103"/>
    <s v="1103"/>
    <s v="HN1103"/>
    <n v="110302"/>
    <s v="110302"/>
    <s v="110302"/>
    <s v="HN110302"/>
    <x v="10"/>
    <s v="JOSÉ SANTOS GUARDIOLA"/>
    <s v="CALABASH BIGHT"/>
    <n v="166.66646000000003"/>
    <n v="129.66645999999997"/>
    <n v="129.66645999999997"/>
    <n v="461.03242"/>
  </r>
  <r>
    <n v="11"/>
    <n v="11"/>
    <n v="11"/>
    <s v="HN011"/>
    <s v="1103"/>
    <n v="1103"/>
    <s v="1103"/>
    <s v="1103"/>
    <s v="HN1103"/>
    <n v="110303"/>
    <s v="110303"/>
    <s v="110303"/>
    <s v="HN110303"/>
    <x v="10"/>
    <s v="JOSÉ SANTOS GUARDIOLA"/>
    <s v="ISLA DE BARBARETA"/>
    <n v="33.466580000000015"/>
    <n v="29.466580000000015"/>
    <n v="29.466580000000015"/>
    <n v="105.39969000000004"/>
  </r>
  <r>
    <n v="11"/>
    <n v="11"/>
    <n v="11"/>
    <s v="HN011"/>
    <s v="1103"/>
    <n v="1103"/>
    <s v="1103"/>
    <s v="1103"/>
    <s v="HN1103"/>
    <n v="110304"/>
    <s v="110304"/>
    <s v="110304"/>
    <s v="HN110304"/>
    <x v="10"/>
    <s v="JOSÉ SANTOS GUARDIOLA"/>
    <s v="JONESVILLE POINT"/>
    <n v="82.212500000000006"/>
    <n v="71.775000000000006"/>
    <n v="71.775000000000006"/>
    <n v="268.78125"/>
  </r>
  <r>
    <n v="11"/>
    <n v="11"/>
    <n v="11"/>
    <s v="HN011"/>
    <s v="1103"/>
    <n v="1103"/>
    <s v="1103"/>
    <s v="1103"/>
    <s v="HN1103"/>
    <n v="110305"/>
    <s v="110305"/>
    <s v="110305"/>
    <s v="HN110305"/>
    <x v="10"/>
    <s v="JOSÉ SANTOS GUARDIOLA"/>
    <s v="LONG THE SHORE"/>
    <n v="389.17789000000039"/>
    <n v="318.52019000000013"/>
    <n v="320.52019000000018"/>
    <n v="1320.0273000000002"/>
  </r>
  <r>
    <n v="11"/>
    <n v="11"/>
    <n v="11"/>
    <s v="HN011"/>
    <s v="1103"/>
    <n v="1103"/>
    <s v="1103"/>
    <s v="1103"/>
    <s v="HN1103"/>
    <n v="110306"/>
    <s v="110306"/>
    <s v="110306"/>
    <s v="HN110306"/>
    <x v="10"/>
    <s v="JOSÉ SANTOS GUARDIOLA"/>
    <s v="POLLYTILLY BIGHT"/>
    <n v="155.61874999999998"/>
    <n v="140.61874999999998"/>
    <n v="140.61874999999998"/>
    <n v="550.51250000000005"/>
  </r>
  <r>
    <n v="11"/>
    <n v="11"/>
    <n v="11"/>
    <s v="HN011"/>
    <s v="1103"/>
    <n v="1103"/>
    <s v="1103"/>
    <s v="1103"/>
    <s v="HN1103"/>
    <n v="110307"/>
    <s v="110307"/>
    <s v="110307"/>
    <s v="HN110307"/>
    <x v="10"/>
    <s v="JOSÉ SANTOS GUARDIOLA"/>
    <s v="PUNTA GORDA"/>
    <n v="558.46509999999989"/>
    <n v="462.46510000000001"/>
    <n v="463.52632"/>
    <n v="1874.6787800000002"/>
  </r>
  <r>
    <n v="11"/>
    <n v="11"/>
    <n v="11"/>
    <s v="HN011"/>
    <s v="1103"/>
    <n v="1103"/>
    <s v="1103"/>
    <s v="1103"/>
    <s v="HN1103"/>
    <n v="110308"/>
    <s v="110308"/>
    <s v="110308"/>
    <s v="HN110308"/>
    <x v="10"/>
    <s v="JOSÉ SANTOS GUARDIOLA"/>
    <s v="SANTA ELENA O BANDA SUR"/>
    <n v="206.65995000000007"/>
    <n v="145.53297000000003"/>
    <n v="145.53297000000003"/>
    <n v="606.67575000000011"/>
  </r>
  <r>
    <n v="11"/>
    <n v="11"/>
    <n v="11"/>
    <s v="HN011"/>
    <s v="1103"/>
    <n v="1103"/>
    <s v="1103"/>
    <s v="1103"/>
    <s v="HN1103"/>
    <n v="110309"/>
    <s v="110309"/>
    <s v="110309"/>
    <s v="HN110309"/>
    <x v="10"/>
    <s v="JOSÉ SANTOS GUARDIOLA"/>
    <s v="SIX HUTS"/>
    <n v="452.72614999999979"/>
    <n v="406.61335999999983"/>
    <n v="407.61335999999983"/>
    <n v="1689.9701700000003"/>
  </r>
  <r>
    <n v="11"/>
    <n v="11"/>
    <n v="11"/>
    <s v="HN011"/>
    <s v="1104"/>
    <n v="1104"/>
    <s v="1104"/>
    <s v="1104"/>
    <s v="HN1104"/>
    <n v="110401"/>
    <s v="110401"/>
    <s v="110401"/>
    <s v="HN110401"/>
    <x v="10"/>
    <s v="UTILA"/>
    <s v="UTILA"/>
    <n v="1576.4797500000057"/>
    <n v="1092.0328999999997"/>
    <n v="1105.1650699999998"/>
    <n v="3946.9175099999889"/>
  </r>
  <r>
    <n v="12"/>
    <n v="12"/>
    <n v="12"/>
    <s v="HN012"/>
    <s v="1201"/>
    <n v="1201"/>
    <s v="1201"/>
    <s v="1201"/>
    <s v="HN1201"/>
    <n v="120101"/>
    <s v="120101"/>
    <s v="120101"/>
    <s v="HN120101"/>
    <x v="11"/>
    <s v="LA PAZ"/>
    <s v="LA PAZ"/>
    <n v="7364.6014600000026"/>
    <n v="5762.7028500000033"/>
    <n v="6076.5253000000012"/>
    <n v="26783.736369999988"/>
  </r>
  <r>
    <n v="12"/>
    <n v="12"/>
    <n v="12"/>
    <s v="HN012"/>
    <s v="1201"/>
    <n v="1201"/>
    <s v="1201"/>
    <s v="1201"/>
    <s v="HN1201"/>
    <n v="120102"/>
    <s v="120102"/>
    <s v="120102"/>
    <s v="HN120102"/>
    <x v="11"/>
    <s v="LA PAZ"/>
    <s v="CONCEPCIÓN DE SOLUTECA"/>
    <n v="963.72734999999955"/>
    <n v="783.72734999999977"/>
    <n v="870.70747999999958"/>
    <n v="4170.9056999999993"/>
  </r>
  <r>
    <n v="12"/>
    <n v="12"/>
    <n v="12"/>
    <s v="HN012"/>
    <s v="1201"/>
    <n v="1201"/>
    <s v="1201"/>
    <s v="1201"/>
    <s v="HN1201"/>
    <n v="120103"/>
    <s v="120103"/>
    <s v="120103"/>
    <s v="HN120103"/>
    <x v="11"/>
    <s v="LA PAZ"/>
    <s v="MATASANO"/>
    <n v="471.31514000000004"/>
    <n v="375.31514000000004"/>
    <n v="386.58182000000005"/>
    <n v="1608.19695"/>
  </r>
  <r>
    <n v="12"/>
    <n v="12"/>
    <n v="12"/>
    <s v="HN012"/>
    <s v="1201"/>
    <n v="1201"/>
    <s v="1201"/>
    <s v="1201"/>
    <s v="HN1201"/>
    <n v="120104"/>
    <s v="120104"/>
    <s v="120104"/>
    <s v="HN120104"/>
    <x v="11"/>
    <s v="LA PAZ"/>
    <s v="POTRERILLOS"/>
    <n v="39"/>
    <n v="32"/>
    <n v="32"/>
    <n v="142"/>
  </r>
  <r>
    <n v="12"/>
    <n v="12"/>
    <n v="12"/>
    <s v="HN012"/>
    <s v="1201"/>
    <n v="1201"/>
    <s v="1201"/>
    <s v="1201"/>
    <s v="HN1201"/>
    <n v="120105"/>
    <s v="120105"/>
    <s v="120105"/>
    <s v="HN120105"/>
    <x v="11"/>
    <s v="LA PAZ"/>
    <s v="SAN JOSÉ DEL PLAYÓN"/>
    <n v="205.01430000000002"/>
    <n v="163.01430000000002"/>
    <n v="169.01430000000002"/>
    <n v="729.24557000000004"/>
  </r>
  <r>
    <n v="12"/>
    <n v="12"/>
    <n v="12"/>
    <s v="HN012"/>
    <s v="1201"/>
    <n v="1201"/>
    <s v="1201"/>
    <s v="1201"/>
    <s v="HN1201"/>
    <n v="120106"/>
    <s v="120106"/>
    <s v="120106"/>
    <s v="HN120106"/>
    <x v="11"/>
    <s v="LA PAZ"/>
    <s v="SAN RAFAEL"/>
    <n v="214.99973999999992"/>
    <n v="174.99973999999997"/>
    <n v="188.01324999999997"/>
    <n v="805.14756999999986"/>
  </r>
  <r>
    <n v="12"/>
    <n v="12"/>
    <n v="12"/>
    <s v="HN012"/>
    <s v="1201"/>
    <n v="1201"/>
    <s v="1201"/>
    <s v="1201"/>
    <s v="HN1201"/>
    <n v="120107"/>
    <s v="120107"/>
    <s v="120107"/>
    <s v="HN120107"/>
    <x v="11"/>
    <s v="LA PAZ"/>
    <s v="TEPANGUARE"/>
    <n v="1106.0014000000001"/>
    <n v="915.98873999999989"/>
    <n v="962.53035999999986"/>
    <n v="4341.7495899999994"/>
  </r>
  <r>
    <n v="12"/>
    <n v="12"/>
    <n v="12"/>
    <s v="HN012"/>
    <s v="1201"/>
    <n v="1201"/>
    <s v="1201"/>
    <s v="1201"/>
    <s v="HN1201"/>
    <n v="120108"/>
    <s v="120108"/>
    <s v="120108"/>
    <s v="HN120108"/>
    <x v="11"/>
    <s v="LA PAZ"/>
    <s v="TIERRA PRIETA"/>
    <n v="384.7485299999999"/>
    <n v="313.74852999999996"/>
    <n v="337.48924999999991"/>
    <n v="1602.72982"/>
  </r>
  <r>
    <n v="12"/>
    <n v="12"/>
    <n v="12"/>
    <s v="HN012"/>
    <s v="1201"/>
    <n v="1201"/>
    <s v="1201"/>
    <s v="1201"/>
    <s v="HN1201"/>
    <n v="120109"/>
    <s v="120109"/>
    <s v="120109"/>
    <s v="HN120109"/>
    <x v="11"/>
    <s v="LA PAZ"/>
    <s v="YARUMELA"/>
    <n v="1108.2349600000011"/>
    <n v="897.01030000000105"/>
    <n v="951.41958000000159"/>
    <n v="3796.2961500000015"/>
  </r>
  <r>
    <n v="12"/>
    <n v="12"/>
    <n v="12"/>
    <s v="HN012"/>
    <s v="1202"/>
    <n v="1202"/>
    <s v="1202"/>
    <s v="1202"/>
    <s v="HN1202"/>
    <n v="120201"/>
    <s v="120201"/>
    <s v="120201"/>
    <s v="HN120201"/>
    <x v="11"/>
    <s v="AGUANQUETERIQUE"/>
    <s v="AGUANQUETERIQUE"/>
    <n v="963.2713399999999"/>
    <n v="778.20576999999992"/>
    <n v="805.8519799999998"/>
    <n v="3626.8224000000009"/>
  </r>
  <r>
    <n v="12"/>
    <n v="12"/>
    <n v="12"/>
    <s v="HN012"/>
    <s v="1202"/>
    <n v="1202"/>
    <s v="1202"/>
    <s v="1202"/>
    <s v="HN1202"/>
    <n v="120202"/>
    <s v="120202"/>
    <s v="120202"/>
    <s v="HN120202"/>
    <x v="11"/>
    <s v="AGUANQUETERIQUE"/>
    <s v="BARRANCARAY"/>
    <n v="243.19735"/>
    <n v="225.19735"/>
    <n v="243.23681999999999"/>
    <n v="1111.3419800000001"/>
  </r>
  <r>
    <n v="12"/>
    <n v="12"/>
    <n v="12"/>
    <s v="HN012"/>
    <s v="1203"/>
    <n v="1203"/>
    <s v="1203"/>
    <s v="1203"/>
    <s v="HN1203"/>
    <n v="120301"/>
    <s v="120301"/>
    <s v="120301"/>
    <s v="HN120301"/>
    <x v="11"/>
    <s v="CABAÑAS"/>
    <s v="CABAÑAS"/>
    <n v="410"/>
    <n v="344"/>
    <n v="355"/>
    <n v="1664"/>
  </r>
  <r>
    <n v="12"/>
    <n v="12"/>
    <n v="12"/>
    <s v="HN012"/>
    <s v="1203"/>
    <n v="1203"/>
    <s v="1203"/>
    <s v="1203"/>
    <s v="HN1203"/>
    <n v="120302"/>
    <s v="120302"/>
    <s v="120302"/>
    <s v="HN120302"/>
    <x v="11"/>
    <s v="CABAÑAS"/>
    <s v="AZACUALPA"/>
    <n v="100.51704999999998"/>
    <n v="91.517049999999998"/>
    <n v="97.528539999999992"/>
    <n v="516.96442000000002"/>
  </r>
  <r>
    <n v="12"/>
    <n v="12"/>
    <n v="12"/>
    <s v="HN012"/>
    <s v="1203"/>
    <n v="1203"/>
    <s v="1203"/>
    <s v="1203"/>
    <s v="HN1203"/>
    <n v="120303"/>
    <s v="120303"/>
    <s v="120303"/>
    <s v="HN120303"/>
    <x v="11"/>
    <s v="CABAÑAS"/>
    <s v="EL BAILADERO"/>
    <n v="146.97320000000008"/>
    <n v="128.97320000000005"/>
    <n v="136.62186000000008"/>
    <n v="692.67686000000026"/>
  </r>
  <r>
    <n v="12"/>
    <n v="12"/>
    <n v="12"/>
    <s v="HN012"/>
    <s v="1203"/>
    <n v="1203"/>
    <s v="1203"/>
    <s v="1203"/>
    <s v="HN1203"/>
    <n v="120304"/>
    <s v="120304"/>
    <s v="120304"/>
    <s v="HN120304"/>
    <x v="11"/>
    <s v="CABAÑAS"/>
    <s v="EL PALMAR"/>
    <n v="42"/>
    <n v="40"/>
    <n v="40"/>
    <n v="168"/>
  </r>
  <r>
    <n v="12"/>
    <n v="12"/>
    <n v="12"/>
    <s v="HN012"/>
    <s v="1203"/>
    <n v="1203"/>
    <s v="1203"/>
    <s v="1203"/>
    <s v="HN1203"/>
    <n v="120305"/>
    <s v="120305"/>
    <s v="120305"/>
    <s v="HN120305"/>
    <x v="11"/>
    <s v="CABAÑAS"/>
    <s v="LAS LAJITAS"/>
    <n v="50.494070000000022"/>
    <n v="43.494070000000001"/>
    <n v="44.505560000000003"/>
    <n v="211.40141"/>
  </r>
  <r>
    <n v="12"/>
    <n v="12"/>
    <n v="12"/>
    <s v="HN012"/>
    <s v="1204"/>
    <n v="1204"/>
    <s v="1204"/>
    <s v="1204"/>
    <s v="HN1204"/>
    <n v="120401"/>
    <s v="120401"/>
    <s v="120401"/>
    <s v="HN120401"/>
    <x v="11"/>
    <s v="CANE"/>
    <s v="CANE"/>
    <n v="898.2580799999987"/>
    <n v="806.05254999999852"/>
    <n v="820.58434999999861"/>
    <n v="3253.3161200000027"/>
  </r>
  <r>
    <n v="12"/>
    <n v="12"/>
    <n v="12"/>
    <s v="HN012"/>
    <s v="1204"/>
    <n v="1204"/>
    <s v="1204"/>
    <s v="1204"/>
    <s v="HN1204"/>
    <n v="120402"/>
    <s v="120402"/>
    <s v="120402"/>
    <s v="HN120402"/>
    <x v="11"/>
    <s v="CANE"/>
    <s v="LAS CALABAZAS"/>
    <n v="56.833480000000002"/>
    <n v="56.833480000000002"/>
    <n v="56.833480000000002"/>
    <n v="338.41754000000003"/>
  </r>
  <r>
    <n v="12"/>
    <n v="12"/>
    <n v="12"/>
    <s v="HN012"/>
    <s v="1205"/>
    <n v="1205"/>
    <s v="1205"/>
    <s v="1205"/>
    <s v="HN1205"/>
    <n v="120501"/>
    <s v="120501"/>
    <s v="120501"/>
    <s v="HN120501"/>
    <x v="11"/>
    <s v="CHINACLA"/>
    <s v="CHINACLA"/>
    <n v="465.00024999999994"/>
    <n v="348.96746000000024"/>
    <n v="354.1189100000002"/>
    <n v="1573.7682200000004"/>
  </r>
  <r>
    <n v="12"/>
    <n v="12"/>
    <n v="12"/>
    <s v="HN012"/>
    <s v="1205"/>
    <n v="1205"/>
    <s v="1205"/>
    <s v="1205"/>
    <s v="HN1205"/>
    <n v="120502"/>
    <s v="120502"/>
    <s v="120502"/>
    <s v="HN120502"/>
    <x v="11"/>
    <s v="CHINACLA"/>
    <s v="EL TRAPICHE"/>
    <n v="305"/>
    <n v="261"/>
    <n v="261"/>
    <n v="1433"/>
  </r>
  <r>
    <n v="12"/>
    <n v="12"/>
    <n v="12"/>
    <s v="HN012"/>
    <s v="1205"/>
    <n v="1205"/>
    <s v="1205"/>
    <s v="1205"/>
    <s v="HN1205"/>
    <n v="120503"/>
    <s v="120503"/>
    <s v="120503"/>
    <s v="HN120503"/>
    <x v="11"/>
    <s v="CHINACLA"/>
    <s v="LA PIEDRONA"/>
    <n v="120"/>
    <n v="97"/>
    <n v="97"/>
    <n v="477"/>
  </r>
  <r>
    <n v="12"/>
    <n v="12"/>
    <n v="12"/>
    <s v="HN012"/>
    <s v="1205"/>
    <n v="1205"/>
    <s v="1205"/>
    <s v="1205"/>
    <s v="HN1205"/>
    <n v="120504"/>
    <s v="120504"/>
    <s v="120504"/>
    <s v="HN120504"/>
    <x v="11"/>
    <s v="CHINACLA"/>
    <s v="LAS PILAS"/>
    <n v="527"/>
    <n v="403"/>
    <n v="420"/>
    <n v="1949"/>
  </r>
  <r>
    <n v="12"/>
    <n v="12"/>
    <n v="12"/>
    <s v="HN012"/>
    <s v="1205"/>
    <n v="1205"/>
    <s v="1205"/>
    <s v="1205"/>
    <s v="HN1205"/>
    <n v="120505"/>
    <s v="120505"/>
    <s v="120505"/>
    <s v="HN120505"/>
    <x v="11"/>
    <s v="CHINACLA"/>
    <s v="PLANES DE MUYEN"/>
    <n v="85"/>
    <n v="73"/>
    <n v="75"/>
    <n v="413"/>
  </r>
  <r>
    <n v="12"/>
    <n v="12"/>
    <n v="12"/>
    <s v="HN012"/>
    <s v="1205"/>
    <n v="1205"/>
    <s v="1205"/>
    <s v="1205"/>
    <s v="HN1205"/>
    <n v="120506"/>
    <s v="120506"/>
    <s v="120506"/>
    <s v="HN120506"/>
    <x v="11"/>
    <s v="CHINACLA"/>
    <s v="PORTILLO DEL NORTE"/>
    <n v="120"/>
    <n v="97"/>
    <n v="98"/>
    <n v="506"/>
  </r>
  <r>
    <n v="12"/>
    <n v="12"/>
    <n v="12"/>
    <s v="HN012"/>
    <s v="1205"/>
    <n v="1205"/>
    <s v="1205"/>
    <s v="1205"/>
    <s v="HN1205"/>
    <n v="120507"/>
    <s v="120507"/>
    <s v="120507"/>
    <s v="HN120507"/>
    <x v="11"/>
    <s v="CHINACLA"/>
    <s v="SAN MARCOS DE LINDEROS"/>
    <n v="98"/>
    <n v="96"/>
    <n v="107"/>
    <n v="528"/>
  </r>
  <r>
    <n v="12"/>
    <n v="12"/>
    <n v="12"/>
    <s v="HN012"/>
    <s v="1205"/>
    <n v="1205"/>
    <s v="1205"/>
    <s v="1205"/>
    <s v="HN1205"/>
    <n v="120508"/>
    <s v="120508"/>
    <s v="120508"/>
    <s v="HN120508"/>
    <x v="11"/>
    <s v="CHINACLA"/>
    <s v="TIERRA COLORADA"/>
    <n v="211"/>
    <n v="191"/>
    <n v="200"/>
    <n v="956"/>
  </r>
  <r>
    <n v="12"/>
    <n v="12"/>
    <n v="12"/>
    <s v="HN012"/>
    <s v="1206"/>
    <n v="1206"/>
    <s v="1206"/>
    <s v="1206"/>
    <s v="HN1206"/>
    <n v="120601"/>
    <s v="120601"/>
    <s v="120601"/>
    <s v="HN120601"/>
    <x v="11"/>
    <s v="GUAJIQUIRO"/>
    <s v="GUAJIQUIRO"/>
    <n v="697.99951999999985"/>
    <n v="570.89695999999981"/>
    <n v="600.81346999999994"/>
    <n v="3059.9518099999991"/>
  </r>
  <r>
    <n v="12"/>
    <n v="12"/>
    <n v="12"/>
    <s v="HN012"/>
    <s v="1206"/>
    <n v="1206"/>
    <s v="1206"/>
    <s v="1206"/>
    <s v="HN1206"/>
    <n v="120602"/>
    <s v="120602"/>
    <s v="120602"/>
    <s v="HN120602"/>
    <x v="11"/>
    <s v="GUAJIQUIRO"/>
    <s v="DOLORES"/>
    <n v="148.10383999999999"/>
    <n v="145.10383999999999"/>
    <n v="157.94799"/>
    <n v="886.59708000000012"/>
  </r>
  <r>
    <n v="12"/>
    <n v="12"/>
    <n v="12"/>
    <s v="HN012"/>
    <s v="1206"/>
    <n v="1206"/>
    <s v="1206"/>
    <s v="1206"/>
    <s v="HN1206"/>
    <n v="120603"/>
    <s v="120603"/>
    <s v="120603"/>
    <s v="HN120603"/>
    <x v="11"/>
    <s v="GUAJIQUIRO"/>
    <s v="EL GUAPINOL"/>
    <n v="94.852319999999963"/>
    <n v="86.852319999999963"/>
    <n v="89.63919999999996"/>
    <n v="413.17967999999991"/>
  </r>
  <r>
    <n v="12"/>
    <n v="12"/>
    <n v="12"/>
    <s v="HN012"/>
    <s v="1206"/>
    <n v="1206"/>
    <s v="1206"/>
    <s v="1206"/>
    <s v="HN1206"/>
    <n v="120604"/>
    <s v="120604"/>
    <s v="120604"/>
    <s v="HN120604"/>
    <x v="11"/>
    <s v="GUAJIQUIRO"/>
    <s v="GUAJIQUIRITO"/>
    <n v="100"/>
    <n v="71"/>
    <n v="71"/>
    <n v="353"/>
  </r>
  <r>
    <n v="12"/>
    <n v="12"/>
    <n v="12"/>
    <s v="HN012"/>
    <s v="1206"/>
    <n v="1206"/>
    <s v="1206"/>
    <s v="1206"/>
    <s v="HN1206"/>
    <n v="120605"/>
    <s v="120605"/>
    <s v="120605"/>
    <s v="HN120605"/>
    <x v="11"/>
    <s v="GUAJIQUIRO"/>
    <s v="INGRULA"/>
    <n v="287"/>
    <n v="268"/>
    <n v="278"/>
    <n v="1409"/>
  </r>
  <r>
    <n v="12"/>
    <n v="12"/>
    <n v="12"/>
    <s v="HN012"/>
    <s v="1206"/>
    <n v="1206"/>
    <s v="1206"/>
    <s v="1206"/>
    <s v="HN1206"/>
    <n v="120606"/>
    <s v="120606"/>
    <s v="120606"/>
    <s v="HN120606"/>
    <x v="11"/>
    <s v="GUAJIQUIRO"/>
    <s v="LA CRUCITA"/>
    <n v="131"/>
    <n v="121"/>
    <n v="131"/>
    <n v="631"/>
  </r>
  <r>
    <n v="12"/>
    <n v="12"/>
    <n v="12"/>
    <s v="HN012"/>
    <s v="1206"/>
    <n v="1206"/>
    <s v="1206"/>
    <s v="1206"/>
    <s v="HN1206"/>
    <n v="120607"/>
    <s v="120607"/>
    <s v="120607"/>
    <s v="HN120607"/>
    <x v="11"/>
    <s v="GUAJIQUIRO"/>
    <s v="LAS DELICIAS"/>
    <n v="74"/>
    <n v="71"/>
    <n v="72"/>
    <n v="400"/>
  </r>
  <r>
    <n v="12"/>
    <n v="12"/>
    <n v="12"/>
    <s v="HN012"/>
    <s v="1206"/>
    <n v="1206"/>
    <s v="1206"/>
    <s v="1206"/>
    <s v="HN1206"/>
    <n v="120608"/>
    <s v="120608"/>
    <s v="120608"/>
    <s v="HN120608"/>
    <x v="11"/>
    <s v="GUAJIQUIRO"/>
    <s v="LAS VEGAS DEL PARAÍSO"/>
    <n v="60"/>
    <n v="59"/>
    <n v="68"/>
    <n v="287"/>
  </r>
  <r>
    <n v="12"/>
    <n v="12"/>
    <n v="12"/>
    <s v="HN012"/>
    <s v="1206"/>
    <n v="1206"/>
    <s v="1206"/>
    <s v="1206"/>
    <s v="HN1206"/>
    <n v="120609"/>
    <s v="120609"/>
    <s v="120609"/>
    <s v="HN120609"/>
    <x v="11"/>
    <s v="GUAJIQUIRO"/>
    <s v="SAN ANTONIO"/>
    <n v="280.89607000000001"/>
    <n v="279.89607000000001"/>
    <n v="331.23373000000004"/>
    <n v="1793.7011000000002"/>
  </r>
  <r>
    <n v="12"/>
    <n v="12"/>
    <n v="12"/>
    <s v="HN012"/>
    <s v="1206"/>
    <n v="1206"/>
    <s v="1206"/>
    <s v="1206"/>
    <s v="HN1206"/>
    <n v="120610"/>
    <s v="120610"/>
    <s v="120610"/>
    <s v="HN120610"/>
    <x v="11"/>
    <s v="GUAJIQUIRO"/>
    <s v="SAN JOSÉ"/>
    <n v="234.21431000000004"/>
    <n v="221.21431000000004"/>
    <n v="257.38098000000002"/>
    <n v="1218.71442"/>
  </r>
  <r>
    <n v="12"/>
    <n v="12"/>
    <n v="12"/>
    <s v="HN012"/>
    <s v="1206"/>
    <n v="1206"/>
    <s v="1206"/>
    <s v="1206"/>
    <s v="HN1206"/>
    <n v="120611"/>
    <s v="120611"/>
    <s v="120611"/>
    <s v="HN120611"/>
    <x v="11"/>
    <s v="GUAJIQUIRO"/>
    <s v="SAN MARCOS"/>
    <n v="132.00020000000006"/>
    <n v="132.00020000000006"/>
    <n v="138.87230000000005"/>
    <n v="648.67539999999997"/>
  </r>
  <r>
    <n v="12"/>
    <n v="12"/>
    <n v="12"/>
    <s v="HN012"/>
    <s v="1206"/>
    <n v="1206"/>
    <s v="1206"/>
    <s v="1206"/>
    <s v="HN1206"/>
    <n v="120612"/>
    <s v="120612"/>
    <s v="120612"/>
    <s v="HN120612"/>
    <x v="11"/>
    <s v="GUAJIQUIRO"/>
    <s v="SAN MATÍAS O LAS JOYAS"/>
    <n v="131.78573000000003"/>
    <n v="131.78573000000003"/>
    <n v="142.83335000000002"/>
    <n v="736.52390000000003"/>
  </r>
  <r>
    <n v="12"/>
    <n v="12"/>
    <n v="12"/>
    <s v="HN012"/>
    <s v="1206"/>
    <n v="1206"/>
    <s v="1206"/>
    <s v="1206"/>
    <s v="HN1206"/>
    <n v="120613"/>
    <s v="120613"/>
    <s v="120613"/>
    <s v="HN120613"/>
    <x v="11"/>
    <s v="GUAJIQUIRO"/>
    <s v="SAN PEDRO"/>
    <n v="42"/>
    <n v="42"/>
    <n v="42"/>
    <n v="247"/>
  </r>
  <r>
    <n v="12"/>
    <n v="12"/>
    <n v="12"/>
    <s v="HN012"/>
    <s v="1206"/>
    <n v="1206"/>
    <s v="1206"/>
    <s v="1206"/>
    <s v="HN1206"/>
    <n v="120614"/>
    <s v="120614"/>
    <s v="120614"/>
    <s v="HN120614"/>
    <x v="11"/>
    <s v="GUAJIQUIRO"/>
    <s v="SANTA ROSITA"/>
    <n v="497.00006999999999"/>
    <n v="483.00006999999999"/>
    <n v="545.3099400000001"/>
    <n v="2531.6623799999998"/>
  </r>
  <r>
    <n v="12"/>
    <n v="12"/>
    <n v="12"/>
    <s v="HN012"/>
    <s v="1207"/>
    <n v="1207"/>
    <s v="1207"/>
    <s v="1207"/>
    <s v="HN1207"/>
    <n v="120701"/>
    <s v="120701"/>
    <s v="120701"/>
    <s v="HN120701"/>
    <x v="11"/>
    <s v="LAUTERIQUE"/>
    <s v="LAUTERIQUE"/>
    <n v="141.64471"/>
    <n v="128.64471"/>
    <n v="133.79480000000001"/>
    <n v="597.79075"/>
  </r>
  <r>
    <n v="12"/>
    <n v="12"/>
    <n v="12"/>
    <s v="HN012"/>
    <s v="1207"/>
    <n v="1207"/>
    <s v="1207"/>
    <s v="1207"/>
    <s v="HN1207"/>
    <n v="120702"/>
    <s v="120702"/>
    <s v="120702"/>
    <s v="HN120702"/>
    <x v="11"/>
    <s v="LAUTERIQUE"/>
    <s v="EL AMATE"/>
    <n v="251.30832000000004"/>
    <n v="230.30832000000001"/>
    <n v="249.37216000000004"/>
    <n v="1055.36466"/>
  </r>
  <r>
    <n v="12"/>
    <n v="12"/>
    <n v="12"/>
    <s v="HN012"/>
    <s v="1207"/>
    <n v="1207"/>
    <s v="1207"/>
    <s v="1207"/>
    <s v="HN1207"/>
    <n v="120703"/>
    <s v="120703"/>
    <s v="120703"/>
    <s v="HN120703"/>
    <x v="11"/>
    <s v="LAUTERIQUE"/>
    <s v="LAS MINITAS"/>
    <n v="120.21131"/>
    <n v="112.21130999999998"/>
    <n v="124.21130999999998"/>
    <n v="568.97203999999999"/>
  </r>
  <r>
    <n v="12"/>
    <n v="12"/>
    <n v="12"/>
    <s v="HN012"/>
    <s v="1207"/>
    <n v="1207"/>
    <s v="1207"/>
    <s v="1207"/>
    <s v="HN1207"/>
    <n v="120704"/>
    <s v="120704"/>
    <s v="120704"/>
    <s v="HN120704"/>
    <x v="11"/>
    <s v="LAUTERIQUE"/>
    <s v="OJO DE AGUA"/>
    <n v="195.9233799999999"/>
    <n v="167.92337999999992"/>
    <n v="174.06502999999992"/>
    <n v="764.15677000000005"/>
  </r>
  <r>
    <n v="12"/>
    <n v="12"/>
    <n v="12"/>
    <s v="HN012"/>
    <s v="1208"/>
    <n v="1208"/>
    <s v="1208"/>
    <s v="1208"/>
    <s v="HN1208"/>
    <n v="120801"/>
    <s v="120801"/>
    <s v="120801"/>
    <s v="HN120801"/>
    <x v="11"/>
    <s v="MARCALA"/>
    <s v="MARCALA"/>
    <n v="6951.4190499999977"/>
    <n v="5297.1031299999986"/>
    <n v="5464.7643999999973"/>
    <n v="25102.046529999992"/>
  </r>
  <r>
    <n v="12"/>
    <n v="12"/>
    <n v="12"/>
    <s v="HN012"/>
    <s v="1208"/>
    <n v="1208"/>
    <s v="1208"/>
    <s v="1208"/>
    <s v="HN1208"/>
    <n v="120802"/>
    <s v="120802"/>
    <s v="120802"/>
    <s v="HN120802"/>
    <x v="11"/>
    <s v="MARCALA"/>
    <s v="SABANETA"/>
    <n v="341"/>
    <n v="271"/>
    <n v="280"/>
    <n v="1373"/>
  </r>
  <r>
    <n v="12"/>
    <n v="12"/>
    <n v="12"/>
    <s v="HN012"/>
    <s v="1208"/>
    <n v="1208"/>
    <s v="1208"/>
    <s v="1208"/>
    <s v="HN1208"/>
    <n v="120803"/>
    <s v="120803"/>
    <s v="120803"/>
    <s v="HN120803"/>
    <x v="11"/>
    <s v="MARCALA"/>
    <s v="SANTA CRUZ"/>
    <n v="496.59337999999957"/>
    <n v="415.59337999999968"/>
    <n v="430.97085999999967"/>
    <n v="2138.8222099999998"/>
  </r>
  <r>
    <n v="12"/>
    <n v="12"/>
    <n v="12"/>
    <s v="HN012"/>
    <s v="1209"/>
    <n v="1209"/>
    <s v="1209"/>
    <s v="1209"/>
    <s v="HN1209"/>
    <n v="120901"/>
    <s v="120901"/>
    <s v="120901"/>
    <s v="HN120901"/>
    <x v="11"/>
    <s v="MERCEDES DE ORIENTE"/>
    <s v="MERCEDES DE ORIENTE"/>
    <n v="58.010530000000003"/>
    <n v="50.010530000000003"/>
    <n v="53.010530000000003"/>
    <n v="228.02106000000001"/>
  </r>
  <r>
    <n v="12"/>
    <n v="12"/>
    <n v="12"/>
    <s v="HN012"/>
    <s v="1209"/>
    <n v="1209"/>
    <s v="1209"/>
    <s v="1209"/>
    <s v="HN1209"/>
    <n v="120902"/>
    <s v="120902"/>
    <s v="120902"/>
    <s v="HN120902"/>
    <x v="11"/>
    <s v="MERCEDES DE ORIENTE"/>
    <s v="LA GOLONDRINA"/>
    <n v="99.989819999999966"/>
    <n v="98.989819999999966"/>
    <n v="102.02140999999997"/>
    <n v="481.72796999999997"/>
  </r>
  <r>
    <n v="12"/>
    <n v="12"/>
    <n v="12"/>
    <s v="HN012"/>
    <s v="1209"/>
    <n v="1209"/>
    <s v="1209"/>
    <s v="1209"/>
    <s v="HN1209"/>
    <n v="120903"/>
    <s v="120903"/>
    <s v="120903"/>
    <s v="HN120903"/>
    <x v="11"/>
    <s v="MERCEDES DE ORIENTE"/>
    <s v="LAS LOMAS"/>
    <n v="83"/>
    <n v="69"/>
    <n v="75"/>
    <n v="377"/>
  </r>
  <r>
    <n v="12"/>
    <n v="12"/>
    <n v="12"/>
    <s v="HN012"/>
    <s v="1210"/>
    <n v="1210"/>
    <s v="1210"/>
    <s v="1210"/>
    <s v="HN1210"/>
    <n v="121001"/>
    <s v="121001"/>
    <s v="121001"/>
    <s v="HN121001"/>
    <x v="11"/>
    <s v="OPATORO"/>
    <s v="OPATORO"/>
    <n v="249.02459999999979"/>
    <n v="191.02459999999979"/>
    <n v="203.46905999999976"/>
    <n v="872.33177999999964"/>
  </r>
  <r>
    <n v="12"/>
    <n v="12"/>
    <n v="12"/>
    <s v="HN012"/>
    <s v="1210"/>
    <n v="1210"/>
    <s v="1210"/>
    <s v="1210"/>
    <s v="HN1210"/>
    <n v="121002"/>
    <s v="121002"/>
    <s v="121002"/>
    <s v="HN121002"/>
    <x v="11"/>
    <s v="OPATORO"/>
    <s v="EL CEDRO"/>
    <n v="222.55365999999998"/>
    <n v="165.55365999999998"/>
    <n v="171.62509999999997"/>
    <n v="854.05405999999994"/>
  </r>
  <r>
    <n v="12"/>
    <n v="12"/>
    <n v="12"/>
    <s v="HN012"/>
    <s v="1210"/>
    <n v="1210"/>
    <s v="1210"/>
    <s v="1210"/>
    <s v="HN1210"/>
    <n v="121003"/>
    <s v="121003"/>
    <s v="121003"/>
    <s v="HN121003"/>
    <x v="11"/>
    <s v="OPATORO"/>
    <s v="EL PARAÍSO"/>
    <n v="189.5744"/>
    <n v="157.37032000000002"/>
    <n v="161.38282000000001"/>
    <n v="697.45819999999992"/>
  </r>
  <r>
    <n v="12"/>
    <n v="12"/>
    <n v="12"/>
    <s v="HN012"/>
    <s v="1210"/>
    <n v="1210"/>
    <s v="1210"/>
    <s v="1210"/>
    <s v="HN1210"/>
    <n v="121004"/>
    <s v="121004"/>
    <s v="121004"/>
    <s v="HN121004"/>
    <x v="11"/>
    <s v="OPATORO"/>
    <s v="LA FLORIDA"/>
    <n v="483.70764000000008"/>
    <n v="382.61808000000008"/>
    <n v="402.94918000000007"/>
    <n v="1633.2169599999997"/>
  </r>
  <r>
    <n v="12"/>
    <n v="12"/>
    <n v="12"/>
    <s v="HN012"/>
    <s v="1210"/>
    <n v="1210"/>
    <s v="1210"/>
    <s v="1210"/>
    <s v="HN1210"/>
    <n v="121005"/>
    <s v="121005"/>
    <s v="121005"/>
    <s v="HN121005"/>
    <x v="11"/>
    <s v="OPATORO"/>
    <s v="SAN ISIDRO"/>
    <n v="127.46649999999998"/>
    <n v="117.4665"/>
    <n v="119.4665"/>
    <n v="508.01315999999997"/>
  </r>
  <r>
    <n v="12"/>
    <n v="12"/>
    <n v="12"/>
    <s v="HN012"/>
    <s v="1210"/>
    <n v="1210"/>
    <s v="1210"/>
    <s v="1210"/>
    <s v="HN1210"/>
    <n v="121006"/>
    <s v="121006"/>
    <s v="121006"/>
    <s v="HN121006"/>
    <x v="11"/>
    <s v="OPATORO"/>
    <s v="SANTA CRUZ"/>
    <n v="245"/>
    <n v="204"/>
    <n v="214"/>
    <n v="996"/>
  </r>
  <r>
    <n v="12"/>
    <n v="12"/>
    <n v="12"/>
    <s v="HN012"/>
    <s v="1210"/>
    <n v="1210"/>
    <s v="1210"/>
    <s v="1210"/>
    <s v="HN1210"/>
    <n v="121007"/>
    <s v="121007"/>
    <s v="121007"/>
    <s v="HN121007"/>
    <x v="11"/>
    <s v="OPATORO"/>
    <s v="VALLE DE ANGELES"/>
    <n v="463.01429999999993"/>
    <n v="387.01430000000005"/>
    <n v="432.02879000000001"/>
    <n v="1846.50639"/>
  </r>
  <r>
    <n v="12"/>
    <n v="12"/>
    <n v="12"/>
    <s v="HN012"/>
    <s v="1211"/>
    <n v="1211"/>
    <s v="1211"/>
    <s v="1211"/>
    <s v="HN1211"/>
    <n v="121101"/>
    <s v="121101"/>
    <s v="121101"/>
    <s v="HN121101"/>
    <x v="11"/>
    <s v="SAN ANTONIO DEL NORTE"/>
    <s v="SAN ANTONIO DEL NORTE"/>
    <n v="409.15103999999985"/>
    <n v="327.91506999999984"/>
    <n v="342.28803999999985"/>
    <n v="1412.9167200000004"/>
  </r>
  <r>
    <n v="12"/>
    <n v="12"/>
    <n v="12"/>
    <s v="HN012"/>
    <s v="1211"/>
    <n v="1211"/>
    <s v="1211"/>
    <s v="1211"/>
    <s v="HN1211"/>
    <n v="121102"/>
    <s v="121102"/>
    <s v="121102"/>
    <s v="HN121102"/>
    <x v="11"/>
    <s v="SAN ANTONIO DEL NORTE"/>
    <s v="HATO VIEJO"/>
    <n v="82"/>
    <n v="69"/>
    <n v="72"/>
    <n v="313"/>
  </r>
  <r>
    <n v="12"/>
    <n v="12"/>
    <n v="12"/>
    <s v="HN012"/>
    <s v="1211"/>
    <n v="1211"/>
    <s v="1211"/>
    <s v="1211"/>
    <s v="HN1211"/>
    <n v="121103"/>
    <s v="121103"/>
    <s v="121103"/>
    <s v="HN121103"/>
    <x v="11"/>
    <s v="SAN ANTONIO DEL NORTE"/>
    <s v="LAS CAÑAS"/>
    <n v="98"/>
    <n v="87"/>
    <n v="91"/>
    <n v="388"/>
  </r>
  <r>
    <n v="12"/>
    <n v="12"/>
    <n v="12"/>
    <s v="HN012"/>
    <s v="1211"/>
    <n v="1211"/>
    <s v="1211"/>
    <s v="1211"/>
    <s v="HN1211"/>
    <n v="121104"/>
    <s v="121104"/>
    <s v="121104"/>
    <s v="HN121104"/>
    <x v="11"/>
    <s v="SAN ANTONIO DEL NORTE"/>
    <s v="MATAPALO"/>
    <n v="103"/>
    <n v="87"/>
    <n v="88"/>
    <n v="329"/>
  </r>
  <r>
    <n v="12"/>
    <n v="12"/>
    <n v="12"/>
    <s v="HN012"/>
    <s v="1211"/>
    <n v="1211"/>
    <s v="1211"/>
    <s v="1211"/>
    <s v="HN1211"/>
    <n v="121105"/>
    <s v="121105"/>
    <s v="121105"/>
    <s v="HN121105"/>
    <x v="11"/>
    <s v="SAN ANTONIO DEL NORTE"/>
    <s v="PITAHAYAS"/>
    <n v="82"/>
    <n v="65"/>
    <n v="68"/>
    <n v="282"/>
  </r>
  <r>
    <n v="12"/>
    <n v="12"/>
    <n v="12"/>
    <s v="HN012"/>
    <s v="1212"/>
    <n v="1212"/>
    <s v="1212"/>
    <s v="1212"/>
    <s v="HN1212"/>
    <n v="121201"/>
    <s v="121201"/>
    <s v="121201"/>
    <s v="HN121201"/>
    <x v="11"/>
    <s v="SAN JOSÉ"/>
    <s v="SAN JOSÉ"/>
    <n v="663"/>
    <n v="538"/>
    <n v="565"/>
    <n v="2444"/>
  </r>
  <r>
    <n v="12"/>
    <n v="12"/>
    <n v="12"/>
    <s v="HN012"/>
    <s v="1212"/>
    <n v="1212"/>
    <s v="1212"/>
    <s v="1212"/>
    <s v="HN1212"/>
    <n v="121202"/>
    <s v="121202"/>
    <s v="121202"/>
    <s v="HN121202"/>
    <x v="11"/>
    <s v="SAN JOSÉ"/>
    <s v="EL AGUACATAL"/>
    <n v="384"/>
    <n v="332"/>
    <n v="349"/>
    <n v="1564"/>
  </r>
  <r>
    <n v="12"/>
    <n v="12"/>
    <n v="12"/>
    <s v="HN012"/>
    <s v="1212"/>
    <n v="1212"/>
    <s v="1212"/>
    <s v="1212"/>
    <s v="HN1212"/>
    <n v="121203"/>
    <s v="121203"/>
    <s v="121203"/>
    <s v="HN121203"/>
    <x v="11"/>
    <s v="SAN JOSÉ"/>
    <s v="EL PEDERNAL"/>
    <n v="472"/>
    <n v="430"/>
    <n v="443"/>
    <n v="2088"/>
  </r>
  <r>
    <n v="12"/>
    <n v="12"/>
    <n v="12"/>
    <s v="HN012"/>
    <s v="1212"/>
    <n v="1212"/>
    <s v="1212"/>
    <s v="1212"/>
    <s v="HN1212"/>
    <n v="121204"/>
    <s v="121204"/>
    <s v="121204"/>
    <s v="HN121204"/>
    <x v="11"/>
    <s v="SAN JOSÉ"/>
    <s v="LA FLORIDA"/>
    <n v="663.01912000000004"/>
    <n v="567.01912000000016"/>
    <n v="600.11395000000016"/>
    <n v="2831.9329400000001"/>
  </r>
  <r>
    <n v="12"/>
    <n v="12"/>
    <n v="12"/>
    <s v="HN012"/>
    <s v="1213"/>
    <n v="1213"/>
    <s v="1213"/>
    <s v="1213"/>
    <s v="HN1213"/>
    <n v="121301"/>
    <s v="121301"/>
    <s v="121301"/>
    <s v="HN121301"/>
    <x v="11"/>
    <s v="SAN JUAN"/>
    <s v="SAN JUAN"/>
    <n v="277.99966000000023"/>
    <n v="277.99966000000023"/>
    <n v="298.40502000000026"/>
    <n v="1327.9558400000008"/>
  </r>
  <r>
    <n v="12"/>
    <n v="12"/>
    <n v="12"/>
    <s v="HN012"/>
    <s v="1213"/>
    <n v="1213"/>
    <s v="1213"/>
    <s v="1213"/>
    <s v="HN1213"/>
    <n v="121302"/>
    <s v="121302"/>
    <s v="121302"/>
    <s v="HN121302"/>
    <x v="11"/>
    <s v="SAN JUAN"/>
    <s v="EL QUEBRACHAL"/>
    <n v="40"/>
    <n v="40"/>
    <n v="42"/>
    <n v="211"/>
  </r>
  <r>
    <n v="12"/>
    <n v="12"/>
    <n v="12"/>
    <s v="HN012"/>
    <s v="1213"/>
    <n v="1213"/>
    <s v="1213"/>
    <s v="1213"/>
    <s v="HN1213"/>
    <n v="121303"/>
    <s v="121303"/>
    <s v="121303"/>
    <s v="HN121303"/>
    <x v="11"/>
    <s v="SAN JUAN"/>
    <s v="HORCONES"/>
    <n v="113"/>
    <n v="113"/>
    <n v="125"/>
    <n v="583"/>
  </r>
  <r>
    <n v="12"/>
    <n v="12"/>
    <n v="12"/>
    <s v="HN012"/>
    <s v="1213"/>
    <n v="1213"/>
    <s v="1213"/>
    <s v="1213"/>
    <s v="HN1213"/>
    <n v="121304"/>
    <s v="121304"/>
    <s v="121304"/>
    <s v="HN121304"/>
    <x v="11"/>
    <s v="SAN JUAN"/>
    <s v="LAS TRANCAS"/>
    <n v="43"/>
    <n v="43"/>
    <n v="43"/>
    <n v="230"/>
  </r>
  <r>
    <n v="12"/>
    <n v="12"/>
    <n v="12"/>
    <s v="HN012"/>
    <s v="1213"/>
    <n v="1213"/>
    <s v="1213"/>
    <s v="1213"/>
    <s v="HN1213"/>
    <n v="121305"/>
    <s v="121305"/>
    <s v="121305"/>
    <s v="HN121305"/>
    <x v="11"/>
    <s v="SAN JUAN"/>
    <s v="OCOTILLOS"/>
    <n v="19"/>
    <n v="19"/>
    <n v="20"/>
    <n v="95"/>
  </r>
  <r>
    <n v="12"/>
    <n v="12"/>
    <n v="12"/>
    <s v="HN012"/>
    <s v="1214"/>
    <n v="1214"/>
    <s v="1214"/>
    <s v="1214"/>
    <s v="HN1214"/>
    <n v="121401"/>
    <s v="121401"/>
    <s v="121401"/>
    <s v="HN121401"/>
    <x v="11"/>
    <s v="SAN PEDRO DE TUTULE"/>
    <s v="SAN PEDRO DE TUTULE"/>
    <n v="618"/>
    <n v="521"/>
    <n v="551"/>
    <n v="2365"/>
  </r>
  <r>
    <n v="12"/>
    <n v="12"/>
    <n v="12"/>
    <s v="HN012"/>
    <s v="1214"/>
    <n v="1214"/>
    <s v="1214"/>
    <s v="1214"/>
    <s v="HN1214"/>
    <n v="121402"/>
    <s v="121402"/>
    <s v="121402"/>
    <s v="HN121402"/>
    <x v="11"/>
    <s v="SAN PEDRO DE TUTULE"/>
    <s v="EL GUAYABAL"/>
    <n v="180"/>
    <n v="151"/>
    <n v="156"/>
    <n v="785"/>
  </r>
  <r>
    <n v="12"/>
    <n v="12"/>
    <n v="12"/>
    <s v="HN012"/>
    <s v="1214"/>
    <n v="1214"/>
    <s v="1214"/>
    <s v="1214"/>
    <s v="HN1214"/>
    <n v="121403"/>
    <s v="121403"/>
    <s v="121403"/>
    <s v="HN121403"/>
    <x v="11"/>
    <s v="SAN PEDRO DE TUTULE"/>
    <s v="LAGUNA SECA"/>
    <n v="255"/>
    <n v="241"/>
    <n v="252"/>
    <n v="1281"/>
  </r>
  <r>
    <n v="12"/>
    <n v="12"/>
    <n v="12"/>
    <s v="HN012"/>
    <s v="1214"/>
    <n v="1214"/>
    <s v="1214"/>
    <s v="1214"/>
    <s v="HN1214"/>
    <n v="121404"/>
    <s v="121404"/>
    <s v="121404"/>
    <s v="HN121404"/>
    <x v="11"/>
    <s v="SAN PEDRO DE TUTULE"/>
    <s v="LAS HUERTAS"/>
    <n v="276.47935999999982"/>
    <n v="252.47935999999982"/>
    <n v="267.36975999999987"/>
    <n v="1226.0268799999997"/>
  </r>
  <r>
    <n v="12"/>
    <n v="12"/>
    <n v="12"/>
    <s v="HN012"/>
    <s v="1214"/>
    <n v="1214"/>
    <s v="1214"/>
    <s v="1214"/>
    <s v="HN1214"/>
    <n v="121405"/>
    <s v="121405"/>
    <s v="121405"/>
    <s v="HN121405"/>
    <x v="11"/>
    <s v="SAN PEDRO DE TUTULE"/>
    <s v="SAN MIGUEL"/>
    <n v="347.09584000000001"/>
    <n v="274.09584000000001"/>
    <n v="298.63008000000002"/>
    <n v="1282.3422399999999"/>
  </r>
  <r>
    <n v="12"/>
    <n v="12"/>
    <n v="12"/>
    <s v="HN012"/>
    <s v="1215"/>
    <n v="1215"/>
    <s v="1215"/>
    <s v="1215"/>
    <s v="HN1215"/>
    <n v="121501"/>
    <s v="121501"/>
    <s v="121501"/>
    <s v="HN121501"/>
    <x v="11"/>
    <s v="SANTA ANA"/>
    <s v="SANTA ANA"/>
    <n v="324.83888999999999"/>
    <n v="245.83888999999999"/>
    <n v="259.87734999999998"/>
    <n v="1328.5675699999999"/>
  </r>
  <r>
    <n v="12"/>
    <n v="12"/>
    <n v="12"/>
    <s v="HN012"/>
    <s v="1215"/>
    <n v="1215"/>
    <s v="1215"/>
    <s v="1215"/>
    <s v="HN1215"/>
    <n v="121502"/>
    <s v="121502"/>
    <s v="121502"/>
    <s v="HN121502"/>
    <x v="11"/>
    <s v="SANTA ANA"/>
    <s v="ESTANCIA"/>
    <n v="744.19748000000084"/>
    <n v="653.09912000000043"/>
    <n v="699.98653000000047"/>
    <n v="3394.6697400000012"/>
  </r>
  <r>
    <n v="12"/>
    <n v="12"/>
    <n v="12"/>
    <s v="HN012"/>
    <s v="1215"/>
    <n v="1215"/>
    <s v="1215"/>
    <s v="1215"/>
    <s v="HN1215"/>
    <n v="121503"/>
    <s v="121503"/>
    <s v="121503"/>
    <s v="HN121503"/>
    <x v="11"/>
    <s v="SANTA ANA"/>
    <s v="JUNIGUARA"/>
    <n v="132.3794"/>
    <n v="109.3794"/>
    <n v="115.44837"/>
    <n v="553.75918999999999"/>
  </r>
  <r>
    <n v="12"/>
    <n v="12"/>
    <n v="12"/>
    <s v="HN012"/>
    <s v="1215"/>
    <n v="1215"/>
    <s v="1215"/>
    <s v="1215"/>
    <s v="HN1215"/>
    <n v="121504"/>
    <s v="121504"/>
    <s v="121504"/>
    <s v="HN121504"/>
    <x v="11"/>
    <s v="SANTA ANA"/>
    <s v="LOS HORNOS"/>
    <n v="148.23820000000001"/>
    <n v="144.23820000000001"/>
    <n v="154.75506000000001"/>
    <n v="856.3777799999998"/>
  </r>
  <r>
    <n v="12"/>
    <n v="12"/>
    <n v="12"/>
    <s v="HN012"/>
    <s v="1215"/>
    <n v="1215"/>
    <s v="1215"/>
    <s v="1215"/>
    <s v="HN1215"/>
    <n v="121505"/>
    <s v="121505"/>
    <s v="121505"/>
    <s v="HN121505"/>
    <x v="11"/>
    <s v="SANTA ANA"/>
    <s v="SAN ANTONIO"/>
    <n v="254.71333999999999"/>
    <n v="244.71333999999999"/>
    <n v="283.43533000000002"/>
    <n v="1245.0935999999999"/>
  </r>
  <r>
    <n v="12"/>
    <n v="12"/>
    <n v="12"/>
    <s v="HN012"/>
    <s v="1215"/>
    <n v="1215"/>
    <s v="1215"/>
    <s v="1215"/>
    <s v="HN1215"/>
    <n v="121506"/>
    <s v="121506"/>
    <s v="121506"/>
    <s v="HN121506"/>
    <x v="11"/>
    <s v="SANTA ANA"/>
    <s v="SAN ISIDRO"/>
    <n v="254.80758000000003"/>
    <n v="239.80758000000003"/>
    <n v="265.19218000000001"/>
    <n v="1366.53784"/>
  </r>
  <r>
    <n v="12"/>
    <n v="12"/>
    <n v="12"/>
    <s v="HN012"/>
    <s v="1215"/>
    <n v="1215"/>
    <s v="1215"/>
    <s v="1215"/>
    <s v="HN1215"/>
    <n v="121507"/>
    <s v="121507"/>
    <s v="121507"/>
    <s v="HN121507"/>
    <x v="11"/>
    <s v="SANTA ANA"/>
    <s v="SAN MIGUEL"/>
    <n v="392.99963000000002"/>
    <n v="331.99963000000002"/>
    <n v="362.10304000000002"/>
    <n v="1874.6645699999999"/>
  </r>
  <r>
    <n v="12"/>
    <n v="12"/>
    <n v="12"/>
    <s v="HN012"/>
    <s v="1215"/>
    <n v="1215"/>
    <s v="1215"/>
    <s v="1215"/>
    <s v="HN1215"/>
    <n v="121508"/>
    <s v="121508"/>
    <s v="121508"/>
    <s v="HN121508"/>
    <x v="11"/>
    <s v="SANTA ANA"/>
    <s v="SANTIAGO"/>
    <n v="204.00016000000019"/>
    <n v="198.00016000000019"/>
    <n v="208.63576000000015"/>
    <n v="1157.187359999999"/>
  </r>
  <r>
    <n v="12"/>
    <n v="12"/>
    <n v="12"/>
    <s v="HN012"/>
    <s v="1216"/>
    <n v="1216"/>
    <s v="1216"/>
    <s v="1216"/>
    <s v="HN1216"/>
    <n v="121601"/>
    <s v="121601"/>
    <s v="121601"/>
    <s v="HN121601"/>
    <x v="11"/>
    <s v="SANTA ELENA"/>
    <s v="SANTA ELENA"/>
    <n v="178.07680000000005"/>
    <n v="129.99988000000002"/>
    <n v="132.07680000000002"/>
    <n v="618.99940000000015"/>
  </r>
  <r>
    <n v="12"/>
    <n v="12"/>
    <n v="12"/>
    <s v="HN012"/>
    <s v="1216"/>
    <n v="1216"/>
    <s v="1216"/>
    <s v="1216"/>
    <s v="HN1216"/>
    <n v="121602"/>
    <s v="121602"/>
    <s v="121602"/>
    <s v="HN121602"/>
    <x v="11"/>
    <s v="SANTA ELENA"/>
    <s v="AGUANQUETERIQUE"/>
    <n v="93.311159999999944"/>
    <n v="78.311159999999958"/>
    <n v="78.311159999999958"/>
    <n v="425.65584000000001"/>
  </r>
  <r>
    <n v="12"/>
    <n v="12"/>
    <n v="12"/>
    <s v="HN012"/>
    <s v="1216"/>
    <n v="1216"/>
    <s v="1216"/>
    <s v="1216"/>
    <s v="HN1216"/>
    <n v="121603"/>
    <s v="121603"/>
    <s v="121603"/>
    <s v="HN121603"/>
    <x v="11"/>
    <s v="SANTA ELENA"/>
    <s v="EL CARRIZAL"/>
    <n v="528.96150999999998"/>
    <n v="453.96151000000003"/>
    <n v="470.06749000000002"/>
    <n v="2469.9823900000001"/>
  </r>
  <r>
    <n v="12"/>
    <n v="12"/>
    <n v="12"/>
    <s v="HN012"/>
    <s v="1216"/>
    <n v="1216"/>
    <s v="1216"/>
    <s v="1216"/>
    <s v="HN1216"/>
    <n v="121604"/>
    <s v="121604"/>
    <s v="121604"/>
    <s v="HN121604"/>
    <x v="11"/>
    <s v="SANTA ELENA"/>
    <s v="LOS PATIOS"/>
    <n v="192.55046999999996"/>
    <n v="175.55046999999996"/>
    <n v="175.55046999999996"/>
    <n v="904.70249999999987"/>
  </r>
  <r>
    <n v="12"/>
    <n v="12"/>
    <n v="12"/>
    <s v="HN012"/>
    <s v="1216"/>
    <n v="1216"/>
    <s v="1216"/>
    <s v="1216"/>
    <s v="HN1216"/>
    <n v="121605"/>
    <s v="121605"/>
    <s v="121605"/>
    <s v="HN121605"/>
    <x v="11"/>
    <s v="SANTA ELENA"/>
    <s v="LLANO ALEGRE"/>
    <n v="199.11116000000001"/>
    <n v="197.11116000000001"/>
    <n v="206.11116000000001"/>
    <n v="1037.85582"/>
  </r>
  <r>
    <n v="12"/>
    <n v="12"/>
    <n v="12"/>
    <s v="HN012"/>
    <s v="1216"/>
    <n v="1216"/>
    <s v="1216"/>
    <s v="1216"/>
    <s v="HN1216"/>
    <n v="121606"/>
    <s v="121606"/>
    <s v="121606"/>
    <s v="HN121606"/>
    <x v="11"/>
    <s v="SANTA ELENA"/>
    <s v="MONTE COPADO"/>
    <n v="343.01554000000016"/>
    <n v="298.01554000000033"/>
    <n v="306.08827000000031"/>
    <n v="1740.9093900000007"/>
  </r>
  <r>
    <n v="12"/>
    <n v="12"/>
    <n v="12"/>
    <s v="HN012"/>
    <s v="1216"/>
    <n v="1216"/>
    <s v="1216"/>
    <s v="1216"/>
    <s v="HN1216"/>
    <n v="121607"/>
    <s v="121607"/>
    <s v="121607"/>
    <s v="HN121607"/>
    <x v="11"/>
    <s v="SANTA ELENA"/>
    <s v="SOLOARA"/>
    <n v="512.06468000000007"/>
    <n v="423.06468000000001"/>
    <n v="445.38898000000012"/>
    <n v="2534.5529699999997"/>
  </r>
  <r>
    <n v="12"/>
    <n v="12"/>
    <n v="12"/>
    <s v="HN012"/>
    <s v="1216"/>
    <n v="1216"/>
    <s v="1216"/>
    <s v="1216"/>
    <s v="HN1216"/>
    <n v="121608"/>
    <s v="121608"/>
    <s v="121608"/>
    <s v="HN121608"/>
    <x v="11"/>
    <s v="SANTA ELENA"/>
    <s v="NAHUATERIQUE"/>
    <n v="590.8488500000002"/>
    <n v="477.84884999999991"/>
    <n v="503.25102999999996"/>
    <n v="2429.0182400000003"/>
  </r>
  <r>
    <n v="12"/>
    <n v="12"/>
    <n v="12"/>
    <s v="HN012"/>
    <s v="1217"/>
    <n v="1217"/>
    <s v="1217"/>
    <s v="1217"/>
    <s v="HN1217"/>
    <n v="121701"/>
    <s v="121701"/>
    <s v="121701"/>
    <s v="HN121701"/>
    <x v="11"/>
    <s v="SANTA MARÍA"/>
    <s v="SANTA MARÍA"/>
    <n v="690"/>
    <n v="530"/>
    <n v="545"/>
    <n v="2347"/>
  </r>
  <r>
    <n v="12"/>
    <n v="12"/>
    <n v="12"/>
    <s v="HN012"/>
    <s v="1217"/>
    <n v="1217"/>
    <s v="1217"/>
    <s v="1217"/>
    <s v="HN1217"/>
    <n v="121702"/>
    <s v="121702"/>
    <s v="121702"/>
    <s v="HN121702"/>
    <x v="11"/>
    <s v="SANTA MARÍA"/>
    <s v="EL NARANJO"/>
    <n v="294.00012000000015"/>
    <n v="258.00012000000009"/>
    <n v="270.06534000000011"/>
    <n v="1182.2831799999999"/>
  </r>
  <r>
    <n v="12"/>
    <n v="12"/>
    <n v="12"/>
    <s v="HN012"/>
    <s v="1217"/>
    <n v="1217"/>
    <s v="1217"/>
    <s v="1217"/>
    <s v="HN1217"/>
    <n v="121703"/>
    <s v="121703"/>
    <s v="121703"/>
    <s v="HN121703"/>
    <x v="11"/>
    <s v="SANTA MARÍA"/>
    <s v="EL OCOTAL"/>
    <n v="400"/>
    <n v="347"/>
    <n v="388"/>
    <n v="1816"/>
  </r>
  <r>
    <n v="12"/>
    <n v="12"/>
    <n v="12"/>
    <s v="HN012"/>
    <s v="1217"/>
    <n v="1217"/>
    <s v="1217"/>
    <s v="1217"/>
    <s v="HN1217"/>
    <n v="121704"/>
    <s v="121704"/>
    <s v="121704"/>
    <s v="HN121704"/>
    <x v="11"/>
    <s v="SANTA MARÍA"/>
    <s v="LAS CRUCITAS O BARRIO NUEVO"/>
    <n v="189.00015999999974"/>
    <n v="161.00015999999982"/>
    <n v="164.03719999999981"/>
    <n v="746.0933200000004"/>
  </r>
  <r>
    <n v="12"/>
    <n v="12"/>
    <n v="12"/>
    <s v="HN012"/>
    <s v="1217"/>
    <n v="1217"/>
    <s v="1217"/>
    <s v="1217"/>
    <s v="HN1217"/>
    <n v="121705"/>
    <s v="121705"/>
    <s v="121705"/>
    <s v="HN121705"/>
    <x v="11"/>
    <s v="SANTA MARÍA"/>
    <s v="LAS PAVAS"/>
    <n v="210"/>
    <n v="193"/>
    <n v="205"/>
    <n v="950"/>
  </r>
  <r>
    <n v="12"/>
    <n v="12"/>
    <n v="12"/>
    <s v="HN012"/>
    <s v="1217"/>
    <n v="1217"/>
    <s v="1217"/>
    <s v="1217"/>
    <s v="HN1217"/>
    <n v="121706"/>
    <s v="121706"/>
    <s v="121706"/>
    <s v="HN121706"/>
    <x v="11"/>
    <s v="SANTA MARÍA"/>
    <s v="LINDEROS"/>
    <n v="65"/>
    <n v="61"/>
    <n v="63"/>
    <n v="306"/>
  </r>
  <r>
    <n v="12"/>
    <n v="12"/>
    <n v="12"/>
    <s v="HN012"/>
    <s v="1217"/>
    <n v="1217"/>
    <s v="1217"/>
    <s v="1217"/>
    <s v="HN1217"/>
    <n v="121707"/>
    <s v="121707"/>
    <s v="121707"/>
    <s v="HN121707"/>
    <x v="11"/>
    <s v="SANTA MARÍA"/>
    <s v="LOS PLANES"/>
    <n v="528.04517999999894"/>
    <n v="461.04517999999973"/>
    <n v="501.52283999999918"/>
    <n v="2201.087959999998"/>
  </r>
  <r>
    <n v="12"/>
    <n v="12"/>
    <n v="12"/>
    <s v="HN012"/>
    <s v="1217"/>
    <n v="1217"/>
    <s v="1217"/>
    <s v="1217"/>
    <s v="HN1217"/>
    <n v="121708"/>
    <s v="121708"/>
    <s v="121708"/>
    <s v="HN121708"/>
    <x v="11"/>
    <s v="SANTA MARÍA"/>
    <s v="MIRATORO"/>
    <n v="184"/>
    <n v="180"/>
    <n v="180"/>
    <n v="819"/>
  </r>
  <r>
    <n v="12"/>
    <n v="12"/>
    <n v="12"/>
    <s v="HN012"/>
    <s v="1217"/>
    <n v="1217"/>
    <s v="1217"/>
    <s v="1217"/>
    <s v="HN1217"/>
    <n v="121709"/>
    <s v="121709"/>
    <s v="121709"/>
    <s v="HN121709"/>
    <x v="11"/>
    <s v="SANTA MARÍA"/>
    <s v="SAN FRANCISCO"/>
    <n v="91"/>
    <n v="85"/>
    <n v="96"/>
    <n v="445"/>
  </r>
  <r>
    <n v="12"/>
    <n v="12"/>
    <n v="12"/>
    <s v="HN012"/>
    <s v="1218"/>
    <n v="1218"/>
    <s v="1218"/>
    <s v="1218"/>
    <s v="HN1218"/>
    <n v="121801"/>
    <s v="121801"/>
    <s v="121801"/>
    <s v="HN121801"/>
    <x v="11"/>
    <s v="SANTIAGO DE PURINGLA"/>
    <s v="SANTIAGO DE PURINGLA"/>
    <n v="1129.1421300000011"/>
    <n v="871.96850000000086"/>
    <n v="909.57230000000095"/>
    <n v="3898.4865400000008"/>
  </r>
  <r>
    <n v="12"/>
    <n v="12"/>
    <n v="12"/>
    <s v="HN012"/>
    <s v="1218"/>
    <n v="1218"/>
    <s v="1218"/>
    <s v="1218"/>
    <s v="HN1218"/>
    <n v="121802"/>
    <s v="121802"/>
    <s v="121802"/>
    <s v="HN121802"/>
    <x v="11"/>
    <s v="SANTIAGO DE PURINGLA"/>
    <s v="CEDRITOS"/>
    <n v="522.01172000000031"/>
    <n v="445.00048000000021"/>
    <n v="463.20390000000015"/>
    <n v="2253.6645400000007"/>
  </r>
  <r>
    <n v="12"/>
    <n v="12"/>
    <n v="12"/>
    <s v="HN012"/>
    <s v="1218"/>
    <n v="1218"/>
    <s v="1218"/>
    <s v="1218"/>
    <s v="HN1218"/>
    <n v="121803"/>
    <s v="121803"/>
    <s v="121803"/>
    <s v="HN121803"/>
    <x v="11"/>
    <s v="SANTIAGO DE PURINGLA"/>
    <s v="EL HIGUITO"/>
    <n v="451.00043000000022"/>
    <n v="376.00043000000011"/>
    <n v="399.04345000000012"/>
    <n v="1986.0346299999999"/>
  </r>
  <r>
    <n v="12"/>
    <n v="12"/>
    <n v="12"/>
    <s v="HN012"/>
    <s v="1218"/>
    <n v="1218"/>
    <s v="1218"/>
    <s v="1218"/>
    <s v="HN1218"/>
    <n v="121804"/>
    <s v="121804"/>
    <s v="121804"/>
    <s v="HN121804"/>
    <x v="11"/>
    <s v="SANTIAGO DE PURINGLA"/>
    <s v="EL OCOTAL"/>
    <n v="156.04345000000026"/>
    <n v="129.04345000000018"/>
    <n v="132.10798000000017"/>
    <n v="617.80856000000006"/>
  </r>
  <r>
    <n v="12"/>
    <n v="12"/>
    <n v="12"/>
    <s v="HN012"/>
    <s v="1218"/>
    <n v="1218"/>
    <s v="1218"/>
    <s v="1218"/>
    <s v="HN1218"/>
    <n v="121805"/>
    <s v="121805"/>
    <s v="121805"/>
    <s v="HN121805"/>
    <x v="11"/>
    <s v="SANTIAGO DE PURINGLA"/>
    <s v="EL RANCHO DE JESÚS"/>
    <n v="248.45446000000038"/>
    <n v="196.45446000000038"/>
    <n v="206.5057400000004"/>
    <n v="880.76880000000074"/>
  </r>
  <r>
    <n v="12"/>
    <n v="12"/>
    <n v="12"/>
    <s v="HN012"/>
    <s v="1218"/>
    <n v="1218"/>
    <s v="1218"/>
    <s v="1218"/>
    <s v="HN1218"/>
    <n v="121806"/>
    <s v="121806"/>
    <s v="121806"/>
    <s v="HN121806"/>
    <x v="11"/>
    <s v="SANTIAGO DE PURINGLA"/>
    <s v="GUALAZARA"/>
    <n v="181.00036000000006"/>
    <n v="143.00036000000006"/>
    <n v="154.10152000000005"/>
    <n v="683.84443999999985"/>
  </r>
  <r>
    <n v="12"/>
    <n v="12"/>
    <n v="12"/>
    <s v="HN012"/>
    <s v="1218"/>
    <n v="1218"/>
    <s v="1218"/>
    <s v="1218"/>
    <s v="HN1218"/>
    <n v="121807"/>
    <s v="121807"/>
    <s v="121807"/>
    <s v="HN121807"/>
    <x v="11"/>
    <s v="SANTIAGO DE PURINGLA"/>
    <s v="HORNITOS"/>
    <n v="441.54561999999987"/>
    <n v="381.54561999999987"/>
    <n v="395.60223999999988"/>
    <n v="1739.5238999999997"/>
  </r>
  <r>
    <n v="12"/>
    <n v="12"/>
    <n v="12"/>
    <s v="HN012"/>
    <s v="1218"/>
    <n v="1218"/>
    <s v="1218"/>
    <s v="1218"/>
    <s v="HN1218"/>
    <n v="121808"/>
    <s v="121808"/>
    <s v="121808"/>
    <s v="HN121808"/>
    <x v="11"/>
    <s v="SANTIAGO DE PURINGLA"/>
    <s v="HUERTAS"/>
    <n v="441.00015000000008"/>
    <n v="372.00015000000008"/>
    <n v="388.10860000000008"/>
    <n v="1945.0129499999998"/>
  </r>
  <r>
    <n v="12"/>
    <n v="12"/>
    <n v="12"/>
    <s v="HN012"/>
    <s v="1218"/>
    <n v="1218"/>
    <s v="1218"/>
    <s v="1218"/>
    <s v="HN1218"/>
    <n v="121809"/>
    <s v="121809"/>
    <s v="121809"/>
    <s v="HN121809"/>
    <x v="11"/>
    <s v="SANTIAGO DE PURINGLA"/>
    <s v="LAS DELICIAS"/>
    <n v="117"/>
    <n v="91"/>
    <n v="100"/>
    <n v="464"/>
  </r>
  <r>
    <n v="12"/>
    <n v="12"/>
    <n v="12"/>
    <s v="HN012"/>
    <s v="1218"/>
    <n v="1218"/>
    <s v="1218"/>
    <s v="1218"/>
    <s v="HN1218"/>
    <n v="121810"/>
    <s v="121810"/>
    <s v="121810"/>
    <s v="HN121810"/>
    <x v="11"/>
    <s v="SANTIAGO DE PURINGLA"/>
    <s v="SAN ANTONIO"/>
    <n v="440.99960000000004"/>
    <n v="358.9996000000001"/>
    <n v="384.34463000000011"/>
    <n v="1713.0111900000002"/>
  </r>
  <r>
    <n v="12"/>
    <n v="12"/>
    <n v="12"/>
    <s v="HN012"/>
    <s v="1219"/>
    <n v="1219"/>
    <s v="1219"/>
    <s v="1219"/>
    <s v="HN1219"/>
    <n v="121901"/>
    <s v="121901"/>
    <s v="121901"/>
    <s v="HN121901"/>
    <x v="11"/>
    <s v="YARULA"/>
    <s v="YARULA"/>
    <n v="678.06786"/>
    <n v="534.04221999999993"/>
    <n v="546.19321999999988"/>
    <n v="2704.8380200000001"/>
  </r>
  <r>
    <n v="12"/>
    <n v="12"/>
    <n v="12"/>
    <s v="HN012"/>
    <s v="1219"/>
    <n v="1219"/>
    <s v="1219"/>
    <s v="1219"/>
    <s v="HN1219"/>
    <n v="121902"/>
    <s v="121902"/>
    <s v="121902"/>
    <s v="HN121902"/>
    <x v="11"/>
    <s v="YARULA"/>
    <s v="LAS HUERTAS"/>
    <n v="336.17913999999962"/>
    <n v="264.17913999999962"/>
    <n v="269.24065999999959"/>
    <n v="1268.8753199999996"/>
  </r>
  <r>
    <n v="12"/>
    <n v="12"/>
    <n v="12"/>
    <s v="HN012"/>
    <s v="1219"/>
    <n v="1219"/>
    <s v="1219"/>
    <s v="1219"/>
    <s v="HN1219"/>
    <n v="121903"/>
    <s v="121903"/>
    <s v="121903"/>
    <s v="HN121903"/>
    <x v="11"/>
    <s v="YARULA"/>
    <s v="LAS LAJAS"/>
    <n v="344.01376000000005"/>
    <n v="294.99968000000001"/>
    <n v="301.02784000000003"/>
    <n v="1516.4348800000002"/>
  </r>
  <r>
    <n v="12"/>
    <n v="12"/>
    <n v="12"/>
    <s v="HN012"/>
    <s v="1219"/>
    <n v="1219"/>
    <s v="1219"/>
    <s v="1219"/>
    <s v="HN1219"/>
    <n v="121904"/>
    <s v="121904"/>
    <s v="121904"/>
    <s v="HN121904"/>
    <x v="11"/>
    <s v="YARULA"/>
    <s v="TIERRA COLORADA"/>
    <n v="461.01848000000064"/>
    <n v="404.98212000000063"/>
    <n v="413.05484000000064"/>
    <n v="2058.1479000000008"/>
  </r>
  <r>
    <n v="12"/>
    <n v="12"/>
    <n v="12"/>
    <s v="HN012"/>
    <s v="1219"/>
    <n v="1219"/>
    <s v="1219"/>
    <s v="1219"/>
    <s v="HN1219"/>
    <n v="121905"/>
    <s v="121905"/>
    <s v="121905"/>
    <s v="HN121905"/>
    <x v="11"/>
    <s v="YARULA"/>
    <s v="EL ZANCUDO"/>
    <n v="292"/>
    <n v="266"/>
    <n v="271"/>
    <n v="1296"/>
  </r>
  <r>
    <n v="13"/>
    <n v="13"/>
    <n v="13"/>
    <s v="HN013"/>
    <s v="1301"/>
    <n v="1301"/>
    <s v="1301"/>
    <s v="1301"/>
    <s v="HN1301"/>
    <n v="130101"/>
    <s v="130101"/>
    <s v="130101"/>
    <s v="HN130101"/>
    <x v="12"/>
    <s v="GRACIAS"/>
    <s v="GRACIAS"/>
    <n v="4904.7971399999997"/>
    <n v="3389.6352900000006"/>
    <n v="3419.4902600000009"/>
    <n v="14670.528119999994"/>
  </r>
  <r>
    <n v="13"/>
    <n v="13"/>
    <n v="13"/>
    <s v="HN013"/>
    <s v="1301"/>
    <n v="1301"/>
    <s v="1301"/>
    <s v="1301"/>
    <s v="HN1301"/>
    <n v="130102"/>
    <s v="130102"/>
    <s v="130102"/>
    <s v="HN130102"/>
    <x v="12"/>
    <s v="GRACIAS"/>
    <s v="ARCILACA"/>
    <n v="308.77423999999996"/>
    <n v="228.77423999999996"/>
    <n v="228.77423999999996"/>
    <n v="1124.04863"/>
  </r>
  <r>
    <n v="13"/>
    <n v="13"/>
    <n v="13"/>
    <s v="HN013"/>
    <s v="1301"/>
    <n v="1301"/>
    <s v="1301"/>
    <s v="1301"/>
    <s v="HN1301"/>
    <n v="130103"/>
    <s v="130103"/>
    <s v="130103"/>
    <s v="HN130103"/>
    <x v="12"/>
    <s v="GRACIAS"/>
    <s v="AZACUALPITA"/>
    <n v="175"/>
    <n v="163"/>
    <n v="163"/>
    <n v="838"/>
  </r>
  <r>
    <n v="13"/>
    <n v="13"/>
    <n v="13"/>
    <s v="HN013"/>
    <s v="1301"/>
    <n v="1301"/>
    <s v="1301"/>
    <s v="1301"/>
    <s v="HN1301"/>
    <n v="130104"/>
    <s v="130104"/>
    <s v="130104"/>
    <s v="HN130104"/>
    <x v="12"/>
    <s v="GRACIAS"/>
    <s v="CAMPUCA O EL CAMALOTE"/>
    <n v="482.0364600000006"/>
    <n v="430.62992000000054"/>
    <n v="430.62992000000054"/>
    <n v="2210.2873400000003"/>
  </r>
  <r>
    <n v="13"/>
    <n v="13"/>
    <n v="13"/>
    <s v="HN013"/>
    <s v="1301"/>
    <n v="1301"/>
    <s v="1301"/>
    <s v="1301"/>
    <s v="HN1301"/>
    <n v="130105"/>
    <s v="130105"/>
    <s v="130105"/>
    <s v="HN130105"/>
    <x v="12"/>
    <s v="GRACIAS"/>
    <s v="CATULACA"/>
    <n v="325.9381600000001"/>
    <n v="277.67499999999995"/>
    <n v="284.99787999999995"/>
    <n v="1449.7586600000004"/>
  </r>
  <r>
    <n v="13"/>
    <n v="13"/>
    <n v="13"/>
    <s v="HN013"/>
    <s v="1301"/>
    <n v="1301"/>
    <s v="1301"/>
    <s v="1301"/>
    <s v="HN1301"/>
    <n v="130106"/>
    <s v="130106"/>
    <s v="130106"/>
    <s v="HN130106"/>
    <x v="12"/>
    <s v="GRACIAS"/>
    <s v="CEDROS DE MEJICAPA"/>
    <n v="491.76033999999953"/>
    <n v="461.76033999999959"/>
    <n v="475.64273999999955"/>
    <n v="2578.6340100000002"/>
  </r>
  <r>
    <n v="13"/>
    <n v="13"/>
    <n v="13"/>
    <s v="HN013"/>
    <s v="1301"/>
    <n v="1301"/>
    <s v="1301"/>
    <s v="1301"/>
    <s v="HN1301"/>
    <n v="130107"/>
    <s v="130107"/>
    <s v="130107"/>
    <s v="HN130107"/>
    <x v="12"/>
    <s v="GRACIAS"/>
    <s v="EL CARAL"/>
    <n v="165.0001299999999"/>
    <n v="157.0001299999999"/>
    <n v="161.02925999999994"/>
    <n v="828.34050000000002"/>
  </r>
  <r>
    <n v="13"/>
    <n v="13"/>
    <n v="13"/>
    <s v="HN013"/>
    <s v="1301"/>
    <n v="1301"/>
    <s v="1301"/>
    <s v="1301"/>
    <s v="HN1301"/>
    <n v="130108"/>
    <s v="130108"/>
    <s v="130108"/>
    <s v="HN130108"/>
    <x v="12"/>
    <s v="GRACIAS"/>
    <s v="LA MISIÓN"/>
    <n v="336.21047999999996"/>
    <n v="280.21047999999996"/>
    <n v="280.21047999999996"/>
    <n v="1266.9997799999999"/>
  </r>
  <r>
    <n v="13"/>
    <n v="13"/>
    <n v="13"/>
    <s v="HN013"/>
    <s v="1301"/>
    <n v="1301"/>
    <s v="1301"/>
    <s v="1301"/>
    <s v="HN1301"/>
    <n v="130109"/>
    <s v="130109"/>
    <s v="130109"/>
    <s v="HN130109"/>
    <x v="12"/>
    <s v="GRACIAS"/>
    <s v="EL PINAL SAN JOSE"/>
    <n v="689.90908000000002"/>
    <n v="547.90908000000013"/>
    <n v="567.62167999999997"/>
    <n v="2836.4776799999991"/>
  </r>
  <r>
    <n v="13"/>
    <n v="13"/>
    <n v="13"/>
    <s v="HN013"/>
    <s v="1301"/>
    <n v="1301"/>
    <s v="1301"/>
    <s v="1301"/>
    <s v="HN1301"/>
    <n v="130110"/>
    <s v="130110"/>
    <s v="130110"/>
    <s v="HN130110"/>
    <x v="12"/>
    <s v="GRACIAS"/>
    <s v="EL REFUGIO"/>
    <n v="165.71034000000014"/>
    <n v="119.7103400000001"/>
    <n v="121.72527000000011"/>
    <n v="593.00733000000002"/>
  </r>
  <r>
    <n v="13"/>
    <n v="13"/>
    <n v="13"/>
    <s v="HN013"/>
    <s v="1301"/>
    <n v="1301"/>
    <s v="1301"/>
    <s v="1301"/>
    <s v="HN1301"/>
    <n v="130111"/>
    <s v="130111"/>
    <s v="130111"/>
    <s v="HN130111"/>
    <x v="12"/>
    <s v="GRACIAS"/>
    <s v="EL RODEO"/>
    <n v="135.20776000000001"/>
    <n v="120.20776000000002"/>
    <n v="120.20776000000002"/>
    <n v="591.06835000000001"/>
  </r>
  <r>
    <n v="13"/>
    <n v="13"/>
    <n v="13"/>
    <s v="HN013"/>
    <s v="1301"/>
    <n v="1301"/>
    <s v="1301"/>
    <s v="1301"/>
    <s v="HN1301"/>
    <n v="130112"/>
    <s v="130112"/>
    <s v="130112"/>
    <s v="HN130112"/>
    <x v="12"/>
    <s v="GRACIAS"/>
    <s v="EL RODEO DE QUELACASQUE"/>
    <n v="739.10456000000022"/>
    <n v="706.10456000000011"/>
    <n v="710.1234300000001"/>
    <n v="3477.1337700000004"/>
  </r>
  <r>
    <n v="13"/>
    <n v="13"/>
    <n v="13"/>
    <s v="HN013"/>
    <s v="1301"/>
    <n v="1301"/>
    <s v="1301"/>
    <s v="1301"/>
    <s v="HN1301"/>
    <n v="130113"/>
    <s v="130113"/>
    <s v="130113"/>
    <s v="HN130113"/>
    <x v="12"/>
    <s v="GRACIAS"/>
    <s v="EL SILE"/>
    <n v="382.99937999999992"/>
    <n v="323.99937999999997"/>
    <n v="334.05286000000001"/>
    <n v="1501.5708"/>
  </r>
  <r>
    <n v="13"/>
    <n v="13"/>
    <n v="13"/>
    <s v="HN013"/>
    <s v="1301"/>
    <n v="1301"/>
    <s v="1301"/>
    <s v="1301"/>
    <s v="HN1301"/>
    <n v="130114"/>
    <s v="130114"/>
    <s v="130114"/>
    <s v="HN130114"/>
    <x v="12"/>
    <s v="GRACIAS"/>
    <s v="EL TABLÓN"/>
    <n v="168"/>
    <n v="133"/>
    <n v="133"/>
    <n v="635"/>
  </r>
  <r>
    <n v="13"/>
    <n v="13"/>
    <n v="13"/>
    <s v="HN013"/>
    <s v="1301"/>
    <n v="1301"/>
    <s v="1301"/>
    <s v="1301"/>
    <s v="HN1301"/>
    <n v="130115"/>
    <s v="130115"/>
    <s v="130115"/>
    <s v="HN130115"/>
    <x v="12"/>
    <s v="GRACIAS"/>
    <s v="EL ZAPOTE"/>
    <n v="205"/>
    <n v="156"/>
    <n v="156"/>
    <n v="749"/>
  </r>
  <r>
    <n v="13"/>
    <n v="13"/>
    <n v="13"/>
    <s v="HN013"/>
    <s v="1301"/>
    <n v="1301"/>
    <s v="1301"/>
    <s v="1301"/>
    <s v="HN1301"/>
    <n v="130116"/>
    <s v="130116"/>
    <s v="130116"/>
    <s v="HN130116"/>
    <x v="12"/>
    <s v="GRACIAS"/>
    <s v="JACAN O SAN ISIDRO"/>
    <n v="292.00026999999983"/>
    <n v="264.00026999999983"/>
    <n v="264.00026999999983"/>
    <n v="1445.8899399999998"/>
  </r>
  <r>
    <n v="13"/>
    <n v="13"/>
    <n v="13"/>
    <s v="HN013"/>
    <s v="1301"/>
    <n v="1301"/>
    <s v="1301"/>
    <s v="1301"/>
    <s v="HN1301"/>
    <n v="130117"/>
    <s v="130117"/>
    <s v="130117"/>
    <s v="HN130117"/>
    <x v="12"/>
    <s v="GRACIAS"/>
    <s v="LA ASOMADA"/>
    <n v="370"/>
    <n v="322"/>
    <n v="328"/>
    <n v="1717"/>
  </r>
  <r>
    <n v="13"/>
    <n v="13"/>
    <n v="13"/>
    <s v="HN013"/>
    <s v="1301"/>
    <n v="1301"/>
    <s v="1301"/>
    <s v="1301"/>
    <s v="HN1301"/>
    <n v="130118"/>
    <s v="130118"/>
    <s v="130118"/>
    <s v="HN130118"/>
    <x v="12"/>
    <s v="GRACIAS"/>
    <s v="LA LIMA"/>
    <n v="461.08048000000014"/>
    <n v="400.78075999999999"/>
    <n v="404.19531000000001"/>
    <n v="1911.7957499999989"/>
  </r>
  <r>
    <n v="13"/>
    <n v="13"/>
    <n v="13"/>
    <s v="HN013"/>
    <s v="1301"/>
    <n v="1301"/>
    <s v="1301"/>
    <s v="1301"/>
    <s v="HN1301"/>
    <n v="130119"/>
    <s v="130119"/>
    <s v="130119"/>
    <s v="HN130119"/>
    <x v="12"/>
    <s v="GRACIAS"/>
    <s v="MEJOCOTE"/>
    <n v="363.44635"/>
    <n v="305.44635"/>
    <n v="309.44635"/>
    <n v="1612.72696"/>
  </r>
  <r>
    <n v="13"/>
    <n v="13"/>
    <n v="13"/>
    <s v="HN013"/>
    <s v="1301"/>
    <n v="1301"/>
    <s v="1301"/>
    <s v="1301"/>
    <s v="HN1301"/>
    <n v="130120"/>
    <s v="130120"/>
    <s v="130120"/>
    <s v="HN130120"/>
    <x v="12"/>
    <s v="GRACIAS"/>
    <s v="PLATANARES"/>
    <n v="503.99941999999993"/>
    <n v="427.98590999999993"/>
    <n v="427.98590999999993"/>
    <n v="2278.4829099999997"/>
  </r>
  <r>
    <n v="13"/>
    <n v="13"/>
    <n v="13"/>
    <s v="HN013"/>
    <s v="1301"/>
    <n v="1301"/>
    <s v="1301"/>
    <s v="1301"/>
    <s v="HN1301"/>
    <n v="130121"/>
    <s v="130121"/>
    <s v="130121"/>
    <s v="HN130121"/>
    <x v="12"/>
    <s v="GRACIAS"/>
    <s v="SAN JOSÉ DEL ALTO"/>
    <n v="147"/>
    <n v="111"/>
    <n v="111"/>
    <n v="491"/>
  </r>
  <r>
    <n v="13"/>
    <n v="13"/>
    <n v="13"/>
    <s v="HN013"/>
    <s v="1301"/>
    <n v="1301"/>
    <s v="1301"/>
    <s v="1301"/>
    <s v="HN1301"/>
    <n v="130122"/>
    <s v="130122"/>
    <s v="130122"/>
    <s v="HN130122"/>
    <x v="12"/>
    <s v="GRACIAS"/>
    <s v="VILLAMI"/>
    <n v="475.65325999999897"/>
    <n v="403.15325999999908"/>
    <n v="403.15325999999908"/>
    <n v="1961.36735"/>
  </r>
  <r>
    <n v="13"/>
    <n v="13"/>
    <n v="13"/>
    <s v="HN013"/>
    <s v="1301"/>
    <n v="1301"/>
    <s v="1301"/>
    <s v="1301"/>
    <s v="HN1301"/>
    <n v="130123"/>
    <s v="130123"/>
    <s v="130123"/>
    <s v="HN130123"/>
    <x v="12"/>
    <s v="GRACIAS"/>
    <s v="MONTAÑA VERDE"/>
    <n v="157"/>
    <n v="157"/>
    <n v="168.11249999999998"/>
    <n v="853.65"/>
  </r>
  <r>
    <n v="13"/>
    <n v="13"/>
    <n v="13"/>
    <s v="HN013"/>
    <s v="1302"/>
    <n v="1302"/>
    <s v="1302"/>
    <s v="1302"/>
    <s v="HN1302"/>
    <n v="130201"/>
    <s v="130201"/>
    <s v="130201"/>
    <s v="HN130201"/>
    <x v="12"/>
    <s v="BELÉN"/>
    <s v="BELÉN"/>
    <n v="716.86806000000001"/>
    <n v="544.83730000000003"/>
    <n v="552.30256000000008"/>
    <n v="2523.4702500000003"/>
  </r>
  <r>
    <n v="13"/>
    <n v="13"/>
    <n v="13"/>
    <s v="HN013"/>
    <s v="1302"/>
    <n v="1302"/>
    <s v="1302"/>
    <s v="1302"/>
    <s v="HN1302"/>
    <n v="130202"/>
    <s v="130202"/>
    <s v="130202"/>
    <s v="HN130202"/>
    <x v="12"/>
    <s v="BELÉN"/>
    <s v="EL CARRIZAL"/>
    <n v="177.27583999999999"/>
    <n v="121.27583999999999"/>
    <n v="123.27583999999999"/>
    <n v="547.12059999999997"/>
  </r>
  <r>
    <n v="13"/>
    <n v="13"/>
    <n v="13"/>
    <s v="HN013"/>
    <s v="1302"/>
    <n v="1302"/>
    <s v="1302"/>
    <s v="1302"/>
    <s v="HN1302"/>
    <n v="130203"/>
    <s v="130203"/>
    <s v="130203"/>
    <s v="HN130203"/>
    <x v="12"/>
    <s v="BELÉN"/>
    <s v="EL NARANJO O LA PENCA"/>
    <n v="456.89857999999998"/>
    <n v="352.89857999999998"/>
    <n v="356.94930999999997"/>
    <n v="1871.0205399999998"/>
  </r>
  <r>
    <n v="13"/>
    <n v="13"/>
    <n v="13"/>
    <s v="HN013"/>
    <s v="1302"/>
    <n v="1302"/>
    <s v="1302"/>
    <s v="1302"/>
    <s v="HN1302"/>
    <n v="130204"/>
    <s v="130204"/>
    <s v="130204"/>
    <s v="HN130204"/>
    <x v="12"/>
    <s v="BELÉN"/>
    <s v="LAS CAÑADAS"/>
    <n v="163.99959999999987"/>
    <n v="118.99959999999992"/>
    <n v="121.0884799999999"/>
    <n v="546.17595999999992"/>
  </r>
  <r>
    <n v="13"/>
    <n v="13"/>
    <n v="13"/>
    <s v="HN013"/>
    <s v="1302"/>
    <n v="1302"/>
    <s v="1302"/>
    <s v="1302"/>
    <s v="HN1302"/>
    <n v="130205"/>
    <s v="130205"/>
    <s v="130205"/>
    <s v="HN130205"/>
    <x v="12"/>
    <s v="BELÉN"/>
    <s v="LOS PLANES DE OJUERA"/>
    <n v="271.99975999999998"/>
    <n v="246.99975999999998"/>
    <n v="246.99975999999998"/>
    <n v="1313.2959999999998"/>
  </r>
  <r>
    <n v="13"/>
    <n v="13"/>
    <n v="13"/>
    <s v="HN013"/>
    <s v="1303"/>
    <n v="1303"/>
    <s v="1303"/>
    <s v="1303"/>
    <s v="HN1303"/>
    <n v="130301"/>
    <s v="130301"/>
    <s v="130301"/>
    <s v="HN130301"/>
    <x v="12"/>
    <s v="CANDELARIA"/>
    <s v="CANDELARIA"/>
    <n v="725.60407000000043"/>
    <n v="550.54609999999991"/>
    <n v="569.74341000000004"/>
    <n v="2610.71704"/>
  </r>
  <r>
    <n v="13"/>
    <n v="13"/>
    <n v="13"/>
    <s v="HN013"/>
    <s v="1303"/>
    <n v="1303"/>
    <s v="1303"/>
    <s v="1303"/>
    <s v="HN1303"/>
    <n v="130302"/>
    <s v="130302"/>
    <s v="130302"/>
    <s v="HN130302"/>
    <x v="12"/>
    <s v="CANDELARIA"/>
    <s v="LA ARADA"/>
    <n v="104"/>
    <n v="89"/>
    <n v="93"/>
    <n v="467"/>
  </r>
  <r>
    <n v="13"/>
    <n v="13"/>
    <n v="13"/>
    <s v="HN013"/>
    <s v="1303"/>
    <n v="1303"/>
    <s v="1303"/>
    <s v="1303"/>
    <s v="HN1303"/>
    <n v="130303"/>
    <s v="130303"/>
    <s v="130303"/>
    <s v="HN130303"/>
    <x v="12"/>
    <s v="CANDELARIA"/>
    <s v="SAN FRANCISCO"/>
    <n v="261"/>
    <n v="226"/>
    <n v="230"/>
    <n v="1294"/>
  </r>
  <r>
    <n v="13"/>
    <n v="13"/>
    <n v="13"/>
    <s v="HN013"/>
    <s v="1303"/>
    <n v="1303"/>
    <s v="1303"/>
    <s v="1303"/>
    <s v="HN1303"/>
    <n v="130304"/>
    <s v="130304"/>
    <s v="130304"/>
    <s v="HN130304"/>
    <x v="12"/>
    <s v="CANDELARIA"/>
    <s v="SAN JOSÉ"/>
    <n v="252.71056000000002"/>
    <n v="224.71056000000002"/>
    <n v="235.91972999999999"/>
    <n v="1136.85412"/>
  </r>
  <r>
    <n v="13"/>
    <n v="13"/>
    <n v="13"/>
    <s v="HN013"/>
    <s v="1303"/>
    <n v="1303"/>
    <s v="1303"/>
    <s v="1303"/>
    <s v="HN1303"/>
    <n v="130305"/>
    <s v="130305"/>
    <s v="130305"/>
    <s v="HN130305"/>
    <x v="12"/>
    <s v="CANDELARIA"/>
    <s v="SAN LORENZO"/>
    <n v="317.78942000000001"/>
    <n v="259.78942000000001"/>
    <n v="263.78942000000001"/>
    <n v="1263.5786899999998"/>
  </r>
  <r>
    <n v="13"/>
    <n v="13"/>
    <n v="13"/>
    <s v="HN013"/>
    <s v="1304"/>
    <n v="1304"/>
    <s v="1304"/>
    <s v="1304"/>
    <s v="HN1304"/>
    <n v="130401"/>
    <s v="130401"/>
    <s v="130401"/>
    <s v="HN130401"/>
    <x v="12"/>
    <s v="COLOLACA"/>
    <s v="COLOLACA"/>
    <n v="757.03811999999994"/>
    <n v="656.00013999999987"/>
    <n v="658.01279999999997"/>
    <n v="3152.7601599999994"/>
  </r>
  <r>
    <n v="13"/>
    <n v="13"/>
    <n v="13"/>
    <s v="HN013"/>
    <s v="1304"/>
    <n v="1304"/>
    <s v="1304"/>
    <s v="1304"/>
    <s v="HN1304"/>
    <n v="130402"/>
    <s v="130402"/>
    <s v="130402"/>
    <s v="HN130402"/>
    <x v="12"/>
    <s v="COLOLACA"/>
    <s v="CASITAS"/>
    <n v="214"/>
    <n v="184"/>
    <n v="184"/>
    <n v="877"/>
  </r>
  <r>
    <n v="13"/>
    <n v="13"/>
    <n v="13"/>
    <s v="HN013"/>
    <s v="1304"/>
    <n v="1304"/>
    <s v="1304"/>
    <s v="1304"/>
    <s v="HN1304"/>
    <n v="130403"/>
    <s v="130403"/>
    <s v="130403"/>
    <s v="HN130403"/>
    <x v="12"/>
    <s v="COLOLACA"/>
    <s v="LAS FLORES"/>
    <n v="299.19108"/>
    <n v="264.19108"/>
    <n v="268.20231999999999"/>
    <n v="1264.22516"/>
  </r>
  <r>
    <n v="13"/>
    <n v="13"/>
    <n v="13"/>
    <s v="HN013"/>
    <s v="1304"/>
    <n v="1304"/>
    <s v="1304"/>
    <s v="1304"/>
    <s v="HN1304"/>
    <n v="130404"/>
    <s v="130404"/>
    <s v="130404"/>
    <s v="HN130404"/>
    <x v="12"/>
    <s v="COLOLACA"/>
    <s v="MALSINCALES"/>
    <n v="486.17957999999987"/>
    <n v="415.17957999999987"/>
    <n v="419.20659999999987"/>
    <n v="2040.6639099999998"/>
  </r>
  <r>
    <n v="13"/>
    <n v="13"/>
    <n v="13"/>
    <s v="HN013"/>
    <s v="1304"/>
    <n v="1304"/>
    <s v="1304"/>
    <s v="1304"/>
    <s v="HN1304"/>
    <n v="130405"/>
    <s v="130405"/>
    <s v="130405"/>
    <s v="HN130405"/>
    <x v="12"/>
    <s v="COLOLACA"/>
    <s v="SAN ISIDRO CANGUACOTA"/>
    <n v="254.62912000000009"/>
    <n v="214.62912000000009"/>
    <n v="218.65444000000005"/>
    <n v="1197.4889600000001"/>
  </r>
  <r>
    <n v="13"/>
    <n v="13"/>
    <n v="13"/>
    <s v="HN013"/>
    <s v="1305"/>
    <n v="1305"/>
    <s v="1305"/>
    <s v="1305"/>
    <s v="HN1305"/>
    <n v="130501"/>
    <s v="130501"/>
    <s v="130501"/>
    <s v="HN130501"/>
    <x v="12"/>
    <s v="ERANDIQUE"/>
    <s v="ERANDIQUE"/>
    <n v="981.32591999999784"/>
    <n v="650.09814999999981"/>
    <n v="667.42896999999971"/>
    <n v="2840.8524699999994"/>
  </r>
  <r>
    <n v="13"/>
    <n v="13"/>
    <n v="13"/>
    <s v="HN013"/>
    <s v="1305"/>
    <n v="1305"/>
    <s v="1305"/>
    <s v="1305"/>
    <s v="HN1305"/>
    <n v="130502"/>
    <s v="130502"/>
    <s v="130502"/>
    <s v="HN130502"/>
    <x v="12"/>
    <s v="ERANDIQUE"/>
    <s v="AZACUALPA GRANDE"/>
    <n v="139.92871999999997"/>
    <n v="124.92871999999997"/>
    <n v="125.92871999999997"/>
    <n v="625.33997999999997"/>
  </r>
  <r>
    <n v="13"/>
    <n v="13"/>
    <n v="13"/>
    <s v="HN013"/>
    <s v="1305"/>
    <n v="1305"/>
    <s v="1305"/>
    <s v="1305"/>
    <s v="HN1305"/>
    <n v="130503"/>
    <s v="130503"/>
    <s v="130503"/>
    <s v="HN130503"/>
    <x v="12"/>
    <s v="ERANDIQUE"/>
    <s v="AZACUALPA MONTAÑA"/>
    <n v="306.09980000000002"/>
    <n v="290.09980000000002"/>
    <n v="311.43309999999997"/>
    <n v="1564.5898999999999"/>
  </r>
  <r>
    <n v="13"/>
    <n v="13"/>
    <n v="13"/>
    <s v="HN013"/>
    <s v="1305"/>
    <n v="1305"/>
    <s v="1305"/>
    <s v="1305"/>
    <s v="HN1305"/>
    <n v="130504"/>
    <s v="130504"/>
    <s v="130504"/>
    <s v="HN130504"/>
    <x v="12"/>
    <s v="ERANDIQUE"/>
    <s v="CONCEPCIÓN O BARRIO NUEVO"/>
    <n v="267.99992000000015"/>
    <n v="230.99992000000015"/>
    <n v="233.03888000000012"/>
    <n v="1059.5970400000001"/>
  </r>
  <r>
    <n v="13"/>
    <n v="13"/>
    <n v="13"/>
    <s v="HN013"/>
    <s v="1305"/>
    <n v="1305"/>
    <s v="1305"/>
    <s v="1305"/>
    <s v="HN1305"/>
    <n v="130505"/>
    <s v="130505"/>
    <s v="130505"/>
    <s v="HN130505"/>
    <x v="12"/>
    <s v="ERANDIQUE"/>
    <s v="EL CARRIZAL"/>
    <n v="226"/>
    <n v="212"/>
    <n v="212"/>
    <n v="1174"/>
  </r>
  <r>
    <n v="13"/>
    <n v="13"/>
    <n v="13"/>
    <s v="HN013"/>
    <s v="1305"/>
    <n v="1305"/>
    <s v="1305"/>
    <s v="1305"/>
    <s v="HN1305"/>
    <n v="130506"/>
    <s v="130506"/>
    <s v="130506"/>
    <s v="HN130506"/>
    <x v="12"/>
    <s v="ERANDIQUE"/>
    <s v="EL CONAL"/>
    <n v="189"/>
    <n v="169"/>
    <n v="182"/>
    <n v="911"/>
  </r>
  <r>
    <n v="13"/>
    <n v="13"/>
    <n v="13"/>
    <s v="HN013"/>
    <s v="1305"/>
    <n v="1305"/>
    <s v="1305"/>
    <s v="1305"/>
    <s v="HN1305"/>
    <n v="130507"/>
    <s v="130507"/>
    <s v="130507"/>
    <s v="HN130507"/>
    <x v="12"/>
    <s v="ERANDIQUE"/>
    <s v="EL CHIMISAL"/>
    <n v="293.99965999999995"/>
    <n v="285.90506999999997"/>
    <n v="304.66178999999994"/>
    <n v="1538.6063299999998"/>
  </r>
  <r>
    <n v="13"/>
    <n v="13"/>
    <n v="13"/>
    <s v="HN013"/>
    <s v="1305"/>
    <n v="1305"/>
    <s v="1305"/>
    <s v="1305"/>
    <s v="HN1305"/>
    <n v="130508"/>
    <s v="130508"/>
    <s v="130508"/>
    <s v="HN130508"/>
    <x v="12"/>
    <s v="ERANDIQUE"/>
    <s v="EL RODEO"/>
    <n v="53"/>
    <n v="53"/>
    <n v="65"/>
    <n v="349"/>
  </r>
  <r>
    <n v="13"/>
    <n v="13"/>
    <n v="13"/>
    <s v="HN013"/>
    <s v="1305"/>
    <n v="1305"/>
    <s v="1305"/>
    <s v="1305"/>
    <s v="HN1305"/>
    <n v="130509"/>
    <s v="130509"/>
    <s v="130509"/>
    <s v="HN130509"/>
    <x v="12"/>
    <s v="ERANDIQUE"/>
    <s v="GUALGUIRE"/>
    <n v="158.01790000000003"/>
    <n v="117.01790000000003"/>
    <n v="119.01790000000003"/>
    <n v="578.87209999999993"/>
  </r>
  <r>
    <n v="13"/>
    <n v="13"/>
    <n v="13"/>
    <s v="HN013"/>
    <s v="1305"/>
    <n v="1305"/>
    <s v="1305"/>
    <s v="1305"/>
    <s v="HN1305"/>
    <n v="130510"/>
    <s v="130510"/>
    <s v="130510"/>
    <s v="HN130510"/>
    <x v="12"/>
    <s v="ERANDIQUE"/>
    <s v="GUATINCARA"/>
    <n v="156"/>
    <n v="142"/>
    <n v="150"/>
    <n v="761"/>
  </r>
  <r>
    <n v="13"/>
    <n v="13"/>
    <n v="13"/>
    <s v="HN013"/>
    <s v="1305"/>
    <n v="1305"/>
    <s v="1305"/>
    <s v="1305"/>
    <s v="HN1305"/>
    <n v="130511"/>
    <s v="130511"/>
    <s v="130511"/>
    <s v="HN130511"/>
    <x v="12"/>
    <s v="ERANDIQUE"/>
    <s v="LA LAGUNA"/>
    <n v="176"/>
    <n v="163"/>
    <n v="183"/>
    <n v="882"/>
  </r>
  <r>
    <n v="13"/>
    <n v="13"/>
    <n v="13"/>
    <s v="HN013"/>
    <s v="1305"/>
    <n v="1305"/>
    <s v="1305"/>
    <s v="1305"/>
    <s v="HN1305"/>
    <n v="130512"/>
    <s v="130512"/>
    <s v="130512"/>
    <s v="HN130512"/>
    <x v="12"/>
    <s v="ERANDIQUE"/>
    <s v="SAN ANTONIO MONTAÑA"/>
    <n v="238"/>
    <n v="228"/>
    <n v="246"/>
    <n v="1161"/>
  </r>
  <r>
    <n v="13"/>
    <n v="13"/>
    <n v="13"/>
    <s v="HN013"/>
    <s v="1305"/>
    <n v="1305"/>
    <s v="1305"/>
    <s v="1305"/>
    <s v="HN1305"/>
    <n v="130513"/>
    <s v="130513"/>
    <s v="130513"/>
    <s v="HN130513"/>
    <x v="12"/>
    <s v="ERANDIQUE"/>
    <s v="SAN ANTONIO VALLE"/>
    <n v="264.00013000000001"/>
    <n v="203.00013000000001"/>
    <n v="206.03522000000001"/>
    <n v="894.38650999999993"/>
  </r>
  <r>
    <n v="13"/>
    <n v="13"/>
    <n v="13"/>
    <s v="HN013"/>
    <s v="1305"/>
    <n v="1305"/>
    <s v="1305"/>
    <s v="1305"/>
    <s v="HN1305"/>
    <n v="130514"/>
    <s v="130514"/>
    <s v="130514"/>
    <s v="HN130514"/>
    <x v="12"/>
    <s v="ERANDIQUE"/>
    <s v="VALLE DE LA CRUZ"/>
    <n v="137"/>
    <n v="128"/>
    <n v="138"/>
    <n v="701"/>
  </r>
  <r>
    <n v="13"/>
    <n v="13"/>
    <n v="13"/>
    <s v="HN013"/>
    <s v="1305"/>
    <n v="1305"/>
    <s v="1305"/>
    <s v="1305"/>
    <s v="HN1305"/>
    <n v="130515"/>
    <s v="130515"/>
    <s v="130515"/>
    <s v="HN130515"/>
    <x v="12"/>
    <s v="ERANDIQUE"/>
    <s v="YOLOMÓN"/>
    <n v="54"/>
    <n v="43"/>
    <n v="43"/>
    <n v="201"/>
  </r>
  <r>
    <n v="13"/>
    <n v="13"/>
    <n v="13"/>
    <s v="HN013"/>
    <s v="1306"/>
    <n v="1306"/>
    <s v="1306"/>
    <s v="1306"/>
    <s v="HN1306"/>
    <n v="130601"/>
    <s v="130601"/>
    <s v="130601"/>
    <s v="HN130601"/>
    <x v="12"/>
    <s v="GUALCINCE"/>
    <s v="GUALCINCE"/>
    <n v="474.28781999999984"/>
    <n v="384.28781999999995"/>
    <n v="390.87285999999995"/>
    <n v="1836.7543499999997"/>
  </r>
  <r>
    <n v="13"/>
    <n v="13"/>
    <n v="13"/>
    <s v="HN013"/>
    <s v="1306"/>
    <n v="1306"/>
    <s v="1306"/>
    <s v="1306"/>
    <s v="HN1306"/>
    <n v="130602"/>
    <s v="130602"/>
    <s v="130602"/>
    <s v="HN130602"/>
    <x v="12"/>
    <s v="GUALCINCE"/>
    <s v="CONGOLÓN"/>
    <n v="257"/>
    <n v="222"/>
    <n v="228"/>
    <n v="1319"/>
  </r>
  <r>
    <n v="13"/>
    <n v="13"/>
    <n v="13"/>
    <s v="HN013"/>
    <s v="1306"/>
    <n v="1306"/>
    <s v="1306"/>
    <s v="1306"/>
    <s v="HN1306"/>
    <n v="130603"/>
    <s v="130603"/>
    <s v="130603"/>
    <s v="HN130603"/>
    <x v="12"/>
    <s v="GUALCINCE"/>
    <s v="GUACUAL"/>
    <n v="130.11843999999999"/>
    <n v="123.11843999999999"/>
    <n v="129.13159999999999"/>
    <n v="685.86856"/>
  </r>
  <r>
    <n v="13"/>
    <n v="13"/>
    <n v="13"/>
    <s v="HN013"/>
    <s v="1306"/>
    <n v="1306"/>
    <s v="1306"/>
    <s v="1306"/>
    <s v="HN1306"/>
    <n v="130604"/>
    <s v="130604"/>
    <s v="130604"/>
    <s v="HN130604"/>
    <x v="12"/>
    <s v="GUALCINCE"/>
    <s v="GUALCEA"/>
    <n v="154.99992000000009"/>
    <n v="140.99992000000009"/>
    <n v="148.48772000000008"/>
    <n v="820.24344000000019"/>
  </r>
  <r>
    <n v="13"/>
    <n v="13"/>
    <n v="13"/>
    <s v="HN013"/>
    <s v="1306"/>
    <n v="1306"/>
    <s v="1306"/>
    <s v="1306"/>
    <s v="HN1306"/>
    <n v="130605"/>
    <s v="130605"/>
    <s v="130605"/>
    <s v="HN130605"/>
    <x v="12"/>
    <s v="GUALCINCE"/>
    <s v="GUATEMALITA"/>
    <n v="98"/>
    <n v="90"/>
    <n v="93"/>
    <n v="488"/>
  </r>
  <r>
    <n v="13"/>
    <n v="13"/>
    <n v="13"/>
    <s v="HN013"/>
    <s v="1306"/>
    <n v="1306"/>
    <s v="1306"/>
    <s v="1306"/>
    <s v="HN1306"/>
    <n v="130606"/>
    <s v="130606"/>
    <s v="130606"/>
    <s v="HN130606"/>
    <x v="12"/>
    <s v="GUALCINCE"/>
    <s v="QUESUNGUAL"/>
    <n v="249.3097700000001"/>
    <n v="215.30977000000007"/>
    <n v="220.36173000000008"/>
    <n v="1063.6418200000003"/>
  </r>
  <r>
    <n v="13"/>
    <n v="13"/>
    <n v="13"/>
    <s v="HN013"/>
    <s v="1306"/>
    <n v="1306"/>
    <s v="1306"/>
    <s v="1306"/>
    <s v="HN1306"/>
    <n v="130607"/>
    <s v="130607"/>
    <s v="130607"/>
    <s v="HN130607"/>
    <x v="12"/>
    <s v="GUALCINCE"/>
    <s v="SANTA CRUZ"/>
    <n v="51"/>
    <n v="47"/>
    <n v="48"/>
    <n v="256"/>
  </r>
  <r>
    <n v="13"/>
    <n v="13"/>
    <n v="13"/>
    <s v="HN013"/>
    <s v="1306"/>
    <n v="1306"/>
    <s v="1306"/>
    <s v="1306"/>
    <s v="HN1306"/>
    <n v="130608"/>
    <s v="130608"/>
    <s v="130608"/>
    <s v="HN130608"/>
    <x v="12"/>
    <s v="GUALCINCE"/>
    <s v="SANTO TOMÁS"/>
    <n v="322.46554000000009"/>
    <n v="292.46554000000003"/>
    <n v="298.5679100000001"/>
    <n v="1543.0366200000005"/>
  </r>
  <r>
    <n v="13"/>
    <n v="13"/>
    <n v="13"/>
    <s v="HN013"/>
    <s v="1306"/>
    <n v="1306"/>
    <s v="1306"/>
    <s v="1306"/>
    <s v="HN1306"/>
    <n v="130609"/>
    <s v="130609"/>
    <s v="130609"/>
    <s v="HN130609"/>
    <x v="12"/>
    <s v="GUALCINCE"/>
    <s v="SAN MARCOS CERIQUE"/>
    <n v="151.89487999999994"/>
    <n v="136.89487999999994"/>
    <n v="142.94751999999994"/>
    <n v="782.29031999999984"/>
  </r>
  <r>
    <n v="13"/>
    <n v="13"/>
    <n v="13"/>
    <s v="HN013"/>
    <s v="1306"/>
    <n v="1306"/>
    <s v="1306"/>
    <s v="1306"/>
    <s v="HN1306"/>
    <n v="130610"/>
    <s v="130610"/>
    <s v="130610"/>
    <s v="HN130610"/>
    <x v="12"/>
    <s v="GUALCINCE"/>
    <s v="SAN MARCOS MORA"/>
    <n v="114.9375"/>
    <n v="110.9375"/>
    <n v="112.9375"/>
    <n v="610.4375"/>
  </r>
  <r>
    <n v="13"/>
    <n v="13"/>
    <n v="13"/>
    <s v="HN013"/>
    <s v="1306"/>
    <n v="1306"/>
    <s v="1306"/>
    <s v="1306"/>
    <s v="HN1306"/>
    <n v="130611"/>
    <s v="130611"/>
    <s v="130611"/>
    <s v="HN130611"/>
    <x v="12"/>
    <s v="GUALCINCE"/>
    <s v="TENANGO"/>
    <n v="240"/>
    <n v="198"/>
    <n v="202"/>
    <n v="1084"/>
  </r>
  <r>
    <n v="13"/>
    <n v="13"/>
    <n v="13"/>
    <s v="HN013"/>
    <s v="1306"/>
    <n v="1306"/>
    <s v="1306"/>
    <s v="1306"/>
    <s v="HN1306"/>
    <n v="130612"/>
    <s v="130612"/>
    <s v="130612"/>
    <s v="HN130612"/>
    <x v="12"/>
    <s v="GUALCINCE"/>
    <s v="TIXILA"/>
    <n v="202.99962999999988"/>
    <n v="171.99962999999991"/>
    <n v="171.99962999999991"/>
    <n v="805.56152999999995"/>
  </r>
  <r>
    <n v="13"/>
    <n v="13"/>
    <n v="13"/>
    <s v="HN013"/>
    <s v="1307"/>
    <n v="1307"/>
    <s v="1307"/>
    <s v="1307"/>
    <s v="HN1307"/>
    <n v="130701"/>
    <s v="130701"/>
    <s v="130701"/>
    <s v="HN130701"/>
    <x v="12"/>
    <s v="GUARITA"/>
    <s v="GUARITA"/>
    <n v="265.65560000000005"/>
    <n v="229.65560000000002"/>
    <n v="231.67199000000002"/>
    <n v="830.39294000000007"/>
  </r>
  <r>
    <n v="13"/>
    <n v="13"/>
    <n v="13"/>
    <s v="HN013"/>
    <s v="1307"/>
    <n v="1307"/>
    <s v="1307"/>
    <s v="1307"/>
    <s v="HN1307"/>
    <n v="130702"/>
    <s v="130702"/>
    <s v="130702"/>
    <s v="HN130702"/>
    <x v="12"/>
    <s v="GUARITA"/>
    <s v="CHAPULÍN SANTA LUCÍA"/>
    <n v="103"/>
    <n v="79"/>
    <n v="86"/>
    <n v="378"/>
  </r>
  <r>
    <n v="13"/>
    <n v="13"/>
    <n v="13"/>
    <s v="HN013"/>
    <s v="1307"/>
    <n v="1307"/>
    <s v="1307"/>
    <s v="1307"/>
    <s v="HN1307"/>
    <n v="130703"/>
    <s v="130703"/>
    <s v="130703"/>
    <s v="HN130703"/>
    <x v="12"/>
    <s v="GUARITA"/>
    <s v="SAN ANTONIO"/>
    <n v="123.75654"/>
    <n v="108.75654"/>
    <n v="108.75654"/>
    <n v="487.88871"/>
  </r>
  <r>
    <n v="13"/>
    <n v="13"/>
    <n v="13"/>
    <s v="HN013"/>
    <s v="1307"/>
    <n v="1307"/>
    <s v="1307"/>
    <s v="1307"/>
    <s v="HN1307"/>
    <n v="130704"/>
    <s v="130704"/>
    <s v="130704"/>
    <s v="HN130704"/>
    <x v="12"/>
    <s v="GUARITA"/>
    <s v="SAN JOSÉ OLOSINGO"/>
    <n v="399.89074999999997"/>
    <n v="294.89075000000003"/>
    <n v="297.92201"/>
    <n v="1311.2141300000001"/>
  </r>
  <r>
    <n v="13"/>
    <n v="13"/>
    <n v="13"/>
    <s v="HN013"/>
    <s v="1307"/>
    <n v="1307"/>
    <s v="1307"/>
    <s v="1307"/>
    <s v="HN1307"/>
    <n v="130705"/>
    <s v="130705"/>
    <s v="130705"/>
    <s v="HN130705"/>
    <x v="12"/>
    <s v="GUARITA"/>
    <s v="SAN JUAN JUNIGUAL"/>
    <n v="365.04062000000005"/>
    <n v="293.04061999999999"/>
    <n v="298.08346"/>
    <n v="1447.7400100000002"/>
  </r>
  <r>
    <n v="13"/>
    <n v="13"/>
    <n v="13"/>
    <s v="HN013"/>
    <s v="1307"/>
    <n v="1307"/>
    <s v="1307"/>
    <s v="1307"/>
    <s v="HN1307"/>
    <n v="130706"/>
    <s v="130706"/>
    <s v="130706"/>
    <s v="HN130706"/>
    <x v="12"/>
    <s v="GUARITA"/>
    <s v="SAN PABLO"/>
    <n v="217"/>
    <n v="173"/>
    <n v="177"/>
    <n v="783"/>
  </r>
  <r>
    <n v="13"/>
    <n v="13"/>
    <n v="13"/>
    <s v="HN013"/>
    <s v="1307"/>
    <n v="1307"/>
    <s v="1307"/>
    <s v="1307"/>
    <s v="HN1307"/>
    <n v="130707"/>
    <s v="130707"/>
    <s v="130707"/>
    <s v="HN130707"/>
    <x v="12"/>
    <s v="GUARITA"/>
    <s v="SANTA CRUZ DEL REPASTEADERO"/>
    <n v="109"/>
    <n v="86"/>
    <n v="86"/>
    <n v="388"/>
  </r>
  <r>
    <n v="13"/>
    <n v="13"/>
    <n v="13"/>
    <s v="HN013"/>
    <s v="1307"/>
    <n v="1307"/>
    <s v="1307"/>
    <s v="1307"/>
    <s v="HN1307"/>
    <n v="130708"/>
    <s v="130708"/>
    <s v="130708"/>
    <s v="HN130708"/>
    <x v="12"/>
    <s v="GUARITA"/>
    <s v="SANTA CRUZ QUERUCO"/>
    <n v="119.34419000000001"/>
    <n v="90.344189999999998"/>
    <n v="91.344189999999998"/>
    <n v="433.77011999999996"/>
  </r>
  <r>
    <n v="13"/>
    <n v="13"/>
    <n v="13"/>
    <s v="HN013"/>
    <s v="1307"/>
    <n v="1307"/>
    <s v="1307"/>
    <s v="1307"/>
    <s v="HN1307"/>
    <n v="130709"/>
    <s v="130709"/>
    <s v="130709"/>
    <s v="HN130709"/>
    <x v="12"/>
    <s v="GUARITA"/>
    <s v="SANTO TOMÁS CHINQUÍN"/>
    <n v="175.99989999999997"/>
    <n v="148.99989999999997"/>
    <n v="151.99989999999997"/>
    <n v="627.46924999999999"/>
  </r>
  <r>
    <n v="13"/>
    <n v="13"/>
    <n v="13"/>
    <s v="HN013"/>
    <s v="1307"/>
    <n v="1307"/>
    <s v="1307"/>
    <s v="1307"/>
    <s v="HN1307"/>
    <n v="130710"/>
    <s v="130710"/>
    <s v="130710"/>
    <s v="HN130710"/>
    <x v="12"/>
    <s v="GUARITA"/>
    <s v="TERLACA"/>
    <n v="489.33562000000006"/>
    <n v="397.33562000000006"/>
    <n v="405.3882000000001"/>
    <n v="1690.3521500000002"/>
  </r>
  <r>
    <n v="13"/>
    <n v="13"/>
    <n v="13"/>
    <s v="HN013"/>
    <s v="1308"/>
    <n v="1308"/>
    <s v="1308"/>
    <s v="1308"/>
    <s v="HN1308"/>
    <n v="130801"/>
    <s v="130801"/>
    <s v="130801"/>
    <s v="HN130801"/>
    <x v="12"/>
    <s v="LA CAMPA"/>
    <s v="LA CAMPA"/>
    <n v="448.99989000000022"/>
    <n v="333.97520000000009"/>
    <n v="344.19741000000016"/>
    <n v="1678.3822000000002"/>
  </r>
  <r>
    <n v="13"/>
    <n v="13"/>
    <n v="13"/>
    <s v="HN013"/>
    <s v="1308"/>
    <n v="1308"/>
    <s v="1308"/>
    <s v="1308"/>
    <s v="HN1308"/>
    <n v="130804"/>
    <s v="130804"/>
    <s v="130804"/>
    <s v="HN130804"/>
    <x v="12"/>
    <s v="LA CAMPA"/>
    <s v="EL MEZCALILLO"/>
    <n v="345.49516000000006"/>
    <n v="315.49516000000006"/>
    <n v="316.76511000000005"/>
    <n v="1714.0594399999998"/>
  </r>
  <r>
    <n v="13"/>
    <n v="13"/>
    <n v="13"/>
    <s v="HN013"/>
    <s v="1309"/>
    <n v="1309"/>
    <s v="1309"/>
    <s v="1309"/>
    <s v="HN1309"/>
    <n v="130901"/>
    <s v="130901"/>
    <s v="130901"/>
    <s v="HN130901"/>
    <x v="12"/>
    <s v="LA IGUALA"/>
    <s v="LA IGUALA"/>
    <n v="213.01269999999991"/>
    <n v="169.00034999999991"/>
    <n v="172.03739999999991"/>
    <n v="842.22405000000003"/>
  </r>
  <r>
    <n v="13"/>
    <n v="13"/>
    <n v="13"/>
    <s v="HN013"/>
    <s v="1309"/>
    <n v="1309"/>
    <s v="1309"/>
    <s v="1309"/>
    <s v="HN1309"/>
    <n v="130902"/>
    <s v="130902"/>
    <s v="130902"/>
    <s v="HN130902"/>
    <x v="12"/>
    <s v="LA IGUALA"/>
    <s v="CHUSQUÍN"/>
    <n v="138"/>
    <n v="110"/>
    <n v="110"/>
    <n v="536"/>
  </r>
  <r>
    <n v="13"/>
    <n v="13"/>
    <n v="13"/>
    <s v="HN013"/>
    <s v="1309"/>
    <n v="1309"/>
    <s v="1309"/>
    <s v="1309"/>
    <s v="HN1309"/>
    <n v="130903"/>
    <s v="130903"/>
    <s v="130903"/>
    <s v="HN130903"/>
    <x v="12"/>
    <s v="LA IGUALA"/>
    <s v="EL JUNCAL"/>
    <n v="171.32544000000001"/>
    <n v="146.32544000000001"/>
    <n v="151.39520000000002"/>
    <n v="787.56895999999995"/>
  </r>
  <r>
    <n v="13"/>
    <n v="13"/>
    <n v="13"/>
    <s v="HN013"/>
    <s v="1309"/>
    <n v="1309"/>
    <s v="1309"/>
    <s v="1309"/>
    <s v="HN1309"/>
    <n v="130904"/>
    <s v="130904"/>
    <s v="130904"/>
    <s v="HN130904"/>
    <x v="12"/>
    <s v="LA IGUALA"/>
    <s v="EL MANGO"/>
    <n v="210.15385000000001"/>
    <n v="176.15385000000001"/>
    <n v="181.15385000000001"/>
    <n v="870.20002999999997"/>
  </r>
  <r>
    <n v="13"/>
    <n v="13"/>
    <n v="13"/>
    <s v="HN013"/>
    <s v="1309"/>
    <n v="1309"/>
    <s v="1309"/>
    <s v="1309"/>
    <s v="HN1309"/>
    <n v="130905"/>
    <s v="130905"/>
    <s v="130905"/>
    <s v="HN130905"/>
    <x v="12"/>
    <s v="LA IGUALA"/>
    <s v="EL MATASANO"/>
    <n v="356.53840000000002"/>
    <n v="309.53840000000002"/>
    <n v="311.53840000000002"/>
    <n v="1570.73046"/>
  </r>
  <r>
    <n v="13"/>
    <n v="13"/>
    <n v="13"/>
    <s v="HN013"/>
    <s v="1309"/>
    <n v="1309"/>
    <s v="1309"/>
    <s v="1309"/>
    <s v="HN1309"/>
    <n v="130906"/>
    <s v="130906"/>
    <s v="130906"/>
    <s v="HN130906"/>
    <x v="12"/>
    <s v="LA IGUALA"/>
    <s v="EL RODEÍTO"/>
    <n v="248.00000000000014"/>
    <n v="216.00000000000011"/>
    <n v="221.06250000000011"/>
    <n v="1102.2375"/>
  </r>
  <r>
    <n v="13"/>
    <n v="13"/>
    <n v="13"/>
    <s v="HN013"/>
    <s v="1309"/>
    <n v="1309"/>
    <s v="1309"/>
    <s v="1309"/>
    <s v="HN1309"/>
    <n v="130907"/>
    <s v="130907"/>
    <s v="130907"/>
    <s v="HN130907"/>
    <x v="12"/>
    <s v="LA IGUALA"/>
    <s v="EL ZAPOTE"/>
    <n v="208.94405000000017"/>
    <n v="176.94405000000017"/>
    <n v="180.95395000000019"/>
    <n v="847.5005799999999"/>
  </r>
  <r>
    <n v="13"/>
    <n v="13"/>
    <n v="13"/>
    <s v="HN013"/>
    <s v="1309"/>
    <n v="1309"/>
    <s v="1309"/>
    <s v="1309"/>
    <s v="HN1309"/>
    <n v="130908"/>
    <s v="130908"/>
    <s v="130908"/>
    <s v="HN130908"/>
    <x v="12"/>
    <s v="LA IGUALA"/>
    <s v="LA GUADALUPE"/>
    <n v="57.065260000000038"/>
    <n v="50.065260000000038"/>
    <n v="50.065260000000038"/>
    <n v="273.82632000000001"/>
  </r>
  <r>
    <n v="13"/>
    <n v="13"/>
    <n v="13"/>
    <s v="HN013"/>
    <s v="1309"/>
    <n v="1309"/>
    <s v="1309"/>
    <s v="1309"/>
    <s v="HN1309"/>
    <n v="130909"/>
    <s v="130909"/>
    <s v="130909"/>
    <s v="HN130909"/>
    <x v="12"/>
    <s v="LA IGUALA"/>
    <s v="LAGUNAS"/>
    <n v="375.00052000000034"/>
    <n v="329.00052000000056"/>
    <n v="342.22350000000046"/>
    <n v="1836.2623899999994"/>
  </r>
  <r>
    <n v="13"/>
    <n v="13"/>
    <n v="13"/>
    <s v="HN013"/>
    <s v="1309"/>
    <n v="1309"/>
    <s v="1309"/>
    <s v="1309"/>
    <s v="HN1309"/>
    <n v="130910"/>
    <s v="130910"/>
    <s v="130910"/>
    <s v="HN130910"/>
    <x v="12"/>
    <s v="LA IGUALA"/>
    <s v="LAS PILAS"/>
    <n v="55.515850000000022"/>
    <n v="48.515850000000015"/>
    <n v="49.593980000000016"/>
    <n v="226.40730000000005"/>
  </r>
  <r>
    <n v="13"/>
    <n v="13"/>
    <n v="13"/>
    <s v="HN013"/>
    <s v="1309"/>
    <n v="1309"/>
    <s v="1309"/>
    <s v="1309"/>
    <s v="HN1309"/>
    <n v="130911"/>
    <s v="130911"/>
    <s v="130911"/>
    <s v="HN130911"/>
    <x v="12"/>
    <s v="LA IGUALA"/>
    <s v="LAS PLAYAS"/>
    <n v="96.076499999999953"/>
    <n v="91.076499999999953"/>
    <n v="93.100019999999944"/>
    <n v="440.2242"/>
  </r>
  <r>
    <n v="13"/>
    <n v="13"/>
    <n v="13"/>
    <s v="HN013"/>
    <s v="1309"/>
    <n v="1309"/>
    <s v="1309"/>
    <s v="1309"/>
    <s v="HN1309"/>
    <n v="130912"/>
    <s v="130912"/>
    <s v="130912"/>
    <s v="HN130912"/>
    <x v="12"/>
    <s v="LA IGUALA"/>
    <s v="LAS OLOMINAS"/>
    <n v="180"/>
    <n v="155"/>
    <n v="155"/>
    <n v="749"/>
  </r>
  <r>
    <n v="13"/>
    <n v="13"/>
    <n v="13"/>
    <s v="HN013"/>
    <s v="1309"/>
    <n v="1309"/>
    <s v="1309"/>
    <s v="1309"/>
    <s v="HN1309"/>
    <n v="130913"/>
    <s v="130913"/>
    <s v="130913"/>
    <s v="HN130913"/>
    <x v="12"/>
    <s v="LA IGUALA"/>
    <s v="LAS VEGAS"/>
    <n v="185"/>
    <n v="141"/>
    <n v="147"/>
    <n v="830"/>
  </r>
  <r>
    <n v="13"/>
    <n v="13"/>
    <n v="13"/>
    <s v="HN013"/>
    <s v="1309"/>
    <n v="1309"/>
    <s v="1309"/>
    <s v="1309"/>
    <s v="HN1309"/>
    <n v="130914"/>
    <s v="130914"/>
    <s v="130914"/>
    <s v="HN130914"/>
    <x v="12"/>
    <s v="LA IGUALA"/>
    <s v="LOS LLANOS"/>
    <n v="519.46145999999999"/>
    <n v="436.46145999999999"/>
    <n v="438.47516000000007"/>
    <n v="2072.2203199999999"/>
  </r>
  <r>
    <n v="13"/>
    <n v="13"/>
    <n v="13"/>
    <s v="HN013"/>
    <s v="1309"/>
    <n v="1309"/>
    <s v="1309"/>
    <s v="1309"/>
    <s v="HN1309"/>
    <n v="130915"/>
    <s v="130915"/>
    <s v="130915"/>
    <s v="HN130915"/>
    <x v="12"/>
    <s v="LA IGUALA"/>
    <s v="LOS TABLONES"/>
    <n v="415.00028999999972"/>
    <n v="365.98639999999978"/>
    <n v="380.39388999999971"/>
    <n v="1960.0875900000003"/>
  </r>
  <r>
    <n v="13"/>
    <n v="13"/>
    <n v="13"/>
    <s v="HN013"/>
    <s v="1309"/>
    <n v="1309"/>
    <s v="1309"/>
    <s v="1309"/>
    <s v="HN1309"/>
    <n v="130916"/>
    <s v="130916"/>
    <s v="130916"/>
    <s v="HN130916"/>
    <x v="12"/>
    <s v="LA IGUALA"/>
    <s v="LLANO LARGO"/>
    <n v="49.934820000000016"/>
    <n v="43.934820000000016"/>
    <n v="43.934820000000016"/>
    <n v="251.34804000000003"/>
  </r>
  <r>
    <n v="13"/>
    <n v="13"/>
    <n v="13"/>
    <s v="HN013"/>
    <s v="1309"/>
    <n v="1309"/>
    <s v="1309"/>
    <s v="1309"/>
    <s v="HN1309"/>
    <n v="130918"/>
    <s v="130918"/>
    <s v="130918"/>
    <s v="HN130918"/>
    <x v="12"/>
    <s v="LA IGUALA"/>
    <s v="MONTE LARGO"/>
    <n v="70"/>
    <n v="69"/>
    <n v="69"/>
    <n v="320"/>
  </r>
  <r>
    <n v="13"/>
    <n v="13"/>
    <n v="13"/>
    <s v="HN013"/>
    <s v="1309"/>
    <n v="1309"/>
    <s v="1309"/>
    <s v="1309"/>
    <s v="HN1309"/>
    <n v="130919"/>
    <s v="130919"/>
    <s v="130919"/>
    <s v="HN130919"/>
    <x v="12"/>
    <s v="LA IGUALA"/>
    <s v="NUEVA PAZ"/>
    <n v="298.26895000000002"/>
    <n v="274.26895000000007"/>
    <n v="277.99140999999997"/>
    <n v="1274.0793900000001"/>
  </r>
  <r>
    <n v="13"/>
    <n v="13"/>
    <n v="13"/>
    <s v="HN013"/>
    <s v="1309"/>
    <n v="1309"/>
    <s v="1309"/>
    <s v="1309"/>
    <s v="HN1309"/>
    <n v="130920"/>
    <s v="130920"/>
    <s v="130920"/>
    <s v="HN130920"/>
    <x v="12"/>
    <s v="LA IGUALA"/>
    <s v="OJACA"/>
    <n v="109"/>
    <n v="90"/>
    <n v="94"/>
    <n v="415"/>
  </r>
  <r>
    <n v="13"/>
    <n v="13"/>
    <n v="13"/>
    <s v="HN013"/>
    <s v="1309"/>
    <n v="1309"/>
    <s v="1309"/>
    <s v="1309"/>
    <s v="HN1309"/>
    <n v="130921"/>
    <s v="130921"/>
    <s v="130921"/>
    <s v="HN130921"/>
    <x v="12"/>
    <s v="LA IGUALA"/>
    <s v="POTRERILLOS"/>
    <n v="196.99971999999991"/>
    <n v="164.99971999999997"/>
    <n v="164.99971999999997"/>
    <n v="791.03806999999983"/>
  </r>
  <r>
    <n v="13"/>
    <n v="13"/>
    <n v="13"/>
    <s v="HN013"/>
    <s v="1309"/>
    <n v="1309"/>
    <s v="1309"/>
    <s v="1309"/>
    <s v="HN1309"/>
    <n v="130922"/>
    <s v="130922"/>
    <s v="130922"/>
    <s v="HN130922"/>
    <x v="12"/>
    <s v="LA IGUALA"/>
    <s v="QUIOCO"/>
    <n v="106"/>
    <n v="100"/>
    <n v="100"/>
    <n v="484"/>
  </r>
  <r>
    <n v="13"/>
    <n v="13"/>
    <n v="13"/>
    <s v="HN013"/>
    <s v="1309"/>
    <n v="1309"/>
    <s v="1309"/>
    <s v="1309"/>
    <s v="HN1309"/>
    <n v="130923"/>
    <s v="130923"/>
    <s v="130923"/>
    <s v="HN130923"/>
    <x v="12"/>
    <s v="LA IGUALA"/>
    <s v="RÍO BLANCO"/>
    <n v="366.67587999999995"/>
    <n v="309.67588000000001"/>
    <n v="316.72114000000005"/>
    <n v="1591.5913800000001"/>
  </r>
  <r>
    <n v="13"/>
    <n v="13"/>
    <n v="13"/>
    <s v="HN013"/>
    <s v="1309"/>
    <n v="1309"/>
    <s v="1309"/>
    <s v="1309"/>
    <s v="HN1309"/>
    <n v="130924"/>
    <s v="130924"/>
    <s v="130924"/>
    <s v="HN130924"/>
    <x v="12"/>
    <s v="LA IGUALA"/>
    <s v="SAN ISIDRO DE JACAN"/>
    <n v="481.00039999999956"/>
    <n v="426.00039999999956"/>
    <n v="429.04655999999954"/>
    <n v="2304.3637199999998"/>
  </r>
  <r>
    <n v="13"/>
    <n v="13"/>
    <n v="13"/>
    <s v="HN013"/>
    <s v="1309"/>
    <n v="1309"/>
    <s v="1309"/>
    <s v="1309"/>
    <s v="HN1309"/>
    <n v="130925"/>
    <s v="130925"/>
    <s v="130925"/>
    <s v="HN130925"/>
    <x v="12"/>
    <s v="LA IGUALA"/>
    <s v="SAN JOSÉ DE CURUNATE"/>
    <n v="67"/>
    <n v="60"/>
    <n v="60"/>
    <n v="338"/>
  </r>
  <r>
    <n v="13"/>
    <n v="13"/>
    <n v="13"/>
    <s v="HN013"/>
    <s v="1309"/>
    <n v="1309"/>
    <s v="1309"/>
    <s v="1309"/>
    <s v="HN1309"/>
    <n v="130926"/>
    <s v="130926"/>
    <s v="130926"/>
    <s v="HN130926"/>
    <x v="12"/>
    <s v="LA IGUALA"/>
    <s v="SAN MIGUEL"/>
    <n v="186.99963000000002"/>
    <n v="161.99963"/>
    <n v="170.01112000000001"/>
    <n v="842.97516999999993"/>
  </r>
  <r>
    <n v="13"/>
    <n v="13"/>
    <n v="13"/>
    <s v="HN013"/>
    <s v="1309"/>
    <n v="1309"/>
    <s v="1309"/>
    <s v="1309"/>
    <s v="HN1309"/>
    <n v="130927"/>
    <s v="130927"/>
    <s v="130927"/>
    <s v="HN130927"/>
    <x v="12"/>
    <s v="LA IGUALA"/>
    <s v="TARAGUAL"/>
    <n v="442.46998000000053"/>
    <n v="387.46998000000053"/>
    <n v="394.6044700000005"/>
    <n v="1933.9557700000014"/>
  </r>
  <r>
    <n v="13"/>
    <n v="13"/>
    <n v="13"/>
    <s v="HN013"/>
    <s v="1310"/>
    <n v="1310"/>
    <s v="1310"/>
    <s v="1310"/>
    <s v="HN1310"/>
    <n v="131001"/>
    <s v="131001"/>
    <s v="131001"/>
    <s v="HN131001"/>
    <x v="12"/>
    <s v="LAS FLORES"/>
    <s v="LAS FLORES"/>
    <n v="433.21807999999987"/>
    <n v="326.21807999999999"/>
    <n v="332.23626000000002"/>
    <n v="1359.86322"/>
  </r>
  <r>
    <n v="13"/>
    <n v="13"/>
    <n v="13"/>
    <s v="HN013"/>
    <s v="1310"/>
    <n v="1310"/>
    <s v="1310"/>
    <s v="1310"/>
    <s v="HN1310"/>
    <n v="131002"/>
    <s v="131002"/>
    <s v="131002"/>
    <s v="HN131002"/>
    <x v="12"/>
    <s v="LAS FLORES"/>
    <s v="COALACA"/>
    <n v="240.01474999999922"/>
    <n v="188.01474999999948"/>
    <n v="192.02903999999941"/>
    <n v="844.11998999999958"/>
  </r>
  <r>
    <n v="13"/>
    <n v="13"/>
    <n v="13"/>
    <s v="HN013"/>
    <s v="1310"/>
    <n v="1310"/>
    <s v="1310"/>
    <s v="1310"/>
    <s v="HN1310"/>
    <n v="131003"/>
    <s v="131003"/>
    <s v="131003"/>
    <s v="HN131003"/>
    <x v="12"/>
    <s v="LAS FLORES"/>
    <s v="EL SOCORRO O LA LOMA DE LA CUEVA"/>
    <n v="104"/>
    <n v="80"/>
    <n v="86"/>
    <n v="390"/>
  </r>
  <r>
    <n v="13"/>
    <n v="13"/>
    <n v="13"/>
    <s v="HN013"/>
    <s v="1310"/>
    <n v="1310"/>
    <s v="1310"/>
    <s v="1310"/>
    <s v="HN1310"/>
    <n v="131004"/>
    <s v="131004"/>
    <s v="131004"/>
    <s v="HN131004"/>
    <x v="12"/>
    <s v="LAS FLORES"/>
    <s v="GUANAS"/>
    <n v="115.78174000000004"/>
    <n v="74.781740000000028"/>
    <n v="79.799920000000043"/>
    <n v="355.47238000000004"/>
  </r>
  <r>
    <n v="13"/>
    <n v="13"/>
    <n v="13"/>
    <s v="HN013"/>
    <s v="1310"/>
    <n v="1310"/>
    <s v="1310"/>
    <s v="1310"/>
    <s v="HN1310"/>
    <n v="131005"/>
    <s v="131005"/>
    <s v="131005"/>
    <s v="HN131005"/>
    <x v="12"/>
    <s v="LAS FLORES"/>
    <s v="LAS MERCEDES"/>
    <n v="364.0003200000001"/>
    <n v="293.0003200000001"/>
    <n v="297.0003200000001"/>
    <n v="1375.75152"/>
  </r>
  <r>
    <n v="13"/>
    <n v="13"/>
    <n v="13"/>
    <s v="HN013"/>
    <s v="1310"/>
    <n v="1310"/>
    <s v="1310"/>
    <s v="1310"/>
    <s v="HN1310"/>
    <n v="131006"/>
    <s v="131006"/>
    <s v="131006"/>
    <s v="HN131006"/>
    <x v="12"/>
    <s v="LAS FLORES"/>
    <s v="MARIPOSAS"/>
    <n v="398"/>
    <n v="322"/>
    <n v="333"/>
    <n v="1645"/>
  </r>
  <r>
    <n v="13"/>
    <n v="13"/>
    <n v="13"/>
    <s v="HN013"/>
    <s v="1310"/>
    <n v="1310"/>
    <s v="1310"/>
    <s v="1310"/>
    <s v="HN1310"/>
    <n v="131007"/>
    <s v="131007"/>
    <s v="131007"/>
    <s v="HN131007"/>
    <x v="12"/>
    <s v="LAS FLORES"/>
    <s v="MONGUAL"/>
    <n v="277.01180999999991"/>
    <n v="236.01181"/>
    <n v="245.01181"/>
    <n v="1052.98909"/>
  </r>
  <r>
    <n v="13"/>
    <n v="13"/>
    <n v="13"/>
    <s v="HN013"/>
    <s v="1310"/>
    <n v="1310"/>
    <s v="1310"/>
    <s v="1310"/>
    <s v="HN1310"/>
    <n v="131008"/>
    <s v="131008"/>
    <s v="131008"/>
    <s v="HN131008"/>
    <x v="12"/>
    <s v="LAS FLORES"/>
    <s v="MONTE DE LA VIRGEN"/>
    <n v="308"/>
    <n v="248"/>
    <n v="267"/>
    <n v="1161"/>
  </r>
  <r>
    <n v="13"/>
    <n v="13"/>
    <n v="13"/>
    <s v="HN013"/>
    <s v="1310"/>
    <n v="1310"/>
    <s v="1310"/>
    <s v="1310"/>
    <s v="HN1310"/>
    <n v="131009"/>
    <s v="131009"/>
    <s v="131009"/>
    <s v="HN131009"/>
    <x v="12"/>
    <s v="LAS FLORES"/>
    <s v="NUEVA ESPERANZA"/>
    <n v="211.00036000000006"/>
    <n v="197.98912000000004"/>
    <n v="203.02284000000003"/>
    <n v="918.48475999999971"/>
  </r>
  <r>
    <n v="13"/>
    <n v="13"/>
    <n v="13"/>
    <s v="HN013"/>
    <s v="1310"/>
    <n v="1310"/>
    <s v="1310"/>
    <s v="1310"/>
    <s v="HN1310"/>
    <n v="131010"/>
    <s v="131010"/>
    <s v="131010"/>
    <s v="HN131010"/>
    <x v="12"/>
    <s v="LAS FLORES"/>
    <s v="TEPUSUNA"/>
    <n v="116.01731999999991"/>
    <n v="94.017319999999927"/>
    <n v="96.052399999999921"/>
    <n v="409.57793999999984"/>
  </r>
  <r>
    <n v="13"/>
    <n v="13"/>
    <n v="13"/>
    <s v="HN013"/>
    <s v="1311"/>
    <n v="1311"/>
    <s v="1311"/>
    <s v="1311"/>
    <s v="HN1311"/>
    <n v="131101"/>
    <s v="131101"/>
    <s v="131101"/>
    <s v="HN131101"/>
    <x v="12"/>
    <s v="LA UNIÓN"/>
    <s v="LA UNIÓN"/>
    <n v="1121.2509300000002"/>
    <n v="944.951650000001"/>
    <n v="992.94884000000081"/>
    <n v="4297.0837200000005"/>
  </r>
  <r>
    <n v="13"/>
    <n v="13"/>
    <n v="13"/>
    <s v="HN013"/>
    <s v="1311"/>
    <n v="1311"/>
    <s v="1311"/>
    <s v="1311"/>
    <s v="HN1311"/>
    <n v="131102"/>
    <s v="131102"/>
    <s v="131102"/>
    <s v="HN131102"/>
    <x v="12"/>
    <s v="LA UNIÓN"/>
    <s v="AGUA ZARCA"/>
    <n v="311.63961"/>
    <n v="288.63961"/>
    <n v="309.92634999999996"/>
    <n v="1376.3719099999996"/>
  </r>
  <r>
    <n v="13"/>
    <n v="13"/>
    <n v="13"/>
    <s v="HN013"/>
    <s v="1311"/>
    <n v="1311"/>
    <s v="1311"/>
    <s v="1311"/>
    <s v="HN1311"/>
    <n v="131103"/>
    <s v="131103"/>
    <s v="131103"/>
    <s v="HN131103"/>
    <x v="12"/>
    <s v="LA UNIÓN"/>
    <s v="EL SITIO"/>
    <n v="285.43987000000016"/>
    <n v="268.43987000000016"/>
    <n v="279.03926000000013"/>
    <n v="1234.3168300000002"/>
  </r>
  <r>
    <n v="13"/>
    <n v="13"/>
    <n v="13"/>
    <s v="HN013"/>
    <s v="1311"/>
    <n v="1311"/>
    <s v="1311"/>
    <s v="1311"/>
    <s v="HN1311"/>
    <n v="131104"/>
    <s v="131104"/>
    <s v="131104"/>
    <s v="HN131104"/>
    <x v="12"/>
    <s v="LA UNIÓN"/>
    <s v="GUALCIRAS"/>
    <n v="633.93367999999964"/>
    <n v="554.93367999999964"/>
    <n v="575.16300999999964"/>
    <n v="2766.3218399999996"/>
  </r>
  <r>
    <n v="13"/>
    <n v="13"/>
    <n v="13"/>
    <s v="HN013"/>
    <s v="1311"/>
    <n v="1311"/>
    <s v="1311"/>
    <s v="1311"/>
    <s v="HN1311"/>
    <n v="131105"/>
    <s v="131105"/>
    <s v="131105"/>
    <s v="HN131105"/>
    <x v="12"/>
    <s v="LA UNIÓN"/>
    <s v="LAS PEÑAS"/>
    <n v="259.8718400000007"/>
    <n v="239.87184000000082"/>
    <n v="254.63769000000082"/>
    <n v="1042.8909500000013"/>
  </r>
  <r>
    <n v="13"/>
    <n v="13"/>
    <n v="13"/>
    <s v="HN013"/>
    <s v="1311"/>
    <n v="1311"/>
    <s v="1311"/>
    <s v="1311"/>
    <s v="HN1311"/>
    <n v="131106"/>
    <s v="131106"/>
    <s v="131106"/>
    <s v="HN131106"/>
    <x v="12"/>
    <s v="LA UNIÓN"/>
    <s v="SAN BARTOLO"/>
    <n v="438.49419999999998"/>
    <n v="385.49419999999992"/>
    <n v="398.52321999999992"/>
    <n v="1808.9159099999999"/>
  </r>
  <r>
    <n v="13"/>
    <n v="13"/>
    <n v="13"/>
    <s v="HN013"/>
    <s v="1312"/>
    <n v="1312"/>
    <s v="1312"/>
    <s v="1312"/>
    <s v="HN1312"/>
    <n v="131201"/>
    <s v="131201"/>
    <s v="131201"/>
    <s v="HN131201"/>
    <x v="12"/>
    <s v="LA VIRTUD"/>
    <s v="LA VIRTUD"/>
    <n v="472.17041999999924"/>
    <n v="405.8781099999992"/>
    <n v="417.6607099999992"/>
    <n v="1771.9126599999997"/>
  </r>
  <r>
    <n v="13"/>
    <n v="13"/>
    <n v="13"/>
    <s v="HN013"/>
    <s v="1312"/>
    <n v="1312"/>
    <s v="1312"/>
    <s v="1312"/>
    <s v="HN1312"/>
    <n v="131202"/>
    <s v="131202"/>
    <s v="131202"/>
    <s v="HN131202"/>
    <x v="12"/>
    <s v="LA VIRTUD"/>
    <s v="CATULACA"/>
    <n v="83.309870000000004"/>
    <n v="71.309870000000004"/>
    <n v="71.309870000000004"/>
    <n v="305.21130999999997"/>
  </r>
  <r>
    <n v="13"/>
    <n v="13"/>
    <n v="13"/>
    <s v="HN013"/>
    <s v="1312"/>
    <n v="1312"/>
    <s v="1312"/>
    <s v="1312"/>
    <s v="HN1312"/>
    <n v="131203"/>
    <s v="131203"/>
    <s v="131203"/>
    <s v="HN131203"/>
    <x v="12"/>
    <s v="LA VIRTUD"/>
    <s v="EL AMATILLO"/>
    <n v="84.246160000000003"/>
    <n v="62.246160000000003"/>
    <n v="64.246160000000003"/>
    <n v="295.80002000000002"/>
  </r>
  <r>
    <n v="13"/>
    <n v="13"/>
    <n v="13"/>
    <s v="HN013"/>
    <s v="1312"/>
    <n v="1312"/>
    <s v="1312"/>
    <s v="1312"/>
    <s v="HN1312"/>
    <n v="131204"/>
    <s v="131204"/>
    <s v="131204"/>
    <s v="HN131204"/>
    <x v="12"/>
    <s v="LA VIRTUD"/>
    <s v="EL CACAHUATAL O LA MAJADA"/>
    <n v="61.309869999999997"/>
    <n v="46.309869999999997"/>
    <n v="46.309869999999997"/>
    <n v="239.38033000000001"/>
  </r>
  <r>
    <n v="13"/>
    <n v="13"/>
    <n v="13"/>
    <s v="HN013"/>
    <s v="1312"/>
    <n v="1312"/>
    <s v="1312"/>
    <s v="1312"/>
    <s v="HN1312"/>
    <n v="131205"/>
    <s v="131205"/>
    <s v="131205"/>
    <s v="HN131205"/>
    <x v="12"/>
    <s v="LA VIRTUD"/>
    <s v="EL LIMÓN"/>
    <n v="276.92769000000004"/>
    <n v="221.92769000000001"/>
    <n v="231.03610999999998"/>
    <n v="1038.3798300000001"/>
  </r>
  <r>
    <n v="13"/>
    <n v="13"/>
    <n v="13"/>
    <s v="HN013"/>
    <s v="1312"/>
    <n v="1312"/>
    <s v="1312"/>
    <s v="1312"/>
    <s v="HN1312"/>
    <n v="131206"/>
    <s v="131206"/>
    <s v="131206"/>
    <s v="HN131206"/>
    <x v="12"/>
    <s v="LA VIRTUD"/>
    <s v="GUAJINIQUIL"/>
    <n v="192.99991999999995"/>
    <n v="165.99991999999995"/>
    <n v="178.42415999999994"/>
    <n v="793.90872000000013"/>
  </r>
  <r>
    <n v="13"/>
    <n v="13"/>
    <n v="13"/>
    <s v="HN013"/>
    <s v="1312"/>
    <n v="1312"/>
    <s v="1312"/>
    <s v="1312"/>
    <s v="HN1312"/>
    <n v="131207"/>
    <s v="131207"/>
    <s v="131207"/>
    <s v="HN131207"/>
    <x v="12"/>
    <s v="LA VIRTUD"/>
    <s v="GUALCIMACA"/>
    <n v="22.292339999999999"/>
    <n v="22.292339999999999"/>
    <n v="22.292339999999999"/>
    <n v="113.58477999999999"/>
  </r>
  <r>
    <n v="13"/>
    <n v="13"/>
    <n v="13"/>
    <s v="HN013"/>
    <s v="1312"/>
    <n v="1312"/>
    <s v="1312"/>
    <s v="1312"/>
    <s v="HN1312"/>
    <n v="131208"/>
    <s v="131208"/>
    <s v="131208"/>
    <s v="HN131208"/>
    <x v="12"/>
    <s v="LA VIRTUD"/>
    <s v="LA CUESTA"/>
    <n v="66.55386"/>
    <n v="58.55386"/>
    <n v="65.55386"/>
    <n v="259.27697999999998"/>
  </r>
  <r>
    <n v="13"/>
    <n v="13"/>
    <n v="13"/>
    <s v="HN013"/>
    <s v="1312"/>
    <n v="1312"/>
    <s v="1312"/>
    <s v="1312"/>
    <s v="HN1312"/>
    <n v="131209"/>
    <s v="131209"/>
    <s v="131209"/>
    <s v="HN131209"/>
    <x v="12"/>
    <s v="LA VIRTUD"/>
    <s v="LA HACIENDITA"/>
    <n v="108.49232000000001"/>
    <n v="103.49232000000001"/>
    <n v="104.67982000000001"/>
    <n v="454.97408000000001"/>
  </r>
  <r>
    <n v="13"/>
    <n v="13"/>
    <n v="13"/>
    <s v="HN013"/>
    <s v="1312"/>
    <n v="1312"/>
    <s v="1312"/>
    <s v="1312"/>
    <s v="HN1312"/>
    <n v="131210"/>
    <s v="131210"/>
    <s v="131210"/>
    <s v="HN131210"/>
    <x v="12"/>
    <s v="LA VIRTUD"/>
    <s v="LA TRINIDAD"/>
    <n v="62.380329999999987"/>
    <n v="50.380329999999987"/>
    <n v="51.408499999999982"/>
    <n v="240.59178"/>
  </r>
  <r>
    <n v="13"/>
    <n v="13"/>
    <n v="13"/>
    <s v="HN013"/>
    <s v="1312"/>
    <n v="1312"/>
    <s v="1312"/>
    <s v="1312"/>
    <s v="HN1312"/>
    <n v="131211"/>
    <s v="131211"/>
    <s v="131211"/>
    <s v="HN131211"/>
    <x v="12"/>
    <s v="LA VIRTUD"/>
    <s v="LOS HERNÁNDEZ"/>
    <n v="107.0001500000001"/>
    <n v="85.00015000000009"/>
    <n v="87.024250000000094"/>
    <n v="367.31389999999993"/>
  </r>
  <r>
    <n v="13"/>
    <n v="13"/>
    <n v="13"/>
    <s v="HN013"/>
    <s v="1312"/>
    <n v="1312"/>
    <s v="1312"/>
    <s v="1312"/>
    <s v="HN1312"/>
    <n v="131212"/>
    <s v="131212"/>
    <s v="131212"/>
    <s v="HN131212"/>
    <x v="12"/>
    <s v="LA VIRTUD"/>
    <s v="SAN FRANCISCO"/>
    <n v="36"/>
    <n v="27"/>
    <n v="28"/>
    <n v="130"/>
  </r>
  <r>
    <n v="13"/>
    <n v="13"/>
    <n v="13"/>
    <s v="HN013"/>
    <s v="1312"/>
    <n v="1312"/>
    <s v="1312"/>
    <s v="1312"/>
    <s v="HN1312"/>
    <n v="131213"/>
    <s v="131213"/>
    <s v="131213"/>
    <s v="HN131213"/>
    <x v="12"/>
    <s v="LA VIRTUD"/>
    <s v="SAN JOSÉ"/>
    <n v="153.31795"/>
    <n v="122.31795"/>
    <n v="122.31795"/>
    <n v="572.4534000000001"/>
  </r>
  <r>
    <n v="13"/>
    <n v="13"/>
    <n v="13"/>
    <s v="HN013"/>
    <s v="1313"/>
    <n v="1313"/>
    <s v="1313"/>
    <s v="1313"/>
    <s v="HN1313"/>
    <n v="131301"/>
    <s v="131301"/>
    <s v="131301"/>
    <s v="HN131301"/>
    <x v="12"/>
    <s v="LEPAERA"/>
    <s v="LEPAERA"/>
    <n v="1126.7554400000004"/>
    <n v="1028.0325600000006"/>
    <n v="1059.5804100000005"/>
    <n v="4657.1318999999994"/>
  </r>
  <r>
    <n v="13"/>
    <n v="13"/>
    <n v="13"/>
    <s v="HN013"/>
    <s v="1313"/>
    <n v="1313"/>
    <s v="1313"/>
    <s v="1313"/>
    <s v="HN1313"/>
    <n v="131302"/>
    <s v="131302"/>
    <s v="131302"/>
    <s v="HN131302"/>
    <x v="12"/>
    <s v="LEPAERA"/>
    <s v="ALEGRÍAS"/>
    <n v="117.07776999999992"/>
    <n v="97.077769999999916"/>
    <n v="98.100239999999914"/>
    <n v="437.33275999999978"/>
  </r>
  <r>
    <n v="13"/>
    <n v="13"/>
    <n v="13"/>
    <s v="HN013"/>
    <s v="1313"/>
    <n v="1313"/>
    <s v="1313"/>
    <s v="1313"/>
    <s v="HN1313"/>
    <n v="131303"/>
    <s v="131303"/>
    <s v="131303"/>
    <s v="HN131303"/>
    <x v="12"/>
    <s v="LEPAERA"/>
    <s v="ARENALES"/>
    <n v="321.36787000000004"/>
    <n v="263.18837999999977"/>
    <n v="266.56786999999974"/>
    <n v="1330.6201700000004"/>
  </r>
  <r>
    <n v="13"/>
    <n v="13"/>
    <n v="13"/>
    <s v="HN013"/>
    <s v="1313"/>
    <n v="1313"/>
    <s v="1313"/>
    <s v="1313"/>
    <s v="HN1313"/>
    <n v="131304"/>
    <s v="131304"/>
    <s v="131304"/>
    <s v="HN131304"/>
    <x v="12"/>
    <s v="LEPAERA"/>
    <s v="BRISAS DEL OCOTILLO"/>
    <n v="46"/>
    <n v="36"/>
    <n v="37"/>
    <n v="184"/>
  </r>
  <r>
    <n v="13"/>
    <n v="13"/>
    <n v="13"/>
    <s v="HN013"/>
    <s v="1313"/>
    <n v="1313"/>
    <s v="1313"/>
    <s v="1313"/>
    <s v="HN1313"/>
    <n v="131305"/>
    <s v="131305"/>
    <s v="131305"/>
    <s v="HN131305"/>
    <x v="12"/>
    <s v="LEPAERA"/>
    <s v="BUENOS AIRES"/>
    <n v="149.02956999999984"/>
    <n v="118.02957000000002"/>
    <n v="119.05612000000002"/>
    <n v="566.5016799999994"/>
  </r>
  <r>
    <n v="13"/>
    <n v="13"/>
    <n v="13"/>
    <s v="HN013"/>
    <s v="1313"/>
    <n v="1313"/>
    <s v="1313"/>
    <s v="1313"/>
    <s v="HN1313"/>
    <n v="131306"/>
    <s v="131306"/>
    <s v="131306"/>
    <s v="HN131306"/>
    <x v="12"/>
    <s v="LEPAERA"/>
    <s v="CEMENTERA"/>
    <n v="315.17058999999995"/>
    <n v="268.17059"/>
    <n v="276.68277999999998"/>
    <n v="1455.9016400000005"/>
  </r>
  <r>
    <n v="13"/>
    <n v="13"/>
    <n v="13"/>
    <s v="HN013"/>
    <s v="1313"/>
    <n v="1313"/>
    <s v="1313"/>
    <s v="1313"/>
    <s v="HN1313"/>
    <n v="131307"/>
    <s v="131307"/>
    <s v="131307"/>
    <s v="HN131307"/>
    <x v="12"/>
    <s v="LEPAERA"/>
    <s v="CONSOLACIÓN"/>
    <n v="76"/>
    <n v="70"/>
    <n v="74"/>
    <n v="390"/>
  </r>
  <r>
    <n v="13"/>
    <n v="13"/>
    <n v="13"/>
    <s v="HN013"/>
    <s v="1313"/>
    <n v="1313"/>
    <s v="1313"/>
    <s v="1313"/>
    <s v="HN1313"/>
    <n v="131308"/>
    <s v="131308"/>
    <s v="131308"/>
    <s v="HN131308"/>
    <x v="12"/>
    <s v="LEPAERA"/>
    <s v="EL AGUACATAL"/>
    <n v="107.00027999999979"/>
    <n v="99.000279999999819"/>
    <n v="103.30463999999979"/>
    <n v="497.15357999999998"/>
  </r>
  <r>
    <n v="13"/>
    <n v="13"/>
    <n v="13"/>
    <s v="HN013"/>
    <s v="1313"/>
    <n v="1313"/>
    <s v="1313"/>
    <s v="1313"/>
    <s v="HN1313"/>
    <n v="131309"/>
    <s v="131309"/>
    <s v="131309"/>
    <s v="HN131309"/>
    <x v="12"/>
    <s v="LEPAERA"/>
    <s v="EL BARRIO"/>
    <n v="253.00008000000014"/>
    <n v="202.00008000000014"/>
    <n v="205.01397000000014"/>
    <n v="991.00040000000035"/>
  </r>
  <r>
    <n v="13"/>
    <n v="13"/>
    <n v="13"/>
    <s v="HN013"/>
    <s v="1313"/>
    <n v="1313"/>
    <s v="1313"/>
    <s v="1313"/>
    <s v="HN1313"/>
    <n v="131310"/>
    <s v="131310"/>
    <s v="131310"/>
    <s v="HN131310"/>
    <x v="12"/>
    <s v="LEPAERA"/>
    <s v="EL CARMEN"/>
    <n v="247.42336"/>
    <n v="184.42336"/>
    <n v="185.42336"/>
    <n v="944.96392000000003"/>
  </r>
  <r>
    <n v="13"/>
    <n v="13"/>
    <n v="13"/>
    <s v="HN013"/>
    <s v="1313"/>
    <n v="1313"/>
    <s v="1313"/>
    <s v="1313"/>
    <s v="HN1313"/>
    <n v="131311"/>
    <s v="131311"/>
    <s v="131311"/>
    <s v="HN131311"/>
    <x v="12"/>
    <s v="LEPAERA"/>
    <s v="EL CHAGUITE"/>
    <n v="178.25425000000001"/>
    <n v="151.25424999999998"/>
    <n v="165.25424999999998"/>
    <n v="805.13564999999994"/>
  </r>
  <r>
    <n v="13"/>
    <n v="13"/>
    <n v="13"/>
    <s v="HN013"/>
    <s v="1313"/>
    <n v="1313"/>
    <s v="1313"/>
    <s v="1313"/>
    <s v="HN1313"/>
    <n v="131312"/>
    <s v="131312"/>
    <s v="131312"/>
    <s v="HN131312"/>
    <x v="12"/>
    <s v="LEPAERA"/>
    <s v="EL MATASANITO"/>
    <n v="118.05423000000006"/>
    <n v="96.054230000000018"/>
    <n v="103.27647000000005"/>
    <n v="487.63213000000002"/>
  </r>
  <r>
    <n v="13"/>
    <n v="13"/>
    <n v="13"/>
    <s v="HN013"/>
    <s v="1313"/>
    <n v="1313"/>
    <s v="1313"/>
    <s v="1313"/>
    <s v="HN1313"/>
    <n v="131313"/>
    <s v="131313"/>
    <s v="131313"/>
    <s v="HN131313"/>
    <x v="12"/>
    <s v="LEPAERA"/>
    <s v="EL ROSARIO"/>
    <n v="100.97085999999994"/>
    <n v="78.97086000000003"/>
    <n v="85.029700000000005"/>
    <n v="383.6483600000002"/>
  </r>
  <r>
    <n v="13"/>
    <n v="13"/>
    <n v="13"/>
    <s v="HN013"/>
    <s v="1313"/>
    <n v="1313"/>
    <s v="1313"/>
    <s v="1313"/>
    <s v="HN1313"/>
    <n v="131314"/>
    <s v="131314"/>
    <s v="131314"/>
    <s v="HN131314"/>
    <x v="12"/>
    <s v="LEPAERA"/>
    <s v="ESTANCIAS"/>
    <n v="524.72587999999996"/>
    <n v="419.72587999999973"/>
    <n v="432.01028999999971"/>
    <n v="2017.7027599999999"/>
  </r>
  <r>
    <n v="13"/>
    <n v="13"/>
    <n v="13"/>
    <s v="HN013"/>
    <s v="1313"/>
    <n v="1313"/>
    <s v="1313"/>
    <s v="1313"/>
    <s v="HN1313"/>
    <n v="131315"/>
    <s v="131315"/>
    <s v="131315"/>
    <s v="HN131315"/>
    <x v="12"/>
    <s v="LEPAERA"/>
    <s v="GUALÁN"/>
    <n v="171.17850000000001"/>
    <n v="150.17850000000001"/>
    <n v="156.17850000000001"/>
    <n v="723.63070000000005"/>
  </r>
  <r>
    <n v="13"/>
    <n v="13"/>
    <n v="13"/>
    <s v="HN013"/>
    <s v="1313"/>
    <n v="1313"/>
    <s v="1313"/>
    <s v="1313"/>
    <s v="HN1313"/>
    <n v="131316"/>
    <s v="131316"/>
    <s v="131316"/>
    <s v="HN131316"/>
    <x v="12"/>
    <s v="LEPAERA"/>
    <s v="LA JAGUA"/>
    <n v="421.37679999999966"/>
    <n v="364.37679999999966"/>
    <n v="378.48087999999967"/>
    <n v="1683.8101900000004"/>
  </r>
  <r>
    <n v="13"/>
    <n v="13"/>
    <n v="13"/>
    <s v="HN013"/>
    <s v="1313"/>
    <n v="1313"/>
    <s v="1313"/>
    <s v="1313"/>
    <s v="HN1313"/>
    <n v="131317"/>
    <s v="131317"/>
    <s v="131317"/>
    <s v="HN131317"/>
    <x v="12"/>
    <s v="LEPAERA"/>
    <s v="LA LAGUNA DEL PEDERNAL"/>
    <n v="256"/>
    <n v="217"/>
    <n v="236"/>
    <n v="1083"/>
  </r>
  <r>
    <n v="13"/>
    <n v="13"/>
    <n v="13"/>
    <s v="HN013"/>
    <s v="1313"/>
    <n v="1313"/>
    <s v="1313"/>
    <s v="1313"/>
    <s v="HN1313"/>
    <n v="131318"/>
    <s v="131318"/>
    <s v="131318"/>
    <s v="HN131318"/>
    <x v="12"/>
    <s v="LEPAERA"/>
    <s v="LA LIBERTAD"/>
    <n v="438.33907999999923"/>
    <n v="347.33908000000088"/>
    <n v="359.72593000000057"/>
    <n v="1647.1705399999998"/>
  </r>
  <r>
    <n v="13"/>
    <n v="13"/>
    <n v="13"/>
    <s v="HN013"/>
    <s v="1313"/>
    <n v="1313"/>
    <s v="1313"/>
    <s v="1313"/>
    <s v="HN1313"/>
    <n v="131319"/>
    <s v="131319"/>
    <s v="131319"/>
    <s v="HN131319"/>
    <x v="12"/>
    <s v="LEPAERA"/>
    <s v="LA LIMA"/>
    <n v="119.62473999999993"/>
    <n v="110.62473999999995"/>
    <n v="120.74971999999991"/>
    <n v="655.20685999999989"/>
  </r>
  <r>
    <n v="13"/>
    <n v="13"/>
    <n v="13"/>
    <s v="HN013"/>
    <s v="1313"/>
    <n v="1313"/>
    <s v="1313"/>
    <s v="1313"/>
    <s v="HN1313"/>
    <n v="131320"/>
    <s v="131320"/>
    <s v="131320"/>
    <s v="HN131320"/>
    <x v="12"/>
    <s v="LEPAERA"/>
    <s v="LA RINCONADA"/>
    <n v="484.00042000000019"/>
    <n v="430.00042000000019"/>
    <n v="433.03840000000014"/>
    <n v="2099.0040099999992"/>
  </r>
  <r>
    <n v="13"/>
    <n v="13"/>
    <n v="13"/>
    <s v="HN013"/>
    <s v="1313"/>
    <n v="1313"/>
    <s v="1313"/>
    <s v="1313"/>
    <s v="HN1313"/>
    <n v="131321"/>
    <s v="131321"/>
    <s v="131321"/>
    <s v="HN131321"/>
    <x v="12"/>
    <s v="LEPAERA"/>
    <s v="LAGUNAS DE PAJAPAS"/>
    <n v="88.164580000000001"/>
    <n v="78.164580000000001"/>
    <n v="79.164580000000001"/>
    <n v="349.77225999999996"/>
  </r>
  <r>
    <n v="13"/>
    <n v="13"/>
    <n v="13"/>
    <s v="HN013"/>
    <s v="1313"/>
    <n v="1313"/>
    <s v="1313"/>
    <s v="1313"/>
    <s v="HN1313"/>
    <n v="131322"/>
    <s v="131322"/>
    <s v="131322"/>
    <s v="HN131322"/>
    <x v="12"/>
    <s v="LEPAERA"/>
    <s v="LAS CRUCITAS"/>
    <n v="122.0005"/>
    <n v="110.0005"/>
    <n v="115.191"/>
    <n v="583.14549999999986"/>
  </r>
  <r>
    <n v="13"/>
    <n v="13"/>
    <n v="13"/>
    <s v="HN013"/>
    <s v="1313"/>
    <n v="1313"/>
    <s v="1313"/>
    <s v="1313"/>
    <s v="HN1313"/>
    <n v="131323"/>
    <s v="131323"/>
    <s v="131323"/>
    <s v="HN131323"/>
    <x v="12"/>
    <s v="LEPAERA"/>
    <s v="LAS DANTAS"/>
    <n v="59.545580000000022"/>
    <n v="42.545580000000001"/>
    <n v="43.558570000000003"/>
    <n v="223.87079000000006"/>
  </r>
  <r>
    <n v="13"/>
    <n v="13"/>
    <n v="13"/>
    <s v="HN013"/>
    <s v="1313"/>
    <n v="1313"/>
    <s v="1313"/>
    <s v="1313"/>
    <s v="HN1313"/>
    <n v="131324"/>
    <s v="131324"/>
    <s v="131324"/>
    <s v="HN131324"/>
    <x v="12"/>
    <s v="LEPAERA"/>
    <s v="LAS PILAS DE CANMAYA"/>
    <n v="189.02852000000001"/>
    <n v="168.02852000000001"/>
    <n v="169.04118"/>
    <n v="801.79052000000001"/>
  </r>
  <r>
    <n v="13"/>
    <n v="13"/>
    <n v="13"/>
    <s v="HN013"/>
    <s v="1313"/>
    <n v="1313"/>
    <s v="1313"/>
    <s v="1313"/>
    <s v="HN1313"/>
    <n v="131325"/>
    <s v="131325"/>
    <s v="131325"/>
    <s v="HN131325"/>
    <x v="12"/>
    <s v="LEPAERA"/>
    <s v="LAS TEJERAS"/>
    <n v="390.04978999999889"/>
    <n v="310.04979000000003"/>
    <n v="319.24043999999981"/>
    <n v="1649.3348099999992"/>
  </r>
  <r>
    <n v="13"/>
    <n v="13"/>
    <n v="13"/>
    <s v="HN013"/>
    <s v="1313"/>
    <n v="1313"/>
    <s v="1313"/>
    <s v="1313"/>
    <s v="HN1313"/>
    <n v="131326"/>
    <s v="131326"/>
    <s v="131326"/>
    <s v="HN131326"/>
    <x v="12"/>
    <s v="LEPAERA"/>
    <s v="LOMA ALTA"/>
    <n v="187.61195999999995"/>
    <n v="159.61195999999995"/>
    <n v="168.75205999999991"/>
    <n v="991.87758999999994"/>
  </r>
  <r>
    <n v="13"/>
    <n v="13"/>
    <n v="13"/>
    <s v="HN013"/>
    <s v="1313"/>
    <n v="1313"/>
    <s v="1313"/>
    <s v="1313"/>
    <s v="HN1313"/>
    <n v="131327"/>
    <s v="131327"/>
    <s v="131327"/>
    <s v="HN131327"/>
    <x v="12"/>
    <s v="LEPAERA"/>
    <s v="LOS CERRITOS NO.1"/>
    <n v="215.39459000000016"/>
    <n v="178.39459000000016"/>
    <n v="190.50711000000018"/>
    <n v="987.5706899999999"/>
  </r>
  <r>
    <n v="13"/>
    <n v="13"/>
    <n v="13"/>
    <s v="HN013"/>
    <s v="1313"/>
    <n v="1313"/>
    <s v="1313"/>
    <s v="1313"/>
    <s v="HN1313"/>
    <n v="131328"/>
    <s v="131328"/>
    <s v="131328"/>
    <s v="HN131328"/>
    <x v="12"/>
    <s v="LEPAERA"/>
    <s v="LOS CERRITOS NO.2"/>
    <n v="50.605440000000002"/>
    <n v="44.605440000000002"/>
    <n v="46.633600000000001"/>
    <n v="202.70336000000012"/>
  </r>
  <r>
    <n v="13"/>
    <n v="13"/>
    <n v="13"/>
    <s v="HN013"/>
    <s v="1313"/>
    <n v="1313"/>
    <s v="1313"/>
    <s v="1313"/>
    <s v="HN1313"/>
    <n v="131329"/>
    <s v="131329"/>
    <s v="131329"/>
    <s v="HN131329"/>
    <x v="12"/>
    <s v="LEPAERA"/>
    <s v="MERCEDES OCOTILLO O PECANERA"/>
    <n v="88.082319999999996"/>
    <n v="76.082319999999996"/>
    <n v="77.082319999999996"/>
    <n v="415.41160000000002"/>
  </r>
  <r>
    <n v="13"/>
    <n v="13"/>
    <n v="13"/>
    <s v="HN013"/>
    <s v="1313"/>
    <n v="1313"/>
    <s v="1313"/>
    <s v="1313"/>
    <s v="HN1313"/>
    <n v="131330"/>
    <s v="131330"/>
    <s v="131330"/>
    <s v="HN131330"/>
    <x v="12"/>
    <s v="LEPAERA"/>
    <s v="MISIORA"/>
    <n v="112.77645000000003"/>
    <n v="87.776450000000011"/>
    <n v="92.858400000000017"/>
    <n v="459.20808000000011"/>
  </r>
  <r>
    <n v="13"/>
    <n v="13"/>
    <n v="13"/>
    <s v="HN013"/>
    <s v="1313"/>
    <n v="1313"/>
    <s v="1313"/>
    <s v="1313"/>
    <s v="HN1313"/>
    <n v="131331"/>
    <s v="131331"/>
    <s v="131331"/>
    <s v="HN131331"/>
    <x v="12"/>
    <s v="LEPAERA"/>
    <s v="NUEVA EDÉN"/>
    <n v="169.00000000000017"/>
    <n v="129.0000000000002"/>
    <n v="130.03030000000018"/>
    <n v="694.89860999999962"/>
  </r>
  <r>
    <n v="13"/>
    <n v="13"/>
    <n v="13"/>
    <s v="HN013"/>
    <s v="1313"/>
    <n v="1313"/>
    <s v="1313"/>
    <s v="1313"/>
    <s v="HN1313"/>
    <n v="131332"/>
    <s v="131332"/>
    <s v="131332"/>
    <s v="HN131332"/>
    <x v="12"/>
    <s v="LEPAERA"/>
    <s v="OCOTE CHACHO"/>
    <n v="139.66893999999999"/>
    <n v="111.66893999999998"/>
    <n v="112.66893999999998"/>
    <n v="605.69312000000002"/>
  </r>
  <r>
    <n v="13"/>
    <n v="13"/>
    <n v="13"/>
    <s v="HN013"/>
    <s v="1313"/>
    <n v="1313"/>
    <s v="1313"/>
    <s v="1313"/>
    <s v="HN1313"/>
    <n v="131333"/>
    <s v="131333"/>
    <s v="131333"/>
    <s v="HN131333"/>
    <x v="12"/>
    <s v="LEPAERA"/>
    <s v="OCOTILLO TIERRA COLORADA"/>
    <n v="131.0115799999999"/>
    <n v="106.01157999999988"/>
    <n v="109.09980999999988"/>
    <n v="525.95790999999986"/>
  </r>
  <r>
    <n v="13"/>
    <n v="13"/>
    <n v="13"/>
    <s v="HN013"/>
    <s v="1313"/>
    <n v="1313"/>
    <s v="1313"/>
    <s v="1313"/>
    <s v="HN1313"/>
    <n v="131334"/>
    <s v="131334"/>
    <s v="131334"/>
    <s v="HN131334"/>
    <x v="12"/>
    <s v="LEPAERA"/>
    <s v="SAN JOSE DE PAJAPAS"/>
    <n v="84.033130000000085"/>
    <n v="63.033129999999971"/>
    <n v="63.033129999999971"/>
    <n v="298.63236999999998"/>
  </r>
  <r>
    <n v="13"/>
    <n v="13"/>
    <n v="13"/>
    <s v="HN013"/>
    <s v="1313"/>
    <n v="1313"/>
    <s v="1313"/>
    <s v="1313"/>
    <s v="HN1313"/>
    <n v="131335"/>
    <s v="131335"/>
    <s v="131335"/>
    <s v="HN131335"/>
    <x v="12"/>
    <s v="LEPAERA"/>
    <s v="PLAN DE LA PUA"/>
    <n v="109"/>
    <n v="95"/>
    <n v="95"/>
    <n v="483"/>
  </r>
  <r>
    <n v="13"/>
    <n v="13"/>
    <n v="13"/>
    <s v="HN013"/>
    <s v="1313"/>
    <n v="1313"/>
    <s v="1313"/>
    <s v="1313"/>
    <s v="HN1313"/>
    <n v="131336"/>
    <s v="131336"/>
    <s v="131336"/>
    <s v="HN131336"/>
    <x v="12"/>
    <s v="LEPAERA"/>
    <s v="PLAN DEL JARRO O SANTA EDUVIGES"/>
    <n v="43"/>
    <n v="43"/>
    <n v="44"/>
    <n v="272"/>
  </r>
  <r>
    <n v="13"/>
    <n v="13"/>
    <n v="13"/>
    <s v="HN013"/>
    <s v="1313"/>
    <n v="1313"/>
    <s v="1313"/>
    <s v="1313"/>
    <s v="HN1313"/>
    <n v="131337"/>
    <s v="131337"/>
    <s v="131337"/>
    <s v="HN131337"/>
    <x v="12"/>
    <s v="LEPAERA"/>
    <s v="PLAN DEL OCOTAL"/>
    <n v="44"/>
    <n v="33"/>
    <n v="34"/>
    <n v="182"/>
  </r>
  <r>
    <n v="13"/>
    <n v="13"/>
    <n v="13"/>
    <s v="HN013"/>
    <s v="1313"/>
    <n v="1313"/>
    <s v="1313"/>
    <s v="1313"/>
    <s v="HN1313"/>
    <n v="131338"/>
    <s v="131338"/>
    <s v="131338"/>
    <s v="HN131338"/>
    <x v="12"/>
    <s v="LEPAERA"/>
    <s v="PLAN DEL SOCORRO"/>
    <n v="89.059429999999921"/>
    <n v="59.059429999999963"/>
    <n v="60.07208999999996"/>
    <n v="311.12709999999998"/>
  </r>
  <r>
    <n v="13"/>
    <n v="13"/>
    <n v="13"/>
    <s v="HN013"/>
    <s v="1313"/>
    <n v="1313"/>
    <s v="1313"/>
    <s v="1313"/>
    <s v="HN1313"/>
    <n v="131339"/>
    <s v="131339"/>
    <s v="131339"/>
    <s v="HN131339"/>
    <x v="12"/>
    <s v="LEPAERA"/>
    <s v="PLAN GRANDE"/>
    <n v="332.76867000000004"/>
    <n v="275.76866999999999"/>
    <n v="286.91786000000002"/>
    <n v="1374.6725300000003"/>
  </r>
  <r>
    <n v="13"/>
    <n v="13"/>
    <n v="13"/>
    <s v="HN013"/>
    <s v="1313"/>
    <n v="1313"/>
    <s v="1313"/>
    <s v="1313"/>
    <s v="HN1313"/>
    <n v="131340"/>
    <s v="131340"/>
    <s v="131340"/>
    <s v="HN131340"/>
    <x v="12"/>
    <s v="LEPAERA"/>
    <s v="PLAYITAS"/>
    <n v="71.619589999999917"/>
    <n v="57.619589999999938"/>
    <n v="63.684809999999921"/>
    <n v="300.22838999999988"/>
  </r>
  <r>
    <n v="13"/>
    <n v="13"/>
    <n v="13"/>
    <s v="HN013"/>
    <s v="1313"/>
    <n v="1313"/>
    <s v="1313"/>
    <s v="1313"/>
    <s v="HN1313"/>
    <n v="131341"/>
    <s v="131341"/>
    <s v="131341"/>
    <s v="HN131341"/>
    <x v="12"/>
    <s v="LEPAERA"/>
    <s v="SAN ISIDRO EL BELLOTO"/>
    <n v="154.01810000000006"/>
    <n v="118.00023999999996"/>
    <n v="124.09217999999997"/>
    <n v="620.3722600000001"/>
  </r>
  <r>
    <n v="13"/>
    <n v="13"/>
    <n v="13"/>
    <s v="HN013"/>
    <s v="1313"/>
    <n v="1313"/>
    <s v="1313"/>
    <s v="1313"/>
    <s v="HN1313"/>
    <n v="131342"/>
    <s v="131342"/>
    <s v="131342"/>
    <s v="HN131342"/>
    <x v="12"/>
    <s v="LEPAERA"/>
    <s v="SANTA RITA"/>
    <n v="64"/>
    <n v="58"/>
    <n v="64"/>
    <n v="323"/>
  </r>
  <r>
    <n v="13"/>
    <n v="13"/>
    <n v="13"/>
    <s v="HN013"/>
    <s v="1313"/>
    <n v="1313"/>
    <s v="1313"/>
    <s v="1313"/>
    <s v="HN1313"/>
    <n v="131343"/>
    <s v="131343"/>
    <s v="131343"/>
    <s v="HN131343"/>
    <x v="12"/>
    <s v="LEPAERA"/>
    <s v="TIERRA COLORADA"/>
    <n v="76.999920000000031"/>
    <n v="58.999920000000017"/>
    <n v="62.05164000000002"/>
    <n v="317.37887999999998"/>
  </r>
  <r>
    <n v="13"/>
    <n v="13"/>
    <n v="13"/>
    <s v="HN013"/>
    <s v="1313"/>
    <n v="1313"/>
    <s v="1313"/>
    <s v="1313"/>
    <s v="HN1313"/>
    <n v="131344"/>
    <s v="131344"/>
    <s v="131344"/>
    <s v="HN131344"/>
    <x v="12"/>
    <s v="LEPAERA"/>
    <s v="YUENA"/>
    <n v="129.38985000000002"/>
    <n v="101.38985000000001"/>
    <n v="104.4068"/>
    <n v="482.03399999999999"/>
  </r>
  <r>
    <n v="13"/>
    <n v="13"/>
    <n v="13"/>
    <s v="HN013"/>
    <s v="1313"/>
    <n v="1313"/>
    <s v="1313"/>
    <s v="1313"/>
    <s v="HN1313"/>
    <n v="131345"/>
    <s v="131345"/>
    <s v="131345"/>
    <s v="HN131345"/>
    <x v="12"/>
    <s v="LEPAERA"/>
    <s v="YUENITA"/>
    <n v="45"/>
    <n v="40"/>
    <n v="44"/>
    <n v="224"/>
  </r>
  <r>
    <n v="13"/>
    <n v="13"/>
    <n v="13"/>
    <s v="HN013"/>
    <s v="1314"/>
    <n v="1314"/>
    <s v="1314"/>
    <s v="1314"/>
    <s v="HN1314"/>
    <n v="131401"/>
    <s v="131401"/>
    <s v="131401"/>
    <s v="HN131401"/>
    <x v="12"/>
    <s v="MAPULACA"/>
    <s v="MAPULACA"/>
    <n v="387.99977000000024"/>
    <n v="323.9997700000003"/>
    <n v="327.0275500000003"/>
    <n v="1363.5939499999999"/>
  </r>
  <r>
    <n v="13"/>
    <n v="13"/>
    <n v="13"/>
    <s v="HN013"/>
    <s v="1314"/>
    <n v="1314"/>
    <s v="1314"/>
    <s v="1314"/>
    <s v="HN1314"/>
    <n v="131402"/>
    <s v="131402"/>
    <s v="131402"/>
    <s v="HN131402"/>
    <x v="12"/>
    <s v="MAPULACA"/>
    <s v="EL SITIO"/>
    <n v="113.32474999999999"/>
    <n v="97.324749999999995"/>
    <n v="98.337739999999982"/>
    <n v="445.58478000000002"/>
  </r>
  <r>
    <n v="13"/>
    <n v="13"/>
    <n v="13"/>
    <s v="HN013"/>
    <s v="1314"/>
    <n v="1314"/>
    <s v="1314"/>
    <s v="1314"/>
    <s v="HN1314"/>
    <n v="131403"/>
    <s v="131403"/>
    <s v="131403"/>
    <s v="HN131403"/>
    <x v="12"/>
    <s v="MAPULACA"/>
    <s v="LOS PLANES"/>
    <n v="174.99958999999996"/>
    <n v="160.99958999999996"/>
    <n v="173.03827999999999"/>
    <n v="809.64213999999993"/>
  </r>
  <r>
    <n v="13"/>
    <n v="13"/>
    <n v="13"/>
    <s v="HN013"/>
    <s v="1314"/>
    <n v="1314"/>
    <s v="1314"/>
    <s v="1314"/>
    <s v="HN1314"/>
    <n v="131404"/>
    <s v="131404"/>
    <s v="131404"/>
    <s v="HN131404"/>
    <x v="12"/>
    <s v="MAPULACA"/>
    <s v="EL LLANO DE LA HAMACA"/>
    <n v="192.67547999999996"/>
    <n v="143.67547999999996"/>
    <n v="143.67547999999996"/>
    <n v="675.70215000000007"/>
  </r>
  <r>
    <n v="13"/>
    <n v="13"/>
    <n v="13"/>
    <s v="HN013"/>
    <s v="1314"/>
    <n v="1314"/>
    <s v="1314"/>
    <s v="1314"/>
    <s v="HN1314"/>
    <n v="131405"/>
    <s v="131405"/>
    <s v="131405"/>
    <s v="HN131405"/>
    <x v="12"/>
    <s v="MAPULACA"/>
    <s v="SAN ANTONIO"/>
    <n v="192.99950000000024"/>
    <n v="167.97970000000024"/>
    <n v="168.99950000000024"/>
    <n v="966.11060000000043"/>
  </r>
  <r>
    <n v="13"/>
    <n v="13"/>
    <n v="13"/>
    <s v="HN013"/>
    <s v="1315"/>
    <n v="1315"/>
    <s v="1315"/>
    <s v="1315"/>
    <s v="HN1315"/>
    <n v="131501"/>
    <s v="131501"/>
    <s v="131501"/>
    <s v="HN131501"/>
    <x v="12"/>
    <s v="PIRAERA"/>
    <s v="PIRAERA"/>
    <n v="564.45860999999991"/>
    <n v="477.41693999999995"/>
    <n v="498.61693999999994"/>
    <n v="2770.7265299999999"/>
  </r>
  <r>
    <n v="13"/>
    <n v="13"/>
    <n v="13"/>
    <s v="HN013"/>
    <s v="1315"/>
    <n v="1315"/>
    <s v="1315"/>
    <s v="1315"/>
    <s v="HN1315"/>
    <n v="131502"/>
    <s v="131502"/>
    <s v="131502"/>
    <s v="HN131502"/>
    <x v="12"/>
    <s v="PIRAERA"/>
    <s v="LAS MORAS"/>
    <n v="224"/>
    <n v="198"/>
    <n v="207"/>
    <n v="1108"/>
  </r>
  <r>
    <n v="13"/>
    <n v="13"/>
    <n v="13"/>
    <s v="HN013"/>
    <s v="1315"/>
    <n v="1315"/>
    <s v="1315"/>
    <s v="1315"/>
    <s v="HN1315"/>
    <n v="131503"/>
    <s v="131503"/>
    <s v="131503"/>
    <s v="HN131503"/>
    <x v="12"/>
    <s v="PIRAERA"/>
    <s v="QUISIMACA"/>
    <n v="245.99958999999998"/>
    <n v="212.99958999999998"/>
    <n v="218.06623999999999"/>
    <n v="1199.4407500000002"/>
  </r>
  <r>
    <n v="13"/>
    <n v="13"/>
    <n v="13"/>
    <s v="HN013"/>
    <s v="1315"/>
    <n v="1315"/>
    <s v="1315"/>
    <s v="1315"/>
    <s v="HN1315"/>
    <n v="131504"/>
    <s v="131504"/>
    <s v="131504"/>
    <s v="HN131504"/>
    <x v="12"/>
    <s v="PIRAERA"/>
    <s v="SAN FELIPE"/>
    <n v="213.01508000000004"/>
    <n v="188.99970000000002"/>
    <n v="203.06122000000002"/>
    <n v="1190.152"/>
  </r>
  <r>
    <n v="13"/>
    <n v="13"/>
    <n v="13"/>
    <s v="HN013"/>
    <s v="1315"/>
    <n v="1315"/>
    <s v="1315"/>
    <s v="1315"/>
    <s v="HN1315"/>
    <n v="131505"/>
    <s v="131505"/>
    <s v="131505"/>
    <s v="HN131505"/>
    <x v="12"/>
    <s v="PIRAERA"/>
    <s v="SAN JERÓNIMO"/>
    <n v="338.54170999999997"/>
    <n v="300.54170999999997"/>
    <n v="308.54170999999997"/>
    <n v="1801.25026"/>
  </r>
  <r>
    <n v="13"/>
    <n v="13"/>
    <n v="13"/>
    <s v="HN013"/>
    <s v="1315"/>
    <n v="1315"/>
    <s v="1315"/>
    <s v="1315"/>
    <s v="HN1315"/>
    <n v="131506"/>
    <s v="131506"/>
    <s v="131506"/>
    <s v="HN131506"/>
    <x v="12"/>
    <s v="PIRAERA"/>
    <s v="SAN JOSÉ"/>
    <n v="173"/>
    <n v="149"/>
    <n v="156"/>
    <n v="897"/>
  </r>
  <r>
    <n v="13"/>
    <n v="13"/>
    <n v="13"/>
    <s v="HN013"/>
    <s v="1315"/>
    <n v="1315"/>
    <s v="1315"/>
    <s v="1315"/>
    <s v="HN1315"/>
    <n v="131507"/>
    <s v="131507"/>
    <s v="131507"/>
    <s v="HN131507"/>
    <x v="12"/>
    <s v="PIRAERA"/>
    <s v="SAN PEDRO"/>
    <n v="145"/>
    <n v="123"/>
    <n v="131"/>
    <n v="736"/>
  </r>
  <r>
    <n v="13"/>
    <n v="13"/>
    <n v="13"/>
    <s v="HN013"/>
    <s v="1315"/>
    <n v="1315"/>
    <s v="1315"/>
    <s v="1315"/>
    <s v="HN1315"/>
    <n v="131508"/>
    <s v="131508"/>
    <s v="131508"/>
    <s v="HN131508"/>
    <x v="12"/>
    <s v="PIRAERA"/>
    <s v="SAN SEBASTIÁN"/>
    <n v="568.09239000000002"/>
    <n v="491.09239000000002"/>
    <n v="511.19864000000001"/>
    <n v="2958.8127800000002"/>
  </r>
  <r>
    <n v="13"/>
    <n v="13"/>
    <n v="13"/>
    <s v="HN013"/>
    <s v="1315"/>
    <n v="1315"/>
    <s v="1315"/>
    <s v="1315"/>
    <s v="HN1315"/>
    <n v="131509"/>
    <s v="131509"/>
    <s v="131509"/>
    <s v="HN131509"/>
    <x v="12"/>
    <s v="PIRAERA"/>
    <s v="SANTA LUCÍA O GUASQUÍN"/>
    <n v="113"/>
    <n v="102"/>
    <n v="105"/>
    <n v="562"/>
  </r>
  <r>
    <n v="13"/>
    <n v="13"/>
    <n v="13"/>
    <s v="HN013"/>
    <s v="1315"/>
    <n v="1315"/>
    <s v="1315"/>
    <s v="1315"/>
    <s v="HN1315"/>
    <n v="131510"/>
    <s v="131510"/>
    <s v="131510"/>
    <s v="HN131510"/>
    <x v="12"/>
    <s v="PIRAERA"/>
    <s v="SUYAPITA O PICHIGUAL NO. 1"/>
    <n v="106"/>
    <n v="92"/>
    <n v="96"/>
    <n v="535"/>
  </r>
  <r>
    <n v="13"/>
    <n v="13"/>
    <n v="13"/>
    <s v="HN013"/>
    <s v="1316"/>
    <n v="1316"/>
    <s v="1316"/>
    <s v="1316"/>
    <s v="HN1316"/>
    <n v="131601"/>
    <s v="131601"/>
    <s v="131601"/>
    <s v="HN131601"/>
    <x v="12"/>
    <s v="SAN ANDRÉS"/>
    <s v="SAN ANDRÉS"/>
    <n v="818.18758000000003"/>
    <n v="708.18758000000003"/>
    <n v="725.49218000000008"/>
    <n v="3531.18541"/>
  </r>
  <r>
    <n v="13"/>
    <n v="13"/>
    <n v="13"/>
    <s v="HN013"/>
    <s v="1316"/>
    <n v="1316"/>
    <s v="1316"/>
    <s v="1316"/>
    <s v="HN1316"/>
    <n v="131602"/>
    <s v="131602"/>
    <s v="131602"/>
    <s v="HN131602"/>
    <x v="12"/>
    <s v="SAN ANDRÉS"/>
    <s v="CAONA"/>
    <n v="285.54194999999987"/>
    <n v="280.54194999999987"/>
    <n v="281.56416999999988"/>
    <n v="1542.0297000000003"/>
  </r>
  <r>
    <n v="13"/>
    <n v="13"/>
    <n v="13"/>
    <s v="HN013"/>
    <s v="1316"/>
    <n v="1316"/>
    <s v="1316"/>
    <s v="1316"/>
    <s v="HN1316"/>
    <n v="131603"/>
    <s v="131603"/>
    <s v="131603"/>
    <s v="HN131603"/>
    <x v="12"/>
    <s v="SAN ANDRÉS"/>
    <s v="CENALACA"/>
    <n v="380.53318000000007"/>
    <n v="329.53318000000007"/>
    <n v="335.62206000000003"/>
    <n v="1794.6435799999999"/>
  </r>
  <r>
    <n v="13"/>
    <n v="13"/>
    <n v="13"/>
    <s v="HN013"/>
    <s v="1316"/>
    <n v="1316"/>
    <s v="1316"/>
    <s v="1316"/>
    <s v="HN1316"/>
    <n v="131604"/>
    <s v="131604"/>
    <s v="131604"/>
    <s v="HN131604"/>
    <x v="12"/>
    <s v="SAN ANDRÉS"/>
    <s v="SAN JOSE DE ESQUIMPARA"/>
    <n v="206.36737999999997"/>
    <n v="193.36737999999997"/>
    <n v="196.36737999999997"/>
    <n v="989.40838000000008"/>
  </r>
  <r>
    <n v="13"/>
    <n v="13"/>
    <n v="13"/>
    <s v="HN013"/>
    <s v="1316"/>
    <n v="1316"/>
    <s v="1316"/>
    <s v="1316"/>
    <s v="HN1316"/>
    <n v="131605"/>
    <s v="131605"/>
    <s v="131605"/>
    <s v="HN131605"/>
    <x v="12"/>
    <s v="SAN ANDRÉS"/>
    <s v="SAN SIMÓN"/>
    <n v="233.99993000000006"/>
    <n v="204.99993000000006"/>
    <n v="215.05790000000005"/>
    <n v="1175.89815"/>
  </r>
  <r>
    <n v="13"/>
    <n v="13"/>
    <n v="13"/>
    <s v="HN013"/>
    <s v="1316"/>
    <n v="1316"/>
    <s v="1316"/>
    <s v="1316"/>
    <s v="HN1316"/>
    <n v="131606"/>
    <s v="131606"/>
    <s v="131606"/>
    <s v="HN131606"/>
    <x v="12"/>
    <s v="SAN ANDRÉS"/>
    <s v="SANTIAGO"/>
    <n v="265"/>
    <n v="222"/>
    <n v="225"/>
    <n v="1271"/>
  </r>
  <r>
    <n v="13"/>
    <n v="13"/>
    <n v="13"/>
    <s v="HN013"/>
    <s v="1316"/>
    <n v="1316"/>
    <s v="1316"/>
    <s v="1316"/>
    <s v="HN1316"/>
    <n v="131607"/>
    <s v="131607"/>
    <s v="131607"/>
    <s v="HN131607"/>
    <x v="12"/>
    <s v="SAN ANDRÉS"/>
    <s v="SOSOAL"/>
    <n v="295.0002300000001"/>
    <n v="225.00023000000007"/>
    <n v="229.03920000000008"/>
    <n v="1050.9749400000003"/>
  </r>
  <r>
    <n v="13"/>
    <n v="13"/>
    <n v="13"/>
    <s v="HN013"/>
    <s v="1316"/>
    <n v="1316"/>
    <s v="1316"/>
    <s v="1316"/>
    <s v="HN1316"/>
    <n v="131608"/>
    <s v="131608"/>
    <s v="131608"/>
    <s v="HN131608"/>
    <x v="12"/>
    <s v="SAN ANDRÉS"/>
    <s v="SUNSUNLACA"/>
    <n v="370.99963000000002"/>
    <n v="317.99963000000002"/>
    <n v="320.02260999999999"/>
    <n v="1795.50371"/>
  </r>
  <r>
    <n v="13"/>
    <n v="13"/>
    <n v="13"/>
    <s v="HN013"/>
    <s v="1317"/>
    <n v="1317"/>
    <s v="1317"/>
    <s v="1317"/>
    <s v="HN1317"/>
    <n v="131701"/>
    <s v="131701"/>
    <s v="131701"/>
    <s v="HN131701"/>
    <x v="12"/>
    <s v="SAN FRANCISCO"/>
    <s v="SAN FRANCISCO"/>
    <n v="236.96166999999997"/>
    <n v="198.91099000000003"/>
    <n v="209.20658000000003"/>
    <n v="897.79394000000002"/>
  </r>
  <r>
    <n v="13"/>
    <n v="13"/>
    <n v="13"/>
    <s v="HN013"/>
    <s v="1317"/>
    <n v="1317"/>
    <s v="1317"/>
    <s v="1317"/>
    <s v="HN1317"/>
    <n v="131702"/>
    <s v="131702"/>
    <s v="131702"/>
    <s v="HN131702"/>
    <x v="12"/>
    <s v="SAN FRANCISCO"/>
    <s v="CONCORDIA"/>
    <n v="265.88008000000002"/>
    <n v="221.88007999999991"/>
    <n v="228.88007999999991"/>
    <n v="1171.79909"/>
  </r>
  <r>
    <n v="13"/>
    <n v="13"/>
    <n v="13"/>
    <s v="HN013"/>
    <s v="1317"/>
    <n v="1317"/>
    <s v="1317"/>
    <s v="1317"/>
    <s v="HN1317"/>
    <n v="131703"/>
    <s v="131703"/>
    <s v="131703"/>
    <s v="HN131703"/>
    <x v="12"/>
    <s v="SAN FRANCISCO"/>
    <s v="JELPOA"/>
    <n v="165.72573999999994"/>
    <n v="150.72573999999994"/>
    <n v="160.46624999999995"/>
    <n v="793.24969999999996"/>
  </r>
  <r>
    <n v="13"/>
    <n v="13"/>
    <n v="13"/>
    <s v="HN013"/>
    <s v="1317"/>
    <n v="1317"/>
    <s v="1317"/>
    <s v="1317"/>
    <s v="HN1317"/>
    <n v="131704"/>
    <s v="131704"/>
    <s v="131704"/>
    <s v="HN131704"/>
    <x v="12"/>
    <s v="SAN FRANCISCO"/>
    <s v="MAGDALENA"/>
    <n v="233.12023000000002"/>
    <n v="180.12023000000002"/>
    <n v="182.12023000000002"/>
    <n v="889.25442999999996"/>
  </r>
  <r>
    <n v="13"/>
    <n v="13"/>
    <n v="13"/>
    <s v="HN013"/>
    <s v="1317"/>
    <n v="1317"/>
    <s v="1317"/>
    <s v="1317"/>
    <s v="HN1317"/>
    <n v="131705"/>
    <s v="131705"/>
    <s v="131705"/>
    <s v="HN131705"/>
    <x v="12"/>
    <s v="SAN FRANCISCO"/>
    <s v="MARQUIRA"/>
    <n v="330.40006000000005"/>
    <n v="305.40006000000005"/>
    <n v="317.15496000000002"/>
    <n v="1558.5859500000001"/>
  </r>
  <r>
    <n v="13"/>
    <n v="13"/>
    <n v="13"/>
    <s v="HN013"/>
    <s v="1317"/>
    <n v="1317"/>
    <s v="1317"/>
    <s v="1317"/>
    <s v="HN1317"/>
    <n v="131706"/>
    <s v="131706"/>
    <s v="131706"/>
    <s v="HN131706"/>
    <x v="12"/>
    <s v="SAN FRANCISCO"/>
    <s v="RORRUCA"/>
    <n v="179.60035000000002"/>
    <n v="170.60035000000002"/>
    <n v="192.68680000000001"/>
    <n v="1001.3044"/>
  </r>
  <r>
    <n v="13"/>
    <n v="13"/>
    <n v="13"/>
    <s v="HN013"/>
    <s v="1317"/>
    <n v="1317"/>
    <s v="1317"/>
    <s v="1317"/>
    <s v="HN1317"/>
    <n v="131707"/>
    <s v="131707"/>
    <s v="131707"/>
    <s v="HN131707"/>
    <x v="12"/>
    <s v="SAN FRANCISCO"/>
    <s v="SAN LUCAS"/>
    <n v="566.77063999999996"/>
    <n v="513.77064000000018"/>
    <n v="555.09940000000006"/>
    <n v="2705.4317899999996"/>
  </r>
  <r>
    <n v="13"/>
    <n v="13"/>
    <n v="13"/>
    <s v="HN013"/>
    <s v="1318"/>
    <n v="1318"/>
    <s v="1318"/>
    <s v="1318"/>
    <s v="HN1318"/>
    <n v="131801"/>
    <s v="131801"/>
    <s v="131801"/>
    <s v="HN131801"/>
    <x v="12"/>
    <s v="SAN JUAN GUARITA"/>
    <s v="SAN JUAN GUARITA"/>
    <n v="205.99996000000019"/>
    <n v="158.99995999999996"/>
    <n v="160.99995999999996"/>
    <n v="573.59078000000056"/>
  </r>
  <r>
    <n v="13"/>
    <n v="13"/>
    <n v="13"/>
    <s v="HN013"/>
    <s v="1318"/>
    <n v="1318"/>
    <s v="1318"/>
    <s v="1318"/>
    <s v="HN1318"/>
    <n v="131802"/>
    <s v="131802"/>
    <s v="131802"/>
    <s v="HN131802"/>
    <x v="12"/>
    <s v="SAN JUAN GUARITA"/>
    <s v="EL RODEO"/>
    <n v="128"/>
    <n v="94"/>
    <n v="98"/>
    <n v="415"/>
  </r>
  <r>
    <n v="13"/>
    <n v="13"/>
    <n v="13"/>
    <s v="HN013"/>
    <s v="1318"/>
    <n v="1318"/>
    <s v="1318"/>
    <s v="1318"/>
    <s v="HN1318"/>
    <n v="131803"/>
    <s v="131803"/>
    <s v="131803"/>
    <s v="HN131803"/>
    <x v="12"/>
    <s v="SAN JUAN GUARITA"/>
    <s v="LOS HORCONES"/>
    <n v="190.88055000000003"/>
    <n v="147.88055000000003"/>
    <n v="149.88055000000003"/>
    <n v="700.04455000000007"/>
  </r>
  <r>
    <n v="13"/>
    <n v="13"/>
    <n v="13"/>
    <s v="HN013"/>
    <s v="1318"/>
    <n v="1318"/>
    <s v="1318"/>
    <s v="1318"/>
    <s v="HN1318"/>
    <n v="131804"/>
    <s v="131804"/>
    <s v="131804"/>
    <s v="HN131804"/>
    <x v="12"/>
    <s v="SAN JUAN GUARITA"/>
    <s v="PORTILLO DEL FRAYLE O DEL AGUACATE"/>
    <n v="52.119399999999999"/>
    <n v="49.119399999999999"/>
    <n v="53.119399999999999"/>
    <n v="232.53729999999999"/>
  </r>
  <r>
    <n v="13"/>
    <n v="13"/>
    <n v="13"/>
    <s v="HN013"/>
    <s v="1318"/>
    <n v="1318"/>
    <s v="1318"/>
    <s v="1318"/>
    <s v="HN1318"/>
    <n v="131805"/>
    <s v="131805"/>
    <s v="131805"/>
    <s v="HN131805"/>
    <x v="12"/>
    <s v="SAN JUAN GUARITA"/>
    <s v="PUEBLO VIEJO"/>
    <n v="61"/>
    <n v="44"/>
    <n v="45"/>
    <n v="203"/>
  </r>
  <r>
    <n v="13"/>
    <n v="13"/>
    <n v="13"/>
    <s v="HN013"/>
    <s v="1318"/>
    <n v="1318"/>
    <s v="1318"/>
    <s v="1318"/>
    <s v="HN1318"/>
    <n v="131806"/>
    <s v="131806"/>
    <s v="131806"/>
    <s v="HN131806"/>
    <x v="12"/>
    <s v="SAN JUAN GUARITA"/>
    <s v="SAZALAPA"/>
    <n v="139"/>
    <n v="108"/>
    <n v="111"/>
    <n v="526"/>
  </r>
  <r>
    <n v="13"/>
    <n v="13"/>
    <n v="13"/>
    <s v="HN013"/>
    <s v="1319"/>
    <n v="1319"/>
    <s v="1319"/>
    <s v="1319"/>
    <s v="HN1319"/>
    <n v="131901"/>
    <s v="131901"/>
    <s v="131901"/>
    <s v="HN131901"/>
    <x v="12"/>
    <s v="SAN MANUEL COLOHETE"/>
    <s v="SAN MANUEL COLOHETE"/>
    <n v="551.81658000000039"/>
    <n v="432.48169000000019"/>
    <n v="450.78659000000016"/>
    <n v="2584.6898099999999"/>
  </r>
  <r>
    <n v="13"/>
    <n v="13"/>
    <n v="13"/>
    <s v="HN013"/>
    <s v="1319"/>
    <n v="1319"/>
    <s v="1319"/>
    <s v="1319"/>
    <s v="HN1319"/>
    <n v="131902"/>
    <s v="131902"/>
    <s v="131902"/>
    <s v="HN131902"/>
    <x v="12"/>
    <s v="SAN MANUEL COLOHETE"/>
    <s v="CORANTE"/>
    <n v="603.02824999999996"/>
    <n v="513.02824999999996"/>
    <n v="520.71350999999993"/>
    <n v="3071.2820800000004"/>
  </r>
  <r>
    <n v="13"/>
    <n v="13"/>
    <n v="13"/>
    <s v="HN013"/>
    <s v="1319"/>
    <n v="1319"/>
    <s v="1319"/>
    <s v="1319"/>
    <s v="HN1319"/>
    <n v="131903"/>
    <s v="131903"/>
    <s v="131903"/>
    <s v="HN131903"/>
    <x v="12"/>
    <s v="SAN MANUEL COLOHETE"/>
    <s v="GUACUTAO"/>
    <n v="330.99995999999999"/>
    <n v="274.99995999999999"/>
    <n v="278.99995999999999"/>
    <n v="1619.5638799999999"/>
  </r>
  <r>
    <n v="13"/>
    <n v="13"/>
    <n v="13"/>
    <s v="HN013"/>
    <s v="1319"/>
    <n v="1319"/>
    <s v="1319"/>
    <s v="1319"/>
    <s v="HN1319"/>
    <n v="131904"/>
    <s v="131904"/>
    <s v="131904"/>
    <s v="HN131904"/>
    <x v="12"/>
    <s v="SAN MANUEL COLOHETE"/>
    <s v="PIEDRA LARGA"/>
    <n v="86.000309999999999"/>
    <n v="71.000309999999985"/>
    <n v="74.045099999999991"/>
    <n v="470.67371000000009"/>
  </r>
  <r>
    <n v="13"/>
    <n v="13"/>
    <n v="13"/>
    <s v="HN013"/>
    <s v="1319"/>
    <n v="1319"/>
    <s v="1319"/>
    <s v="1319"/>
    <s v="HN1319"/>
    <n v="131905"/>
    <s v="131905"/>
    <s v="131905"/>
    <s v="HN131905"/>
    <x v="12"/>
    <s v="SAN MANUEL COLOHETE"/>
    <s v="PULAJE"/>
    <n v="126.33148"/>
    <n v="105.27975999999998"/>
    <n v="105.27975999999998"/>
    <n v="593.33588000000009"/>
  </r>
  <r>
    <n v="13"/>
    <n v="13"/>
    <n v="13"/>
    <s v="HN013"/>
    <s v="1319"/>
    <n v="1319"/>
    <s v="1319"/>
    <s v="1319"/>
    <s v="HN1319"/>
    <n v="131906"/>
    <s v="131906"/>
    <s v="131906"/>
    <s v="HN131906"/>
    <x v="12"/>
    <s v="SAN MANUEL COLOHETE"/>
    <s v="SAN ANTONIO"/>
    <n v="163.00024000000002"/>
    <n v="157.00024000000002"/>
    <n v="165.25700000000001"/>
    <n v="1019.0691600000001"/>
  </r>
  <r>
    <n v="13"/>
    <n v="13"/>
    <n v="13"/>
    <s v="HN013"/>
    <s v="1319"/>
    <n v="1319"/>
    <s v="1319"/>
    <s v="1319"/>
    <s v="HN1319"/>
    <n v="131907"/>
    <s v="131907"/>
    <s v="131907"/>
    <s v="HN131907"/>
    <x v="12"/>
    <s v="SAN MANUEL COLOHETE"/>
    <s v="SAN ANTONIO DEL AGUACATILLO"/>
    <n v="76"/>
    <n v="56"/>
    <n v="58"/>
    <n v="322"/>
  </r>
  <r>
    <n v="13"/>
    <n v="13"/>
    <n v="13"/>
    <s v="HN013"/>
    <s v="1319"/>
    <n v="1319"/>
    <s v="1319"/>
    <s v="1319"/>
    <s v="HN1319"/>
    <n v="131908"/>
    <s v="131908"/>
    <s v="131908"/>
    <s v="HN131908"/>
    <x v="12"/>
    <s v="SAN MANUEL COLOHETE"/>
    <s v="SAN PEDRITO"/>
    <n v="385"/>
    <n v="318"/>
    <n v="331"/>
    <n v="1946"/>
  </r>
  <r>
    <n v="13"/>
    <n v="13"/>
    <n v="13"/>
    <s v="HN013"/>
    <s v="1319"/>
    <n v="1319"/>
    <s v="1319"/>
    <s v="1319"/>
    <s v="HN1319"/>
    <n v="131909"/>
    <s v="131909"/>
    <s v="131909"/>
    <s v="HN131909"/>
    <x v="12"/>
    <s v="SAN MANUEL COLOHETE"/>
    <s v="SANTA TERESA"/>
    <n v="335.66676999999999"/>
    <n v="289.66677000000004"/>
    <n v="299.74920999999995"/>
    <n v="1932.00937"/>
  </r>
  <r>
    <n v="13"/>
    <n v="13"/>
    <n v="13"/>
    <s v="HN013"/>
    <s v="1319"/>
    <n v="1319"/>
    <s v="1319"/>
    <s v="1319"/>
    <s v="HN1319"/>
    <n v="131910"/>
    <s v="131910"/>
    <s v="131910"/>
    <s v="HN131910"/>
    <x v="12"/>
    <s v="SAN MANUEL COLOHETE"/>
    <s v="CERRO COLORADA"/>
    <n v="110"/>
    <n v="82"/>
    <n v="82"/>
    <n v="504"/>
  </r>
  <r>
    <n v="13"/>
    <n v="13"/>
    <n v="13"/>
    <s v="HN013"/>
    <s v="1320"/>
    <n v="1320"/>
    <s v="1320"/>
    <s v="1320"/>
    <s v="HN1320"/>
    <n v="132001"/>
    <s v="132001"/>
    <s v="132001"/>
    <s v="HN132001"/>
    <x v="12"/>
    <s v="SAN RAFAEL"/>
    <s v="SAN RAFAEL"/>
    <n v="429.04513999999983"/>
    <n v="363.98211999999978"/>
    <n v="377.18711999999977"/>
    <n v="1572.5286299999989"/>
  </r>
  <r>
    <n v="13"/>
    <n v="13"/>
    <n v="13"/>
    <s v="HN013"/>
    <s v="1320"/>
    <n v="1320"/>
    <s v="1320"/>
    <s v="1320"/>
    <s v="HN1320"/>
    <n v="132002"/>
    <s v="132002"/>
    <s v="132002"/>
    <s v="HN132002"/>
    <x v="12"/>
    <s v="SAN RAFAEL"/>
    <s v="CONCEPCIÓN"/>
    <n v="186.86002000000005"/>
    <n v="174.86002000000002"/>
    <n v="183.38108"/>
    <n v="884.36597000000006"/>
  </r>
  <r>
    <n v="13"/>
    <n v="13"/>
    <n v="13"/>
    <s v="HN013"/>
    <s v="1320"/>
    <n v="1320"/>
    <s v="1320"/>
    <s v="1320"/>
    <s v="HN1320"/>
    <n v="132003"/>
    <s v="132003"/>
    <s v="132003"/>
    <s v="HN132003"/>
    <x v="12"/>
    <s v="SAN RAFAEL"/>
    <s v="EL CAMPANARIO"/>
    <n v="301.62117000000001"/>
    <n v="270.62116999999989"/>
    <n v="282.72388999999993"/>
    <n v="1293.6364099999998"/>
  </r>
  <r>
    <n v="13"/>
    <n v="13"/>
    <n v="13"/>
    <s v="HN013"/>
    <s v="1320"/>
    <n v="1320"/>
    <s v="1320"/>
    <s v="1320"/>
    <s v="HN1320"/>
    <n v="132004"/>
    <s v="132004"/>
    <s v="132004"/>
    <s v="HN132004"/>
    <x v="12"/>
    <s v="SAN RAFAEL"/>
    <s v="EL EDÉN"/>
    <n v="201"/>
    <n v="176"/>
    <n v="185"/>
    <n v="875"/>
  </r>
  <r>
    <n v="13"/>
    <n v="13"/>
    <n v="13"/>
    <s v="HN013"/>
    <s v="1320"/>
    <n v="1320"/>
    <s v="1320"/>
    <s v="1320"/>
    <s v="HN1320"/>
    <n v="132005"/>
    <s v="132005"/>
    <s v="132005"/>
    <s v="HN132005"/>
    <x v="12"/>
    <s v="SAN RAFAEL"/>
    <s v="QUERUCO"/>
    <n v="369.00027999999986"/>
    <n v="333.00027999999969"/>
    <n v="348.02969999999971"/>
    <n v="1650.8837199999996"/>
  </r>
  <r>
    <n v="13"/>
    <n v="13"/>
    <n v="13"/>
    <s v="HN013"/>
    <s v="1320"/>
    <n v="1320"/>
    <s v="1320"/>
    <s v="1320"/>
    <s v="HN1320"/>
    <n v="132006"/>
    <s v="132006"/>
    <s v="132006"/>
    <s v="HN132006"/>
    <x v="12"/>
    <s v="SAN RAFAEL"/>
    <s v="SAN ANTONIO"/>
    <n v="501.0000699999992"/>
    <n v="459.0000699999992"/>
    <n v="483.05640999999918"/>
    <n v="2239.0566900000003"/>
  </r>
  <r>
    <n v="13"/>
    <n v="13"/>
    <n v="13"/>
    <s v="HN013"/>
    <s v="1320"/>
    <n v="1320"/>
    <s v="1320"/>
    <s v="1320"/>
    <s v="HN1320"/>
    <n v="132007"/>
    <s v="132007"/>
    <s v="132007"/>
    <s v="HN132007"/>
    <x v="12"/>
    <s v="SAN RAFAEL"/>
    <s v="SAN JOSÉ LEMPIRA"/>
    <n v="614.55543999999998"/>
    <n v="538.55543999999998"/>
    <n v="569.68241999999998"/>
    <n v="2494.15814"/>
  </r>
  <r>
    <n v="13"/>
    <n v="13"/>
    <n v="13"/>
    <s v="HN013"/>
    <s v="1320"/>
    <n v="1320"/>
    <s v="1320"/>
    <s v="1320"/>
    <s v="HN1320"/>
    <n v="132008"/>
    <s v="132008"/>
    <s v="132008"/>
    <s v="HN132008"/>
    <x v="12"/>
    <s v="SAN RAFAEL"/>
    <s v="SAN PEDRITO"/>
    <n v="352.15551999999985"/>
    <n v="294.15551999999985"/>
    <n v="313.29345999999981"/>
    <n v="1308.59284"/>
  </r>
  <r>
    <n v="13"/>
    <n v="13"/>
    <n v="13"/>
    <s v="HN013"/>
    <s v="1320"/>
    <n v="1320"/>
    <s v="1320"/>
    <s v="1320"/>
    <s v="HN1320"/>
    <n v="132009"/>
    <s v="132009"/>
    <s v="132009"/>
    <s v="HN132009"/>
    <x v="12"/>
    <s v="SAN RAFAEL"/>
    <s v="SUYAPA"/>
    <n v="219.29110999999995"/>
    <n v="219.29110999999995"/>
    <n v="238.37738999999991"/>
    <n v="1091.7223899999997"/>
  </r>
  <r>
    <n v="13"/>
    <n v="13"/>
    <n v="13"/>
    <s v="HN013"/>
    <s v="1321"/>
    <n v="1321"/>
    <s v="1321"/>
    <s v="1321"/>
    <s v="HN1321"/>
    <n v="132101"/>
    <s v="132101"/>
    <s v="132101"/>
    <s v="HN132101"/>
    <x v="12"/>
    <s v="SAN SEBASTIÁN"/>
    <s v="SAN SEBASTIÁN"/>
    <n v="782.43520000000001"/>
    <n v="640.06973999999991"/>
    <n v="644.15424999999993"/>
    <n v="3406.1126400000007"/>
  </r>
  <r>
    <n v="13"/>
    <n v="13"/>
    <n v="13"/>
    <s v="HN013"/>
    <s v="1321"/>
    <n v="1321"/>
    <s v="1321"/>
    <s v="1321"/>
    <s v="HN1321"/>
    <n v="132102"/>
    <s v="132102"/>
    <s v="132102"/>
    <s v="HN132102"/>
    <x v="12"/>
    <s v="SAN SEBASTIÁN"/>
    <s v="AGUA FRÍA"/>
    <n v="387.17112000000003"/>
    <n v="313.17112000000003"/>
    <n v="317.22354000000007"/>
    <n v="1801.0639399999995"/>
  </r>
  <r>
    <n v="13"/>
    <n v="13"/>
    <n v="13"/>
    <s v="HN013"/>
    <s v="1321"/>
    <n v="1321"/>
    <s v="1321"/>
    <s v="1321"/>
    <s v="HN1321"/>
    <n v="132103"/>
    <s v="132103"/>
    <s v="132103"/>
    <s v="HN132103"/>
    <x v="12"/>
    <s v="SAN SEBASTIÁN"/>
    <s v="EL CUTAL"/>
    <n v="214.09896000000001"/>
    <n v="192.09896000000001"/>
    <n v="195.14509999999999"/>
    <n v="1149.91166"/>
  </r>
  <r>
    <n v="13"/>
    <n v="13"/>
    <n v="13"/>
    <s v="HN013"/>
    <s v="1321"/>
    <n v="1321"/>
    <s v="1321"/>
    <s v="1321"/>
    <s v="HN1321"/>
    <n v="132104"/>
    <s v="132104"/>
    <s v="132104"/>
    <s v="HN132104"/>
    <x v="12"/>
    <s v="SAN SEBASTIÁN"/>
    <s v="EL SUCTE"/>
    <n v="119.51442"/>
    <n v="107.51442"/>
    <n v="111.51442"/>
    <n v="615.11536000000001"/>
  </r>
  <r>
    <n v="13"/>
    <n v="13"/>
    <n v="13"/>
    <s v="HN013"/>
    <s v="1321"/>
    <n v="1321"/>
    <s v="1321"/>
    <s v="1321"/>
    <s v="HN1321"/>
    <n v="132105"/>
    <s v="132105"/>
    <s v="132105"/>
    <s v="HN132105"/>
    <x v="12"/>
    <s v="SAN SEBASTIÁN"/>
    <s v="EL VOLCANCITO"/>
    <n v="226"/>
    <n v="203"/>
    <n v="207"/>
    <n v="1152"/>
  </r>
  <r>
    <n v="13"/>
    <n v="13"/>
    <n v="13"/>
    <s v="HN013"/>
    <s v="1321"/>
    <n v="1321"/>
    <s v="1321"/>
    <s v="1321"/>
    <s v="HN1321"/>
    <n v="132106"/>
    <s v="132106"/>
    <s v="132106"/>
    <s v="HN132106"/>
    <x v="12"/>
    <s v="SAN SEBASTIÁN"/>
    <s v="SAN ANTONIO"/>
    <n v="126"/>
    <n v="126"/>
    <n v="132"/>
    <n v="638"/>
  </r>
  <r>
    <n v="13"/>
    <n v="13"/>
    <n v="13"/>
    <s v="HN013"/>
    <s v="1321"/>
    <n v="1321"/>
    <s v="1321"/>
    <s v="1321"/>
    <s v="HN1321"/>
    <n v="132107"/>
    <s v="132107"/>
    <s v="132107"/>
    <s v="HN132107"/>
    <x v="12"/>
    <s v="SAN SEBASTIÁN"/>
    <s v="SAN ISIDRO"/>
    <n v="333.72078999999997"/>
    <n v="302.72079000000002"/>
    <n v="303.73930999999999"/>
    <n v="1690.3692300000002"/>
  </r>
  <r>
    <n v="13"/>
    <n v="13"/>
    <n v="13"/>
    <s v="HN013"/>
    <s v="1322"/>
    <n v="1322"/>
    <s v="1322"/>
    <s v="1322"/>
    <s v="HN1322"/>
    <n v="132201"/>
    <s v="132201"/>
    <s v="132201"/>
    <s v="HN132201"/>
    <x v="12"/>
    <s v="SANTA CRUZ"/>
    <s v="SANTA CRUZ"/>
    <n v="262.3936299999998"/>
    <n v="237.11670999999987"/>
    <n v="243.39362999999986"/>
    <n v="1090.10916"/>
  </r>
  <r>
    <n v="13"/>
    <n v="13"/>
    <n v="13"/>
    <s v="HN013"/>
    <s v="1322"/>
    <n v="1322"/>
    <s v="1322"/>
    <s v="1322"/>
    <s v="HN1322"/>
    <n v="132202"/>
    <s v="132202"/>
    <s v="132202"/>
    <s v="HN132202"/>
    <x v="12"/>
    <s v="SANTA CRUZ"/>
    <s v="CANDELARIA"/>
    <n v="225"/>
    <n v="222"/>
    <n v="232"/>
    <n v="1250"/>
  </r>
  <r>
    <n v="13"/>
    <n v="13"/>
    <n v="13"/>
    <s v="HN013"/>
    <s v="1322"/>
    <n v="1322"/>
    <s v="1322"/>
    <s v="1322"/>
    <s v="HN1322"/>
    <n v="132203"/>
    <s v="132203"/>
    <s v="132203"/>
    <s v="HN132203"/>
    <x v="12"/>
    <s v="SANTA CRUZ"/>
    <s v="LOMA LIMPIA"/>
    <n v="217.75341999999998"/>
    <n v="210.75341999999998"/>
    <n v="215.75341999999998"/>
    <n v="1111.7800900000002"/>
  </r>
  <r>
    <n v="13"/>
    <n v="13"/>
    <n v="13"/>
    <s v="HN013"/>
    <s v="1322"/>
    <n v="1322"/>
    <s v="1322"/>
    <s v="1322"/>
    <s v="HN1322"/>
    <n v="132204"/>
    <s v="132204"/>
    <s v="132204"/>
    <s v="HN132204"/>
    <x v="12"/>
    <s v="SANTA CRUZ"/>
    <s v="PAJAPAS"/>
    <n v="228"/>
    <n v="219"/>
    <n v="223"/>
    <n v="1009"/>
  </r>
  <r>
    <n v="13"/>
    <n v="13"/>
    <n v="13"/>
    <s v="HN013"/>
    <s v="1322"/>
    <n v="1322"/>
    <s v="1322"/>
    <s v="1322"/>
    <s v="HN1322"/>
    <n v="132205"/>
    <s v="132205"/>
    <s v="132205"/>
    <s v="HN132205"/>
    <x v="12"/>
    <s v="SANTA CRUZ"/>
    <s v="SAN PEDRO"/>
    <n v="247"/>
    <n v="241"/>
    <n v="259"/>
    <n v="1186"/>
  </r>
  <r>
    <n v="13"/>
    <n v="13"/>
    <n v="13"/>
    <s v="HN013"/>
    <s v="1322"/>
    <n v="1322"/>
    <s v="1322"/>
    <s v="1322"/>
    <s v="HN1322"/>
    <n v="132206"/>
    <s v="132206"/>
    <s v="132206"/>
    <s v="HN132206"/>
    <x v="12"/>
    <s v="SANTA CRUZ"/>
    <s v="SANTA ROSA"/>
    <n v="234.12990000000002"/>
    <n v="230.12989999999999"/>
    <n v="230.12989999999999"/>
    <n v="1122.6754799999999"/>
  </r>
  <r>
    <n v="13"/>
    <n v="13"/>
    <n v="13"/>
    <s v="HN013"/>
    <s v="1323"/>
    <n v="1323"/>
    <s v="1323"/>
    <s v="1323"/>
    <s v="HN1323"/>
    <n v="132301"/>
    <s v="132301"/>
    <s v="132301"/>
    <s v="HN132301"/>
    <x v="12"/>
    <s v="TALGUA"/>
    <s v="TALGUA"/>
    <n v="268.00005999999996"/>
    <n v="212.00005999999988"/>
    <n v="214.03306999999987"/>
    <n v="932.30548999999985"/>
  </r>
  <r>
    <n v="13"/>
    <n v="13"/>
    <n v="13"/>
    <s v="HN013"/>
    <s v="1323"/>
    <n v="1323"/>
    <s v="1323"/>
    <s v="1323"/>
    <s v="HN1323"/>
    <n v="132302"/>
    <s v="132302"/>
    <s v="132302"/>
    <s v="HN132302"/>
    <x v="12"/>
    <s v="TALGUA"/>
    <s v="CANSINCAMÓN"/>
    <n v="104"/>
    <n v="86"/>
    <n v="86"/>
    <n v="400"/>
  </r>
  <r>
    <n v="13"/>
    <n v="13"/>
    <n v="13"/>
    <s v="HN013"/>
    <s v="1323"/>
    <n v="1323"/>
    <s v="1323"/>
    <s v="1323"/>
    <s v="HN1323"/>
    <n v="132303"/>
    <s v="132303"/>
    <s v="132303"/>
    <s v="HN132303"/>
    <x v="12"/>
    <s v="TALGUA"/>
    <s v="EL AGUACATE"/>
    <n v="162"/>
    <n v="140"/>
    <n v="140"/>
    <n v="636"/>
  </r>
  <r>
    <n v="13"/>
    <n v="13"/>
    <n v="13"/>
    <s v="HN013"/>
    <s v="1323"/>
    <n v="1323"/>
    <s v="1323"/>
    <s v="1323"/>
    <s v="HN1323"/>
    <n v="132304"/>
    <s v="132304"/>
    <s v="132304"/>
    <s v="HN132304"/>
    <x v="12"/>
    <s v="TALGUA"/>
    <s v="EL CAMALOTE"/>
    <n v="198"/>
    <n v="151"/>
    <n v="155"/>
    <n v="635"/>
  </r>
  <r>
    <n v="13"/>
    <n v="13"/>
    <n v="13"/>
    <s v="HN013"/>
    <s v="1323"/>
    <n v="1323"/>
    <s v="1323"/>
    <s v="1323"/>
    <s v="HN1323"/>
    <n v="132305"/>
    <s v="132305"/>
    <s v="132305"/>
    <s v="HN132305"/>
    <x v="12"/>
    <s v="TALGUA"/>
    <s v="EL CIRUELITO"/>
    <n v="158"/>
    <n v="132"/>
    <n v="132"/>
    <n v="684"/>
  </r>
  <r>
    <n v="13"/>
    <n v="13"/>
    <n v="13"/>
    <s v="HN013"/>
    <s v="1323"/>
    <n v="1323"/>
    <s v="1323"/>
    <s v="1323"/>
    <s v="HN1323"/>
    <n v="132306"/>
    <s v="132306"/>
    <s v="132306"/>
    <s v="HN132306"/>
    <x v="12"/>
    <s v="TALGUA"/>
    <s v="EL HIGUITO O CILIANTUQUE"/>
    <n v="381.44677000000001"/>
    <n v="299.44677000000007"/>
    <n v="304.46028000000007"/>
    <n v="1370.1952900000001"/>
  </r>
  <r>
    <n v="13"/>
    <n v="13"/>
    <n v="13"/>
    <s v="HN013"/>
    <s v="1323"/>
    <n v="1323"/>
    <s v="1323"/>
    <s v="1323"/>
    <s v="HN1323"/>
    <n v="132307"/>
    <s v="132307"/>
    <s v="132307"/>
    <s v="HN132307"/>
    <x v="12"/>
    <s v="TALGUA"/>
    <s v="EL MATASANO"/>
    <n v="76"/>
    <n v="66"/>
    <n v="66"/>
    <n v="288"/>
  </r>
  <r>
    <n v="13"/>
    <n v="13"/>
    <n v="13"/>
    <s v="HN013"/>
    <s v="1323"/>
    <n v="1323"/>
    <s v="1323"/>
    <s v="1323"/>
    <s v="HN1323"/>
    <n v="132308"/>
    <s v="132308"/>
    <s v="132308"/>
    <s v="HN132308"/>
    <x v="12"/>
    <s v="TALGUA"/>
    <s v="EL PINABETAL"/>
    <n v="299"/>
    <n v="224"/>
    <n v="232"/>
    <n v="992"/>
  </r>
  <r>
    <n v="13"/>
    <n v="13"/>
    <n v="13"/>
    <s v="HN013"/>
    <s v="1323"/>
    <n v="1323"/>
    <s v="1323"/>
    <s v="1323"/>
    <s v="HN1323"/>
    <n v="132309"/>
    <s v="132309"/>
    <s v="132309"/>
    <s v="HN132309"/>
    <x v="12"/>
    <s v="TALGUA"/>
    <s v="LA CAFETALERA"/>
    <n v="66"/>
    <n v="57"/>
    <n v="57"/>
    <n v="254"/>
  </r>
  <r>
    <n v="13"/>
    <n v="13"/>
    <n v="13"/>
    <s v="HN013"/>
    <s v="1323"/>
    <n v="1323"/>
    <s v="1323"/>
    <s v="1323"/>
    <s v="HN1323"/>
    <n v="132310"/>
    <s v="132310"/>
    <s v="132310"/>
    <s v="HN132310"/>
    <x v="12"/>
    <s v="TALGUA"/>
    <s v="LA PEÑA"/>
    <n v="58.580929999999931"/>
    <n v="43.58092999999996"/>
    <n v="44.594439999999956"/>
    <n v="180.40477999999996"/>
  </r>
  <r>
    <n v="13"/>
    <n v="13"/>
    <n v="13"/>
    <s v="HN013"/>
    <s v="1323"/>
    <n v="1323"/>
    <s v="1323"/>
    <s v="1323"/>
    <s v="HN1323"/>
    <n v="132311"/>
    <s v="132311"/>
    <s v="132311"/>
    <s v="HN132311"/>
    <x v="12"/>
    <s v="TALGUA"/>
    <s v="LA RINCONADA"/>
    <n v="99"/>
    <n v="91"/>
    <n v="95"/>
    <n v="429"/>
  </r>
  <r>
    <n v="13"/>
    <n v="13"/>
    <n v="13"/>
    <s v="HN013"/>
    <s v="1323"/>
    <n v="1323"/>
    <s v="1323"/>
    <s v="1323"/>
    <s v="HN1323"/>
    <n v="132312"/>
    <s v="132312"/>
    <s v="132312"/>
    <s v="HN132312"/>
    <x v="12"/>
    <s v="TALGUA"/>
    <s v="LA TEJERA"/>
    <n v="136.99959999999987"/>
    <n v="112.99959999999987"/>
    <n v="114.01149999999987"/>
    <n v="599.4382999999998"/>
  </r>
  <r>
    <n v="13"/>
    <n v="13"/>
    <n v="13"/>
    <s v="HN013"/>
    <s v="1324"/>
    <n v="1324"/>
    <s v="1324"/>
    <s v="1324"/>
    <s v="HN1324"/>
    <n v="132401"/>
    <s v="132401"/>
    <s v="132401"/>
    <s v="HN132401"/>
    <x v="12"/>
    <s v="TAMBLA"/>
    <s v="TAMBLA"/>
    <n v="335.04496999999969"/>
    <n v="247.01598999999979"/>
    <n v="251.05945999999977"/>
    <n v="1024.1713200000004"/>
  </r>
  <r>
    <n v="13"/>
    <n v="13"/>
    <n v="13"/>
    <s v="HN013"/>
    <s v="1324"/>
    <n v="1324"/>
    <s v="1324"/>
    <s v="1324"/>
    <s v="HN1324"/>
    <n v="132402"/>
    <s v="132402"/>
    <s v="132402"/>
    <s v="HN132402"/>
    <x v="12"/>
    <s v="TAMBLA"/>
    <s v="EL ZARZAL"/>
    <n v="221.99977999999999"/>
    <n v="177.99978000000002"/>
    <n v="181.03486000000001"/>
    <n v="856.92873999999995"/>
  </r>
  <r>
    <n v="13"/>
    <n v="13"/>
    <n v="13"/>
    <s v="HN013"/>
    <s v="1324"/>
    <n v="1324"/>
    <s v="1324"/>
    <s v="1324"/>
    <s v="HN1324"/>
    <n v="132403"/>
    <s v="132403"/>
    <s v="132403"/>
    <s v="HN132403"/>
    <x v="12"/>
    <s v="TAMBLA"/>
    <s v="SAN FRANCISCO DEL ACEITUNO"/>
    <n v="137"/>
    <n v="104"/>
    <n v="104"/>
    <n v="532"/>
  </r>
  <r>
    <n v="13"/>
    <n v="13"/>
    <n v="13"/>
    <s v="HN013"/>
    <s v="1324"/>
    <n v="1324"/>
    <s v="1324"/>
    <s v="1324"/>
    <s v="HN1324"/>
    <n v="132404"/>
    <s v="132404"/>
    <s v="132404"/>
    <s v="HN132404"/>
    <x v="12"/>
    <s v="TAMBLA"/>
    <s v="SANTA GUADALUPE O CHORRERA"/>
    <n v="206"/>
    <n v="159"/>
    <n v="164.0625"/>
    <n v="675.625"/>
  </r>
  <r>
    <n v="13"/>
    <n v="13"/>
    <n v="13"/>
    <s v="HN013"/>
    <s v="1325"/>
    <n v="1325"/>
    <s v="1325"/>
    <s v="1325"/>
    <s v="HN1325"/>
    <n v="132501"/>
    <s v="132501"/>
    <s v="132501"/>
    <s v="HN132501"/>
    <x v="12"/>
    <s v="TOMALÁ"/>
    <s v="TOMALÁ"/>
    <n v="346"/>
    <n v="263"/>
    <n v="286"/>
    <n v="1264"/>
  </r>
  <r>
    <n v="13"/>
    <n v="13"/>
    <n v="13"/>
    <s v="HN013"/>
    <s v="1325"/>
    <n v="1325"/>
    <s v="1325"/>
    <s v="1325"/>
    <s v="HN1325"/>
    <n v="132502"/>
    <s v="132502"/>
    <s v="132502"/>
    <s v="HN132502"/>
    <x v="12"/>
    <s v="TOMALÁ"/>
    <s v="AZACUALPA"/>
    <n v="116"/>
    <n v="105"/>
    <n v="123"/>
    <n v="613"/>
  </r>
  <r>
    <n v="13"/>
    <n v="13"/>
    <n v="13"/>
    <s v="HN013"/>
    <s v="1325"/>
    <n v="1325"/>
    <s v="1325"/>
    <s v="1325"/>
    <s v="HN1325"/>
    <n v="132503"/>
    <s v="132503"/>
    <s v="132503"/>
    <s v="HN132503"/>
    <x v="12"/>
    <s v="TOMALÁ"/>
    <s v="EL COPANTE"/>
    <n v="79.999680000000041"/>
    <n v="71.999680000000041"/>
    <n v="81.126400000000103"/>
    <n v="355.94208000000037"/>
  </r>
  <r>
    <n v="13"/>
    <n v="13"/>
    <n v="13"/>
    <s v="HN013"/>
    <s v="1325"/>
    <n v="1325"/>
    <s v="1325"/>
    <s v="1325"/>
    <s v="HN1325"/>
    <n v="132504"/>
    <s v="132504"/>
    <s v="132504"/>
    <s v="HN132504"/>
    <x v="12"/>
    <s v="TOMALÁ"/>
    <s v="LA SOLEDAD DEL MORRO"/>
    <n v="78"/>
    <n v="63"/>
    <n v="66"/>
    <n v="316"/>
  </r>
  <r>
    <n v="13"/>
    <n v="13"/>
    <n v="13"/>
    <s v="HN013"/>
    <s v="1325"/>
    <n v="1325"/>
    <s v="1325"/>
    <s v="1325"/>
    <s v="HN1325"/>
    <n v="132505"/>
    <s v="132505"/>
    <s v="132505"/>
    <s v="HN132505"/>
    <x v="12"/>
    <s v="TOMALÁ"/>
    <s v="LOS HORCONCILLOS"/>
    <n v="95"/>
    <n v="81"/>
    <n v="88"/>
    <n v="461"/>
  </r>
  <r>
    <n v="13"/>
    <n v="13"/>
    <n v="13"/>
    <s v="HN013"/>
    <s v="1325"/>
    <n v="1325"/>
    <s v="1325"/>
    <s v="1325"/>
    <s v="HN1325"/>
    <n v="132506"/>
    <s v="132506"/>
    <s v="132506"/>
    <s v="HN132506"/>
    <x v="12"/>
    <s v="TOMALÁ"/>
    <s v="LOS ZUNCUYOS"/>
    <n v="55"/>
    <n v="49"/>
    <n v="56"/>
    <n v="265"/>
  </r>
  <r>
    <n v="13"/>
    <n v="13"/>
    <n v="13"/>
    <s v="HN013"/>
    <s v="1325"/>
    <n v="1325"/>
    <s v="1325"/>
    <s v="1325"/>
    <s v="HN1325"/>
    <n v="132507"/>
    <s v="132507"/>
    <s v="132507"/>
    <s v="HN132507"/>
    <x v="12"/>
    <s v="TOMALÁ"/>
    <s v="SAN CRISTÓBAL"/>
    <n v="166.06646000000001"/>
    <n v="148.06645999999998"/>
    <n v="165.33310000000003"/>
    <n v="795.36543000000006"/>
  </r>
  <r>
    <n v="13"/>
    <n v="13"/>
    <n v="13"/>
    <s v="HN013"/>
    <s v="1325"/>
    <n v="1325"/>
    <s v="1325"/>
    <s v="1325"/>
    <s v="HN1325"/>
    <n v="132508"/>
    <s v="132508"/>
    <s v="132508"/>
    <s v="HN132508"/>
    <x v="12"/>
    <s v="TOMALÁ"/>
    <s v="SAN JUAN"/>
    <n v="120"/>
    <n v="93"/>
    <n v="101"/>
    <n v="575"/>
  </r>
  <r>
    <n v="13"/>
    <n v="13"/>
    <n v="13"/>
    <s v="HN013"/>
    <s v="1325"/>
    <n v="1325"/>
    <s v="1325"/>
    <s v="1325"/>
    <s v="HN1325"/>
    <n v="132509"/>
    <s v="132509"/>
    <s v="132509"/>
    <s v="HN132509"/>
    <x v="12"/>
    <s v="TOMALÁ"/>
    <s v="SAN LORENZO"/>
    <n v="162"/>
    <n v="148"/>
    <n v="148"/>
    <n v="821"/>
  </r>
  <r>
    <n v="13"/>
    <n v="13"/>
    <n v="13"/>
    <s v="HN013"/>
    <s v="1325"/>
    <n v="1325"/>
    <s v="1325"/>
    <s v="1325"/>
    <s v="HN1325"/>
    <n v="132510"/>
    <s v="132510"/>
    <s v="132510"/>
    <s v="HN132510"/>
    <x v="12"/>
    <s v="TOMALÁ"/>
    <s v="SAN MARQUITOS"/>
    <n v="98"/>
    <n v="88"/>
    <n v="96"/>
    <n v="477"/>
  </r>
  <r>
    <n v="13"/>
    <n v="13"/>
    <n v="13"/>
    <s v="HN013"/>
    <s v="1325"/>
    <n v="1325"/>
    <s v="1325"/>
    <s v="1325"/>
    <s v="HN1325"/>
    <n v="132511"/>
    <s v="132511"/>
    <s v="132511"/>
    <s v="HN132511"/>
    <x v="12"/>
    <s v="TOMALÁ"/>
    <s v="SAN PABLO DE CONSOLACIÓN"/>
    <n v="22"/>
    <n v="20"/>
    <n v="23"/>
    <n v="102"/>
  </r>
  <r>
    <n v="13"/>
    <n v="13"/>
    <n v="13"/>
    <s v="HN013"/>
    <s v="1325"/>
    <n v="1325"/>
    <s v="1325"/>
    <s v="1325"/>
    <s v="HN1325"/>
    <n v="132512"/>
    <s v="132512"/>
    <s v="132512"/>
    <s v="HN132512"/>
    <x v="12"/>
    <s v="TOMALÁ"/>
    <s v="SANTO DOMINGO"/>
    <n v="38"/>
    <n v="29"/>
    <n v="31"/>
    <n v="161"/>
  </r>
  <r>
    <n v="13"/>
    <n v="13"/>
    <n v="13"/>
    <s v="HN013"/>
    <s v="1326"/>
    <n v="1326"/>
    <s v="1326"/>
    <s v="1326"/>
    <s v="HN1326"/>
    <n v="132601"/>
    <s v="132601"/>
    <s v="132601"/>
    <s v="HN132601"/>
    <x v="12"/>
    <s v="VALLADOLID"/>
    <s v="VALLADOLID"/>
    <n v="241.00010999999998"/>
    <n v="187.00011000000001"/>
    <n v="188.01898"/>
    <n v="737.87544000000003"/>
  </r>
  <r>
    <n v="13"/>
    <n v="13"/>
    <n v="13"/>
    <s v="HN013"/>
    <s v="1326"/>
    <n v="1326"/>
    <s v="1326"/>
    <s v="1326"/>
    <s v="HN1326"/>
    <n v="132602"/>
    <s v="132602"/>
    <s v="132602"/>
    <s v="HN132602"/>
    <x v="12"/>
    <s v="VALLADOLID"/>
    <s v="AGUA ZARCA"/>
    <n v="41"/>
    <n v="30"/>
    <n v="33"/>
    <n v="135"/>
  </r>
  <r>
    <n v="13"/>
    <n v="13"/>
    <n v="13"/>
    <s v="HN013"/>
    <s v="1326"/>
    <n v="1326"/>
    <s v="1326"/>
    <s v="1326"/>
    <s v="HN1326"/>
    <n v="132603"/>
    <s v="132603"/>
    <s v="132603"/>
    <s v="HN132603"/>
    <x v="12"/>
    <s v="VALLADOLID"/>
    <s v="CHANCOYOTE"/>
    <n v="57"/>
    <n v="45"/>
    <n v="45"/>
    <n v="207"/>
  </r>
  <r>
    <n v="13"/>
    <n v="13"/>
    <n v="13"/>
    <s v="HN013"/>
    <s v="1326"/>
    <n v="1326"/>
    <s v="1326"/>
    <s v="1326"/>
    <s v="HN1326"/>
    <n v="132604"/>
    <s v="132604"/>
    <s v="132604"/>
    <s v="HN132604"/>
    <x v="12"/>
    <s v="VALLADOLID"/>
    <s v="EL CORDONCILLO"/>
    <n v="57"/>
    <n v="47"/>
    <n v="51"/>
    <n v="250"/>
  </r>
  <r>
    <n v="13"/>
    <n v="13"/>
    <n v="13"/>
    <s v="HN013"/>
    <s v="1326"/>
    <n v="1326"/>
    <s v="1326"/>
    <s v="1326"/>
    <s v="HN1326"/>
    <n v="132605"/>
    <s v="132605"/>
    <s v="132605"/>
    <s v="HN132605"/>
    <x v="12"/>
    <s v="VALLADOLID"/>
    <s v="EL SOCORRO"/>
    <n v="37"/>
    <n v="28"/>
    <n v="29"/>
    <n v="125"/>
  </r>
  <r>
    <n v="13"/>
    <n v="13"/>
    <n v="13"/>
    <s v="HN013"/>
    <s v="1326"/>
    <n v="1326"/>
    <s v="1326"/>
    <s v="1326"/>
    <s v="HN1326"/>
    <n v="132606"/>
    <s v="132606"/>
    <s v="132606"/>
    <s v="HN132606"/>
    <x v="12"/>
    <s v="VALLADOLID"/>
    <s v="EL YUPURAL"/>
    <n v="35"/>
    <n v="32"/>
    <n v="34"/>
    <n v="154"/>
  </r>
  <r>
    <n v="13"/>
    <n v="13"/>
    <n v="13"/>
    <s v="HN013"/>
    <s v="1326"/>
    <n v="1326"/>
    <s v="1326"/>
    <s v="1326"/>
    <s v="HN1326"/>
    <n v="132607"/>
    <s v="132607"/>
    <s v="132607"/>
    <s v="HN132607"/>
    <x v="12"/>
    <s v="VALLADOLID"/>
    <s v="GUALCIXE"/>
    <n v="125.00023000000002"/>
    <n v="105.00023"/>
    <n v="106.01322"/>
    <n v="435.1178300000002"/>
  </r>
  <r>
    <n v="13"/>
    <n v="13"/>
    <n v="13"/>
    <s v="HN013"/>
    <s v="1326"/>
    <n v="1326"/>
    <s v="1326"/>
    <s v="1326"/>
    <s v="HN1326"/>
    <n v="132608"/>
    <s v="132608"/>
    <s v="132608"/>
    <s v="HN132608"/>
    <x v="12"/>
    <s v="VALLADOLID"/>
    <s v="LOS PATIOS"/>
    <n v="78.372900000000001"/>
    <n v="59.372899999999994"/>
    <n v="60.389849999999996"/>
    <n v="271.91534999999999"/>
  </r>
  <r>
    <n v="13"/>
    <n v="13"/>
    <n v="13"/>
    <s v="HN013"/>
    <s v="1326"/>
    <n v="1326"/>
    <s v="1326"/>
    <s v="1326"/>
    <s v="HN1326"/>
    <n v="132609"/>
    <s v="132609"/>
    <s v="132609"/>
    <s v="HN132609"/>
    <x v="12"/>
    <s v="VALLADOLID"/>
    <s v="LOS REALES"/>
    <n v="69.373340000000013"/>
    <n v="58.373340000000006"/>
    <n v="61.507680000000008"/>
    <n v="353.77739999999994"/>
  </r>
  <r>
    <n v="13"/>
    <n v="13"/>
    <n v="13"/>
    <s v="HN013"/>
    <s v="1326"/>
    <n v="1326"/>
    <s v="1326"/>
    <s v="1326"/>
    <s v="HN1326"/>
    <n v="132610"/>
    <s v="132610"/>
    <s v="132610"/>
    <s v="HN132610"/>
    <x v="12"/>
    <s v="VALLADOLID"/>
    <s v="SAN LORENZO O LA HACIENDA"/>
    <n v="154.16831999999999"/>
    <n v="119.16831999999999"/>
    <n v="120.16831999999999"/>
    <n v="553.73901000000001"/>
  </r>
  <r>
    <n v="13"/>
    <n v="13"/>
    <n v="13"/>
    <s v="HN013"/>
    <s v="1326"/>
    <n v="1326"/>
    <s v="1326"/>
    <s v="1326"/>
    <s v="HN1326"/>
    <n v="132611"/>
    <s v="132611"/>
    <s v="132611"/>
    <s v="HN132611"/>
    <x v="12"/>
    <s v="VALLADOLID"/>
    <s v="SANTA BÁRBARA"/>
    <n v="62.682750000000034"/>
    <n v="56.682750000000027"/>
    <n v="59.778000000000034"/>
    <n v="266.96924999999993"/>
  </r>
  <r>
    <n v="13"/>
    <n v="13"/>
    <n v="13"/>
    <s v="HN013"/>
    <s v="1326"/>
    <n v="1326"/>
    <s v="1326"/>
    <s v="1326"/>
    <s v="HN1326"/>
    <n v="132612"/>
    <s v="132612"/>
    <s v="132612"/>
    <s v="HN132612"/>
    <x v="12"/>
    <s v="VALLADOLID"/>
    <s v="TIERRA BLANCA"/>
    <n v="51.62715"/>
    <n v="37.627149999999986"/>
    <n v="44.745799999999996"/>
    <n v="205.42389999999997"/>
  </r>
  <r>
    <n v="13"/>
    <n v="13"/>
    <n v="13"/>
    <s v="HN013"/>
    <s v="1327"/>
    <n v="1327"/>
    <s v="1327"/>
    <s v="1327"/>
    <s v="HN1327"/>
    <n v="132701"/>
    <s v="132701"/>
    <s v="132701"/>
    <s v="HN132701"/>
    <x v="12"/>
    <s v="VIRGINIA"/>
    <s v="VIRGINIA"/>
    <n v="279.0003000000001"/>
    <n v="218.00030000000007"/>
    <n v="224.04317000000009"/>
    <n v="1167.8871799999997"/>
  </r>
  <r>
    <n v="13"/>
    <n v="13"/>
    <n v="13"/>
    <s v="HN013"/>
    <s v="1327"/>
    <n v="1327"/>
    <s v="1327"/>
    <s v="1327"/>
    <s v="HN1327"/>
    <n v="132702"/>
    <s v="132702"/>
    <s v="132702"/>
    <s v="HN132702"/>
    <x v="12"/>
    <s v="VIRGINIA"/>
    <s v="AGUA ZARCA"/>
    <n v="125.99984000000001"/>
    <n v="108.99984000000001"/>
    <n v="108.99984000000001"/>
    <n v="535.15201999999999"/>
  </r>
  <r>
    <n v="13"/>
    <n v="13"/>
    <n v="13"/>
    <s v="HN013"/>
    <s v="1327"/>
    <n v="1327"/>
    <s v="1327"/>
    <s v="1327"/>
    <s v="HN1327"/>
    <n v="132703"/>
    <s v="132703"/>
    <s v="132703"/>
    <s v="HN132703"/>
    <x v="12"/>
    <s v="VIRGINIA"/>
    <s v="CELILAC"/>
    <n v="58.339000000000006"/>
    <n v="41.338999999999999"/>
    <n v="43.338999999999999"/>
    <n v="190.54245"/>
  </r>
  <r>
    <n v="13"/>
    <n v="13"/>
    <n v="13"/>
    <s v="HN013"/>
    <s v="1327"/>
    <n v="1327"/>
    <s v="1327"/>
    <s v="1327"/>
    <s v="HN1327"/>
    <n v="132704"/>
    <s v="132704"/>
    <s v="132704"/>
    <s v="HN132704"/>
    <x v="12"/>
    <s v="VIRGINIA"/>
    <s v="EL RODEO"/>
    <n v="91.7119"/>
    <n v="75.7119"/>
    <n v="75.7119"/>
    <n v="324.11880000000002"/>
  </r>
  <r>
    <n v="13"/>
    <n v="13"/>
    <n v="13"/>
    <s v="HN013"/>
    <s v="1327"/>
    <n v="1327"/>
    <s v="1327"/>
    <s v="1327"/>
    <s v="HN1327"/>
    <n v="132705"/>
    <s v="132705"/>
    <s v="132705"/>
    <s v="HN132705"/>
    <x v="12"/>
    <s v="VIRGINIA"/>
    <s v="GUAQUINCORA"/>
    <n v="76"/>
    <n v="68"/>
    <n v="68"/>
    <n v="330"/>
  </r>
  <r>
    <n v="13"/>
    <n v="13"/>
    <n v="13"/>
    <s v="HN013"/>
    <s v="1328"/>
    <n v="1328"/>
    <s v="1328"/>
    <s v="1328"/>
    <s v="HN1328"/>
    <n v="132801"/>
    <s v="132801"/>
    <s v="132801"/>
    <s v="HN132801"/>
    <x v="12"/>
    <s v="SAN MARCOS DE CAIQUÍN"/>
    <s v="SAN MARCOS DE CAIQUIN"/>
    <n v="136.07068000000001"/>
    <n v="105.01185"/>
    <n v="105.01185"/>
    <n v="473.05115999999998"/>
  </r>
  <r>
    <n v="13"/>
    <n v="13"/>
    <n v="13"/>
    <s v="HN013"/>
    <s v="1328"/>
    <n v="1328"/>
    <s v="1328"/>
    <s v="1328"/>
    <s v="HN1328"/>
    <n v="132802"/>
    <s v="132802"/>
    <s v="132802"/>
    <s v="HN132802"/>
    <x v="12"/>
    <s v="SAN MARCOS DE CAIQUÍN"/>
    <s v="LA AZACUALPA"/>
    <n v="284.19328000000002"/>
    <n v="263.19328000000002"/>
    <n v="271.19328000000002"/>
    <n v="1410.8865400000002"/>
  </r>
  <r>
    <n v="13"/>
    <n v="13"/>
    <n v="13"/>
    <s v="HN013"/>
    <s v="1328"/>
    <n v="1328"/>
    <s v="1328"/>
    <s v="1328"/>
    <s v="HN1328"/>
    <n v="132803"/>
    <s v="132803"/>
    <s v="132803"/>
    <s v="HN132803"/>
    <x v="12"/>
    <s v="SAN MARCOS DE CAIQUÍN"/>
    <s v="COALACA"/>
    <n v="74.753349999999955"/>
    <n v="61.753349999999955"/>
    <n v="62.765699999999953"/>
    <n v="305.72969999999998"/>
  </r>
  <r>
    <n v="13"/>
    <n v="13"/>
    <n v="13"/>
    <s v="HN013"/>
    <s v="1328"/>
    <n v="1328"/>
    <s v="1328"/>
    <s v="1328"/>
    <s v="HN1328"/>
    <n v="132804"/>
    <s v="132804"/>
    <s v="132804"/>
    <s v="HN132804"/>
    <x v="12"/>
    <s v="SAN MARCOS DE CAIQUÍN"/>
    <s v="ARCAMON"/>
    <n v="261.37009999999998"/>
    <n v="237.37009999999998"/>
    <n v="268.42489999999998"/>
    <n v="1333.7517"/>
  </r>
  <r>
    <n v="14"/>
    <n v="14"/>
    <n v="14"/>
    <s v="HN014"/>
    <s v="1401"/>
    <n v="1401"/>
    <s v="1401"/>
    <s v="1401"/>
    <s v="HN1401"/>
    <n v="140101"/>
    <s v="140101"/>
    <s v="140101"/>
    <s v="HN140101"/>
    <x v="13"/>
    <s v="OCOTEPEQUE"/>
    <s v="OCOTEPEQUE"/>
    <n v="4063.6503599999933"/>
    <n v="3309.2281199999961"/>
    <n v="3400.5609899999954"/>
    <n v="14105.033340000002"/>
  </r>
  <r>
    <n v="14"/>
    <n v="14"/>
    <n v="14"/>
    <s v="HN014"/>
    <s v="1401"/>
    <n v="1401"/>
    <s v="1401"/>
    <s v="1401"/>
    <s v="HN1401"/>
    <n v="140102"/>
    <s v="140102"/>
    <s v="140102"/>
    <s v="HN140102"/>
    <x v="13"/>
    <s v="OCOTEPEQUE"/>
    <s v="ANTIGUA OCOTEPEQUE"/>
    <n v="693.4321200000004"/>
    <n v="582.43211999999767"/>
    <n v="593.06783999999823"/>
    <n v="2493.828349999998"/>
  </r>
  <r>
    <n v="14"/>
    <n v="14"/>
    <n v="14"/>
    <s v="HN014"/>
    <s v="1401"/>
    <n v="1401"/>
    <s v="1401"/>
    <s v="1401"/>
    <s v="HN1401"/>
    <n v="140103"/>
    <s v="140103"/>
    <s v="140103"/>
    <s v="HN140103"/>
    <x v="13"/>
    <s v="OCOTEPEQUE"/>
    <s v="EL BARREAL"/>
    <n v="171"/>
    <n v="155"/>
    <n v="156"/>
    <n v="638"/>
  </r>
  <r>
    <n v="14"/>
    <n v="14"/>
    <n v="14"/>
    <s v="HN014"/>
    <s v="1401"/>
    <n v="1401"/>
    <s v="1401"/>
    <s v="1401"/>
    <s v="HN1401"/>
    <n v="140104"/>
    <s v="140104"/>
    <s v="140104"/>
    <s v="HN140104"/>
    <x v="13"/>
    <s v="OCOTEPEQUE"/>
    <s v="EL VOLCÁN"/>
    <n v="235.9995999999999"/>
    <n v="185.99959999999987"/>
    <n v="193.05839999999986"/>
    <n v="911.93920000000003"/>
  </r>
  <r>
    <n v="14"/>
    <n v="14"/>
    <n v="14"/>
    <s v="HN014"/>
    <s v="1401"/>
    <n v="1401"/>
    <s v="1401"/>
    <s v="1401"/>
    <s v="HN1401"/>
    <n v="140105"/>
    <s v="140105"/>
    <s v="140105"/>
    <s v="HN140105"/>
    <x v="13"/>
    <s v="OCOTEPEQUE"/>
    <s v="LA COMUNIDAD"/>
    <n v="175"/>
    <n v="136"/>
    <n v="139"/>
    <n v="545"/>
  </r>
  <r>
    <n v="14"/>
    <n v="14"/>
    <n v="14"/>
    <s v="HN014"/>
    <s v="1401"/>
    <n v="1401"/>
    <s v="1401"/>
    <s v="1401"/>
    <s v="HN1401"/>
    <n v="140106"/>
    <s v="140106"/>
    <s v="140106"/>
    <s v="HN140106"/>
    <x v="13"/>
    <s v="OCOTEPEQUE"/>
    <s v="PIE DEL CERRO"/>
    <n v="171.31760999999989"/>
    <n v="140.2614299999999"/>
    <n v="143.38991999999988"/>
    <n v="730.77707999999961"/>
  </r>
  <r>
    <n v="14"/>
    <n v="14"/>
    <n v="14"/>
    <s v="HN014"/>
    <s v="1401"/>
    <n v="1401"/>
    <s v="1401"/>
    <s v="1401"/>
    <s v="HN1401"/>
    <n v="140107"/>
    <s v="140107"/>
    <s v="140107"/>
    <s v="HN140107"/>
    <x v="13"/>
    <s v="OCOTEPEQUE"/>
    <s v="SAN JOSÉ DE LA REUNIÓN"/>
    <n v="358"/>
    <n v="332"/>
    <n v="338"/>
    <n v="1650"/>
  </r>
  <r>
    <n v="14"/>
    <n v="14"/>
    <n v="14"/>
    <s v="HN014"/>
    <s v="1401"/>
    <n v="1401"/>
    <s v="1401"/>
    <s v="1401"/>
    <s v="HN1401"/>
    <n v="140108"/>
    <s v="140108"/>
    <s v="140108"/>
    <s v="HN140108"/>
    <x v="13"/>
    <s v="OCOTEPEQUE"/>
    <s v="SAN MIGUEL"/>
    <n v="79"/>
    <n v="62"/>
    <n v="66"/>
    <n v="255"/>
  </r>
  <r>
    <n v="14"/>
    <n v="14"/>
    <n v="14"/>
    <s v="HN014"/>
    <s v="1401"/>
    <n v="1401"/>
    <s v="1401"/>
    <s v="1401"/>
    <s v="HN1401"/>
    <n v="140109"/>
    <s v="140109"/>
    <s v="140109"/>
    <s v="HN140109"/>
    <x v="13"/>
    <s v="OCOTEPEQUE"/>
    <s v="SAN RAFAEL"/>
    <n v="468.93870000000021"/>
    <n v="375.89108000000016"/>
    <n v="379.98791000000017"/>
    <n v="1766.3290200000001"/>
  </r>
  <r>
    <n v="14"/>
    <n v="14"/>
    <n v="14"/>
    <s v="HN014"/>
    <s v="1402"/>
    <n v="1402"/>
    <s v="1402"/>
    <s v="1402"/>
    <s v="HN1402"/>
    <n v="140201"/>
    <s v="140201"/>
    <s v="140201"/>
    <s v="HN140201"/>
    <x v="13"/>
    <s v="BELÉN GUALCHO"/>
    <s v="BELÉN GUALCHO"/>
    <n v="794.65702999999871"/>
    <n v="671.61478"/>
    <n v="690.22518999999988"/>
    <n v="3240.3951499999994"/>
  </r>
  <r>
    <n v="14"/>
    <n v="14"/>
    <n v="14"/>
    <s v="HN014"/>
    <s v="1402"/>
    <n v="1402"/>
    <s v="1402"/>
    <s v="1402"/>
    <s v="HN1402"/>
    <n v="140202"/>
    <s v="140202"/>
    <s v="140202"/>
    <s v="HN140202"/>
    <x v="13"/>
    <s v="BELÉN GUALCHO"/>
    <s v="CERRO GRANDE"/>
    <n v="124.61"/>
    <n v="104.61"/>
    <n v="106.6344"/>
    <n v="662.13580000000002"/>
  </r>
  <r>
    <n v="14"/>
    <n v="14"/>
    <n v="14"/>
    <s v="HN014"/>
    <s v="1402"/>
    <n v="1402"/>
    <s v="1402"/>
    <s v="1402"/>
    <s v="HN1402"/>
    <n v="140203"/>
    <s v="140203"/>
    <s v="140203"/>
    <s v="HN140203"/>
    <x v="13"/>
    <s v="BELÉN GUALCHO"/>
    <s v="CERRO VERDE"/>
    <n v="130.68568000000002"/>
    <n v="112.68568"/>
    <n v="114.68568"/>
    <n v="645.54268000000002"/>
  </r>
  <r>
    <n v="14"/>
    <n v="14"/>
    <n v="14"/>
    <s v="HN014"/>
    <s v="1402"/>
    <n v="1402"/>
    <s v="1402"/>
    <s v="1402"/>
    <s v="HN1402"/>
    <n v="140204"/>
    <s v="140204"/>
    <s v="140204"/>
    <s v="HN140204"/>
    <x v="13"/>
    <s v="BELÉN GUALCHO"/>
    <s v="EL CIPRÉS"/>
    <n v="111"/>
    <n v="84"/>
    <n v="84"/>
    <n v="420"/>
  </r>
  <r>
    <n v="14"/>
    <n v="14"/>
    <n v="14"/>
    <s v="HN014"/>
    <s v="1402"/>
    <n v="1402"/>
    <s v="1402"/>
    <s v="1402"/>
    <s v="HN1402"/>
    <n v="140205"/>
    <s v="140205"/>
    <s v="140205"/>
    <s v="HN140205"/>
    <x v="13"/>
    <s v="BELÉN GUALCHO"/>
    <s v="EL MAGUEYAL"/>
    <n v="224"/>
    <n v="190"/>
    <n v="192"/>
    <n v="917"/>
  </r>
  <r>
    <n v="14"/>
    <n v="14"/>
    <n v="14"/>
    <s v="HN014"/>
    <s v="1402"/>
    <n v="1402"/>
    <s v="1402"/>
    <s v="1402"/>
    <s v="HN1402"/>
    <n v="140206"/>
    <s v="140206"/>
    <s v="140206"/>
    <s v="HN140206"/>
    <x v="13"/>
    <s v="BELÉN GUALCHO"/>
    <s v="EL PARAÍSO"/>
    <n v="369.44762999999989"/>
    <n v="296.44762999999995"/>
    <n v="300.4774799999999"/>
    <n v="1472.58204"/>
  </r>
  <r>
    <n v="14"/>
    <n v="14"/>
    <n v="14"/>
    <s v="HN014"/>
    <s v="1402"/>
    <n v="1402"/>
    <s v="1402"/>
    <s v="1402"/>
    <s v="HN1402"/>
    <n v="140207"/>
    <s v="140207"/>
    <s v="140207"/>
    <s v="HN140207"/>
    <x v="13"/>
    <s v="BELÉN GUALCHO"/>
    <s v="JUALACA"/>
    <n v="211"/>
    <n v="166"/>
    <n v="170"/>
    <n v="926"/>
  </r>
  <r>
    <n v="14"/>
    <n v="14"/>
    <n v="14"/>
    <s v="HN014"/>
    <s v="1402"/>
    <n v="1402"/>
    <s v="1402"/>
    <s v="1402"/>
    <s v="HN1402"/>
    <n v="140208"/>
    <s v="140208"/>
    <s v="140208"/>
    <s v="HN140208"/>
    <x v="13"/>
    <s v="BELÉN GUALCHO"/>
    <s v="LA GOCIA"/>
    <n v="252.02852000000001"/>
    <n v="218.02852000000001"/>
    <n v="229.02852000000001"/>
    <n v="1081.8569"/>
  </r>
  <r>
    <n v="14"/>
    <n v="14"/>
    <n v="14"/>
    <s v="HN014"/>
    <s v="1402"/>
    <n v="1402"/>
    <s v="1402"/>
    <s v="1402"/>
    <s v="HN1402"/>
    <n v="140209"/>
    <s v="140209"/>
    <s v="140209"/>
    <s v="HN140209"/>
    <x v="13"/>
    <s v="BELÉN GUALCHO"/>
    <s v="LA MOAGA"/>
    <n v="316.99967999999978"/>
    <n v="264.99967999999978"/>
    <n v="271.08737999999977"/>
    <n v="1467.5291199999995"/>
  </r>
  <r>
    <n v="14"/>
    <n v="14"/>
    <n v="14"/>
    <s v="HN014"/>
    <s v="1402"/>
    <n v="1402"/>
    <s v="1402"/>
    <s v="1402"/>
    <s v="HN1402"/>
    <n v="140210"/>
    <s v="140210"/>
    <s v="140210"/>
    <s v="HN140210"/>
    <x v="13"/>
    <s v="BELÉN GUALCHO"/>
    <s v="LA TEJERA"/>
    <n v="243"/>
    <n v="194"/>
    <n v="197"/>
    <n v="1022"/>
  </r>
  <r>
    <n v="14"/>
    <n v="14"/>
    <n v="14"/>
    <s v="HN014"/>
    <s v="1402"/>
    <n v="1402"/>
    <s v="1402"/>
    <s v="1402"/>
    <s v="HN1402"/>
    <n v="140211"/>
    <s v="140211"/>
    <s v="140211"/>
    <s v="HN140211"/>
    <x v="13"/>
    <s v="BELÉN GUALCHO"/>
    <s v="PALOS BLANCOS"/>
    <n v="149"/>
    <n v="119"/>
    <n v="120"/>
    <n v="609"/>
  </r>
  <r>
    <n v="14"/>
    <n v="14"/>
    <n v="14"/>
    <s v="HN014"/>
    <s v="1402"/>
    <n v="1402"/>
    <s v="1402"/>
    <s v="1402"/>
    <s v="HN1402"/>
    <n v="140212"/>
    <s v="140212"/>
    <s v="140212"/>
    <s v="HN140212"/>
    <x v="13"/>
    <s v="BELÉN GUALCHO"/>
    <s v="SUYANDE"/>
    <n v="235.57119000000014"/>
    <n v="203.57119000000012"/>
    <n v="209.67011000000014"/>
    <n v="967.0559599999998"/>
  </r>
  <r>
    <n v="14"/>
    <n v="14"/>
    <n v="14"/>
    <s v="HN014"/>
    <s v="1402"/>
    <n v="1402"/>
    <s v="1402"/>
    <s v="1402"/>
    <s v="HN1402"/>
    <n v="140213"/>
    <s v="140213"/>
    <s v="140213"/>
    <s v="HN140213"/>
    <x v="13"/>
    <s v="BELÉN GUALCHO"/>
    <s v="YARUCHEL"/>
    <n v="471"/>
    <n v="404"/>
    <n v="413"/>
    <n v="1952"/>
  </r>
  <r>
    <n v="14"/>
    <n v="14"/>
    <n v="14"/>
    <s v="HN014"/>
    <s v="1403"/>
    <n v="1403"/>
    <s v="1403"/>
    <s v="1403"/>
    <s v="HN1403"/>
    <n v="140301"/>
    <s v="140301"/>
    <s v="140301"/>
    <s v="HN140301"/>
    <x v="13"/>
    <s v="CONCEPCIÓN"/>
    <s v="CONCEPCIÓN"/>
    <n v="321"/>
    <n v="256"/>
    <n v="257"/>
    <n v="1091"/>
  </r>
  <r>
    <n v="14"/>
    <n v="14"/>
    <n v="14"/>
    <s v="HN014"/>
    <s v="1403"/>
    <n v="1403"/>
    <s v="1403"/>
    <s v="1403"/>
    <s v="HN1403"/>
    <n v="140302"/>
    <s v="140302"/>
    <s v="140302"/>
    <s v="HN140302"/>
    <x v="13"/>
    <s v="CONCEPCIÓN"/>
    <s v="SAN JOSÉ"/>
    <n v="446"/>
    <n v="354"/>
    <n v="357"/>
    <n v="1741"/>
  </r>
  <r>
    <n v="14"/>
    <n v="14"/>
    <n v="14"/>
    <s v="HN014"/>
    <s v="1403"/>
    <n v="1403"/>
    <s v="1403"/>
    <s v="1403"/>
    <s v="HN1403"/>
    <n v="140303"/>
    <s v="140303"/>
    <s v="140303"/>
    <s v="HN140303"/>
    <x v="13"/>
    <s v="CONCEPCIÓN"/>
    <s v="SANTA ANITA"/>
    <n v="501.00001999999972"/>
    <n v="387.00001999999972"/>
    <n v="393.00001999999972"/>
    <n v="1660.24461"/>
  </r>
  <r>
    <n v="14"/>
    <n v="14"/>
    <n v="14"/>
    <s v="HN014"/>
    <s v="1403"/>
    <n v="1403"/>
    <s v="1403"/>
    <s v="1403"/>
    <s v="HN1403"/>
    <n v="140304"/>
    <s v="140304"/>
    <s v="140304"/>
    <s v="HN140304"/>
    <x v="13"/>
    <s v="CONCEPCIÓN"/>
    <s v="TULAS"/>
    <n v="173"/>
    <n v="115"/>
    <n v="116"/>
    <n v="582"/>
  </r>
  <r>
    <n v="14"/>
    <n v="14"/>
    <n v="14"/>
    <s v="HN014"/>
    <s v="1404"/>
    <n v="1404"/>
    <s v="1404"/>
    <s v="1404"/>
    <s v="HN1404"/>
    <n v="140401"/>
    <s v="140401"/>
    <s v="140401"/>
    <s v="HN140401"/>
    <x v="13"/>
    <s v="DOLORES MERENDÓN"/>
    <s v="DOLORES MERENDÓN"/>
    <n v="520.87369000000001"/>
    <n v="423.87369000000007"/>
    <n v="431.90984000000009"/>
    <n v="2113.1785499999996"/>
  </r>
  <r>
    <n v="14"/>
    <n v="14"/>
    <n v="14"/>
    <s v="HN014"/>
    <s v="1404"/>
    <n v="1404"/>
    <s v="1404"/>
    <s v="1404"/>
    <s v="HN1404"/>
    <n v="140402"/>
    <s v="140402"/>
    <s v="140402"/>
    <s v="HN140402"/>
    <x v="13"/>
    <s v="DOLORES MERENDÓN"/>
    <s v="SAN JERÓNIMO"/>
    <n v="393.12648000000036"/>
    <n v="324.1264799999999"/>
    <n v="331.22903999999994"/>
    <n v="1629.2343399999997"/>
  </r>
  <r>
    <n v="14"/>
    <n v="14"/>
    <n v="14"/>
    <s v="HN014"/>
    <s v="1405"/>
    <n v="1405"/>
    <s v="1405"/>
    <s v="1405"/>
    <s v="HN1405"/>
    <n v="140501"/>
    <s v="140501"/>
    <s v="140501"/>
    <s v="HN140501"/>
    <x v="13"/>
    <s v="FRATERNIDAD"/>
    <s v="FRATERNIDAD"/>
    <n v="524.00027999999998"/>
    <n v="437.00027999999998"/>
    <n v="439.00027999999998"/>
    <n v="1933.3656400000002"/>
  </r>
  <r>
    <n v="14"/>
    <n v="14"/>
    <n v="14"/>
    <s v="HN014"/>
    <s v="1405"/>
    <n v="1405"/>
    <s v="1405"/>
    <s v="1405"/>
    <s v="HN1405"/>
    <n v="140502"/>
    <s v="140502"/>
    <s v="140502"/>
    <s v="HN140502"/>
    <x v="13"/>
    <s v="FRATERNIDAD"/>
    <s v="LAS CRUCES"/>
    <n v="393.01592999999997"/>
    <n v="322.01592999999997"/>
    <n v="326.06996999999996"/>
    <n v="1541.0087599999999"/>
  </r>
  <r>
    <n v="14"/>
    <n v="14"/>
    <n v="14"/>
    <s v="HN014"/>
    <s v="1405"/>
    <n v="1405"/>
    <s v="1405"/>
    <s v="1405"/>
    <s v="HN1405"/>
    <n v="140503"/>
    <s v="140503"/>
    <s v="140503"/>
    <s v="HN140503"/>
    <x v="13"/>
    <s v="FRATERNIDAD"/>
    <s v="LOS VADOS"/>
    <n v="134.00031000000001"/>
    <n v="105.00031"/>
    <n v="106.00031"/>
    <n v="446.6390199999999"/>
  </r>
  <r>
    <n v="14"/>
    <n v="14"/>
    <n v="14"/>
    <s v="HN014"/>
    <s v="1405"/>
    <n v="1405"/>
    <s v="1405"/>
    <s v="1405"/>
    <s v="HN1405"/>
    <n v="140504"/>
    <s v="140504"/>
    <s v="140504"/>
    <s v="HN140504"/>
    <x v="13"/>
    <s v="FRATERNIDAD"/>
    <s v="SAN FRANCISCO"/>
    <n v="229.99936"/>
    <n v="204.99936000000002"/>
    <n v="207.00956000000002"/>
    <n v="968.56001999999989"/>
  </r>
  <r>
    <n v="14"/>
    <n v="14"/>
    <n v="14"/>
    <s v="HN014"/>
    <s v="1406"/>
    <n v="1406"/>
    <s v="1406"/>
    <s v="1406"/>
    <s v="HN1406"/>
    <n v="140601"/>
    <s v="140601"/>
    <s v="140601"/>
    <s v="HN140601"/>
    <x v="13"/>
    <s v="LA ENCARNACIÓN"/>
    <s v="LA ENCARNACIÓN"/>
    <n v="659.22487000000012"/>
    <n v="576.22487000000035"/>
    <n v="599.23877000000027"/>
    <n v="2260.8067500000006"/>
  </r>
  <r>
    <n v="14"/>
    <n v="14"/>
    <n v="14"/>
    <s v="HN014"/>
    <s v="1406"/>
    <n v="1406"/>
    <s v="1406"/>
    <s v="1406"/>
    <s v="HN1406"/>
    <n v="140602"/>
    <s v="140602"/>
    <s v="140602"/>
    <s v="HN140602"/>
    <x v="13"/>
    <s v="LA ENCARNACIÓN"/>
    <s v="CUAJO SECO O LAS DELICIAS"/>
    <n v="91"/>
    <n v="58"/>
    <n v="59"/>
    <n v="289"/>
  </r>
  <r>
    <n v="14"/>
    <n v="14"/>
    <n v="14"/>
    <s v="HN014"/>
    <s v="1406"/>
    <n v="1406"/>
    <s v="1406"/>
    <s v="1406"/>
    <s v="HN1406"/>
    <n v="140603"/>
    <s v="140603"/>
    <s v="140603"/>
    <s v="HN140603"/>
    <x v="13"/>
    <s v="LA ENCARNACIÓN"/>
    <s v="EL LIMONCITO"/>
    <n v="65"/>
    <n v="54"/>
    <n v="57"/>
    <n v="256"/>
  </r>
  <r>
    <n v="14"/>
    <n v="14"/>
    <n v="14"/>
    <s v="HN014"/>
    <s v="1406"/>
    <n v="1406"/>
    <s v="1406"/>
    <s v="1406"/>
    <s v="HN1406"/>
    <n v="140604"/>
    <s v="140604"/>
    <s v="140604"/>
    <s v="HN140604"/>
    <x v="13"/>
    <s v="LA ENCARNACIÓN"/>
    <s v="EL NARANJO"/>
    <n v="152.48139999999998"/>
    <n v="130.48139999999998"/>
    <n v="135.53077999999999"/>
    <n v="606.51815999999997"/>
  </r>
  <r>
    <n v="14"/>
    <n v="14"/>
    <n v="14"/>
    <s v="HN014"/>
    <s v="1406"/>
    <n v="1406"/>
    <s v="1406"/>
    <s v="1406"/>
    <s v="HN1406"/>
    <n v="140605"/>
    <s v="140605"/>
    <s v="140605"/>
    <s v="HN140605"/>
    <x v="13"/>
    <s v="LA ENCARNACIÓN"/>
    <s v="SAN ANTONIO DE LIMONCITO"/>
    <n v="64.522350000000017"/>
    <n v="50.462650000000011"/>
    <n v="52.522350000000017"/>
    <n v="254.37295"/>
  </r>
  <r>
    <n v="14"/>
    <n v="14"/>
    <n v="14"/>
    <s v="HN014"/>
    <s v="1406"/>
    <n v="1406"/>
    <s v="1406"/>
    <s v="1406"/>
    <s v="HN1406"/>
    <n v="140606"/>
    <s v="140606"/>
    <s v="140606"/>
    <s v="HN140606"/>
    <x v="13"/>
    <s v="LA ENCARNACIÓN"/>
    <s v="SESESMILES"/>
    <n v="320.0854400000004"/>
    <n v="287.05559000000051"/>
    <n v="291.4211800000005"/>
    <n v="1293.9038100000005"/>
  </r>
  <r>
    <n v="14"/>
    <n v="14"/>
    <n v="14"/>
    <s v="HN014"/>
    <s v="1407"/>
    <n v="1407"/>
    <s v="1407"/>
    <s v="1407"/>
    <s v="HN1407"/>
    <n v="140701"/>
    <s v="140701"/>
    <s v="140701"/>
    <s v="HN140701"/>
    <x v="13"/>
    <s v="LA LABOR"/>
    <s v="LA LABOR"/>
    <n v="553.10443000000043"/>
    <n v="449.05235000000044"/>
    <n v="463.39668000000046"/>
    <n v="1933.9841399999998"/>
  </r>
  <r>
    <n v="14"/>
    <n v="14"/>
    <n v="14"/>
    <s v="HN014"/>
    <s v="1407"/>
    <n v="1407"/>
    <s v="1407"/>
    <s v="1407"/>
    <s v="HN1407"/>
    <n v="140702"/>
    <s v="140702"/>
    <s v="140702"/>
    <s v="HN140702"/>
    <x v="13"/>
    <s v="LA LABOR"/>
    <s v="EL INGENIO"/>
    <n v="88"/>
    <n v="75"/>
    <n v="76"/>
    <n v="334"/>
  </r>
  <r>
    <n v="14"/>
    <n v="14"/>
    <n v="14"/>
    <s v="HN014"/>
    <s v="1407"/>
    <n v="1407"/>
    <s v="1407"/>
    <s v="1407"/>
    <s v="HN1407"/>
    <n v="140703"/>
    <s v="140703"/>
    <s v="140703"/>
    <s v="HN140703"/>
    <x v="13"/>
    <s v="LA LABOR"/>
    <s v="EL ROSARIO"/>
    <n v="628.9998800000003"/>
    <n v="489.99988000000019"/>
    <n v="497.04407000000015"/>
    <n v="2272.7392800000007"/>
  </r>
  <r>
    <n v="14"/>
    <n v="14"/>
    <n v="14"/>
    <s v="HN014"/>
    <s v="1407"/>
    <n v="1407"/>
    <s v="1407"/>
    <s v="1407"/>
    <s v="HN1407"/>
    <n v="140704"/>
    <s v="140704"/>
    <s v="140704"/>
    <s v="HN140704"/>
    <x v="13"/>
    <s v="LA LABOR"/>
    <s v="LLANO LARGO"/>
    <n v="466.00046000000009"/>
    <n v="371.95936000000012"/>
    <n v="381.1382200000001"/>
    <n v="1641.2935399999999"/>
  </r>
  <r>
    <n v="14"/>
    <n v="14"/>
    <n v="14"/>
    <s v="HN014"/>
    <s v="1407"/>
    <n v="1407"/>
    <s v="1407"/>
    <s v="1407"/>
    <s v="HN1407"/>
    <n v="140705"/>
    <s v="140705"/>
    <s v="140705"/>
    <s v="HN140705"/>
    <x v="13"/>
    <s v="LA LABOR"/>
    <s v="MONTEPEQUE"/>
    <n v="99"/>
    <n v="74"/>
    <n v="75"/>
    <n v="308"/>
  </r>
  <r>
    <n v="14"/>
    <n v="14"/>
    <n v="14"/>
    <s v="HN014"/>
    <s v="1407"/>
    <n v="1407"/>
    <s v="1407"/>
    <s v="1407"/>
    <s v="HN1407"/>
    <n v="140706"/>
    <s v="140706"/>
    <s v="140706"/>
    <s v="HN140706"/>
    <x v="13"/>
    <s v="LA LABOR"/>
    <s v="PASHAPA"/>
    <n v="117"/>
    <n v="89"/>
    <n v="89"/>
    <n v="384"/>
  </r>
  <r>
    <n v="14"/>
    <n v="14"/>
    <n v="14"/>
    <s v="HN014"/>
    <s v="1407"/>
    <n v="1407"/>
    <s v="1407"/>
    <s v="1407"/>
    <s v="HN1407"/>
    <n v="140707"/>
    <s v="140707"/>
    <s v="140707"/>
    <s v="HN140707"/>
    <x v="13"/>
    <s v="LA LABOR"/>
    <s v="SANTA EFIGENIA"/>
    <n v="112"/>
    <n v="97"/>
    <n v="100"/>
    <n v="392"/>
  </r>
  <r>
    <n v="14"/>
    <n v="14"/>
    <n v="14"/>
    <s v="HN014"/>
    <s v="1407"/>
    <n v="1407"/>
    <s v="1407"/>
    <s v="1407"/>
    <s v="HN1407"/>
    <n v="140708"/>
    <s v="140708"/>
    <s v="140708"/>
    <s v="HN140708"/>
    <x v="13"/>
    <s v="LA LABOR"/>
    <s v="SANTA LUCÍA"/>
    <n v="617.91646999999955"/>
    <n v="501.73184999999972"/>
    <n v="509.66836999999964"/>
    <n v="2249.3785399999965"/>
  </r>
  <r>
    <n v="14"/>
    <n v="14"/>
    <n v="14"/>
    <s v="HN014"/>
    <s v="1408"/>
    <n v="1408"/>
    <s v="1408"/>
    <s v="1408"/>
    <s v="HN1408"/>
    <n v="140801"/>
    <s v="140801"/>
    <s v="140801"/>
    <s v="HN140801"/>
    <x v="13"/>
    <s v="LUCERNA"/>
    <s v="LUCERNA"/>
    <n v="631.99954000000025"/>
    <n v="475.99954000000025"/>
    <n v="481.99954000000025"/>
    <n v="2016.9184800000005"/>
  </r>
  <r>
    <n v="14"/>
    <n v="14"/>
    <n v="14"/>
    <s v="HN014"/>
    <s v="1408"/>
    <n v="1408"/>
    <s v="1408"/>
    <s v="1408"/>
    <s v="HN1408"/>
    <n v="140802"/>
    <s v="140802"/>
    <s v="140802"/>
    <s v="HN140802"/>
    <x v="13"/>
    <s v="LUCERNA"/>
    <s v="LA CONCORDIA"/>
    <n v="447.43809999999985"/>
    <n v="361.43809999999996"/>
    <n v="363.43809999999996"/>
    <n v="1635.2591299999999"/>
  </r>
  <r>
    <n v="14"/>
    <n v="14"/>
    <n v="14"/>
    <s v="HN014"/>
    <s v="1408"/>
    <n v="1408"/>
    <s v="1408"/>
    <s v="1408"/>
    <s v="HN1408"/>
    <n v="140803"/>
    <s v="140803"/>
    <s v="140803"/>
    <s v="HN140803"/>
    <x v="13"/>
    <s v="LUCERNA"/>
    <s v="RÍO HONDO"/>
    <n v="212.08437000000001"/>
    <n v="163.04949000000002"/>
    <n v="163.04949000000002"/>
    <n v="748.54038000000003"/>
  </r>
  <r>
    <n v="14"/>
    <n v="14"/>
    <n v="14"/>
    <s v="HN014"/>
    <s v="1408"/>
    <n v="1408"/>
    <s v="1408"/>
    <s v="1408"/>
    <s v="HN1408"/>
    <n v="140804"/>
    <s v="140804"/>
    <s v="140804"/>
    <s v="HN140804"/>
    <x v="13"/>
    <s v="LUCERNA"/>
    <s v="SANTA ROSITA"/>
    <n v="418.51211000000035"/>
    <n v="299.51211000000001"/>
    <n v="300.51211000000001"/>
    <n v="1460.4243900000004"/>
  </r>
  <r>
    <n v="14"/>
    <n v="14"/>
    <n v="14"/>
    <s v="HN014"/>
    <s v="1409"/>
    <n v="1409"/>
    <s v="1409"/>
    <s v="1409"/>
    <s v="HN1409"/>
    <n v="140901"/>
    <s v="140901"/>
    <s v="140901"/>
    <s v="HN140901"/>
    <x v="13"/>
    <s v="MERCEDES"/>
    <s v="MERCEDES"/>
    <n v="484.60500000000019"/>
    <n v="374.60500000000008"/>
    <n v="381.67817000000002"/>
    <n v="1655.3481500000005"/>
  </r>
  <r>
    <n v="14"/>
    <n v="14"/>
    <n v="14"/>
    <s v="HN014"/>
    <s v="1409"/>
    <n v="1409"/>
    <s v="1409"/>
    <s v="1409"/>
    <s v="HN1409"/>
    <n v="140902"/>
    <s v="140902"/>
    <s v="140902"/>
    <s v="HN140902"/>
    <x v="13"/>
    <s v="MERCEDES"/>
    <s v="CONCEPCIÓN"/>
    <n v="104"/>
    <n v="78"/>
    <n v="88"/>
    <n v="399"/>
  </r>
  <r>
    <n v="14"/>
    <n v="14"/>
    <n v="14"/>
    <s v="HN014"/>
    <s v="1409"/>
    <n v="1409"/>
    <s v="1409"/>
    <s v="1409"/>
    <s v="HN1409"/>
    <n v="140903"/>
    <s v="140903"/>
    <s v="140903"/>
    <s v="HN140903"/>
    <x v="13"/>
    <s v="MERCEDES"/>
    <s v="EL CORAL"/>
    <n v="245.73469999999995"/>
    <n v="201.73469999999995"/>
    <n v="210.81044999999995"/>
    <n v="929.53866000000005"/>
  </r>
  <r>
    <n v="14"/>
    <n v="14"/>
    <n v="14"/>
    <s v="HN014"/>
    <s v="1409"/>
    <n v="1409"/>
    <s v="1409"/>
    <s v="1409"/>
    <s v="HN1409"/>
    <n v="140904"/>
    <s v="140904"/>
    <s v="140904"/>
    <s v="HN140904"/>
    <x v="13"/>
    <s v="MERCEDES"/>
    <s v="EL LIMONCITO"/>
    <n v="120"/>
    <n v="92"/>
    <n v="95"/>
    <n v="469"/>
  </r>
  <r>
    <n v="14"/>
    <n v="14"/>
    <n v="14"/>
    <s v="HN014"/>
    <s v="1409"/>
    <n v="1409"/>
    <s v="1409"/>
    <s v="1409"/>
    <s v="HN1409"/>
    <n v="140905"/>
    <s v="140905"/>
    <s v="140905"/>
    <s v="HN140905"/>
    <x v="13"/>
    <s v="MERCEDES"/>
    <s v="LAGUNA SECA"/>
    <n v="130"/>
    <n v="97"/>
    <n v="99"/>
    <n v="468"/>
  </r>
  <r>
    <n v="14"/>
    <n v="14"/>
    <n v="14"/>
    <s v="HN014"/>
    <s v="1409"/>
    <n v="1409"/>
    <s v="1409"/>
    <s v="1409"/>
    <s v="HN1409"/>
    <n v="140906"/>
    <s v="140906"/>
    <s v="140906"/>
    <s v="HN140906"/>
    <x v="13"/>
    <s v="MERCEDES"/>
    <s v="LAS VEGAS DEL RÍO CHIQUITO"/>
    <n v="218.80838000000008"/>
    <n v="193.80838000000014"/>
    <n v="203.95275000000015"/>
    <n v="988.31927000000007"/>
  </r>
  <r>
    <n v="14"/>
    <n v="14"/>
    <n v="14"/>
    <s v="HN014"/>
    <s v="1409"/>
    <n v="1409"/>
    <s v="1409"/>
    <s v="1409"/>
    <s v="HN1409"/>
    <n v="140907"/>
    <s v="140907"/>
    <s v="140907"/>
    <s v="HN140907"/>
    <x v="13"/>
    <s v="MERCEDES"/>
    <s v="PLAN DEL ROSARIO"/>
    <n v="187.2073"/>
    <n v="151.20729999999998"/>
    <n v="158.24433999999999"/>
    <n v="730.04763000000003"/>
  </r>
  <r>
    <n v="14"/>
    <n v="14"/>
    <n v="14"/>
    <s v="HN014"/>
    <s v="1409"/>
    <n v="1409"/>
    <s v="1409"/>
    <s v="1409"/>
    <s v="HN1409"/>
    <n v="140908"/>
    <s v="140908"/>
    <s v="140908"/>
    <s v="HN140908"/>
    <x v="13"/>
    <s v="MERCEDES"/>
    <s v="SAN ANTONIO"/>
    <n v="97.363719999999958"/>
    <n v="82.363719999999972"/>
    <n v="85.453429999999969"/>
    <n v="408.85734999999994"/>
  </r>
  <r>
    <n v="14"/>
    <n v="14"/>
    <n v="14"/>
    <s v="HN014"/>
    <s v="1409"/>
    <n v="1409"/>
    <s v="1409"/>
    <s v="1409"/>
    <s v="HN1409"/>
    <n v="140909"/>
    <s v="140909"/>
    <s v="140909"/>
    <s v="HN140909"/>
    <x v="13"/>
    <s v="MERCEDES"/>
    <s v="SAN JOSÉ DEL JOCOTÁN"/>
    <n v="217.17968000000002"/>
    <n v="161.17968000000002"/>
    <n v="166.24818000000002"/>
    <n v="831.25559999999996"/>
  </r>
  <r>
    <n v="14"/>
    <n v="14"/>
    <n v="14"/>
    <s v="HN014"/>
    <s v="1409"/>
    <n v="1409"/>
    <s v="1409"/>
    <s v="1409"/>
    <s v="HN1409"/>
    <n v="140910"/>
    <s v="140910"/>
    <s v="140910"/>
    <s v="HN140910"/>
    <x v="13"/>
    <s v="MERCEDES"/>
    <s v="YUSCARÁN"/>
    <n v="80.256399999999999"/>
    <n v="58.256399999999999"/>
    <n v="58.256399999999999"/>
    <n v="346.48712"/>
  </r>
  <r>
    <n v="14"/>
    <n v="14"/>
    <n v="14"/>
    <s v="HN014"/>
    <s v="1410"/>
    <n v="1410"/>
    <s v="1410"/>
    <s v="1410"/>
    <s v="HN1410"/>
    <n v="141001"/>
    <s v="141001"/>
    <s v="141001"/>
    <s v="HN141001"/>
    <x v="13"/>
    <s v="SAN FERNANDO"/>
    <s v="SAN FERNANDO"/>
    <n v="426.99959999999987"/>
    <n v="371.99959999999987"/>
    <n v="378.99959999999987"/>
    <n v="1534.0277999999998"/>
  </r>
  <r>
    <n v="14"/>
    <n v="14"/>
    <n v="14"/>
    <s v="HN014"/>
    <s v="1410"/>
    <n v="1410"/>
    <s v="1410"/>
    <s v="1410"/>
    <s v="HN1410"/>
    <n v="141002"/>
    <s v="141002"/>
    <s v="141002"/>
    <s v="HN141002"/>
    <x v="13"/>
    <s v="SAN FERNANDO"/>
    <s v="EL MANZANO"/>
    <n v="230"/>
    <n v="206"/>
    <n v="219"/>
    <n v="1029"/>
  </r>
  <r>
    <n v="14"/>
    <n v="14"/>
    <n v="14"/>
    <s v="HN014"/>
    <s v="1410"/>
    <n v="1410"/>
    <s v="1410"/>
    <s v="1410"/>
    <s v="HN1410"/>
    <n v="141003"/>
    <s v="141003"/>
    <s v="141003"/>
    <s v="HN141003"/>
    <x v="13"/>
    <s v="SAN FERNANDO"/>
    <s v="EL ROSARIO"/>
    <n v="122.40269000000001"/>
    <n v="110.40268999999998"/>
    <n v="110.40268999999998"/>
    <n v="437.58478000000002"/>
  </r>
  <r>
    <n v="14"/>
    <n v="14"/>
    <n v="14"/>
    <s v="HN014"/>
    <s v="1410"/>
    <n v="1410"/>
    <s v="1410"/>
    <s v="1410"/>
    <s v="HN1410"/>
    <n v="141004"/>
    <s v="141004"/>
    <s v="141004"/>
    <s v="HN141004"/>
    <x v="13"/>
    <s v="SAN FERNANDO"/>
    <s v="NUEVO ESPÍRITU"/>
    <n v="124"/>
    <n v="97"/>
    <n v="99"/>
    <n v="410"/>
  </r>
  <r>
    <n v="14"/>
    <n v="14"/>
    <n v="14"/>
    <s v="HN014"/>
    <s v="1410"/>
    <n v="1410"/>
    <s v="1410"/>
    <s v="1410"/>
    <s v="HN1410"/>
    <n v="141005"/>
    <s v="141005"/>
    <s v="141005"/>
    <s v="HN141005"/>
    <x v="13"/>
    <s v="SAN FERNANDO"/>
    <s v="QUESERAS"/>
    <n v="86.597540000000038"/>
    <n v="65.597540000000009"/>
    <n v="65.597540000000009"/>
    <n v="285.52006000000006"/>
  </r>
  <r>
    <n v="14"/>
    <n v="14"/>
    <n v="14"/>
    <s v="HN014"/>
    <s v="1410"/>
    <n v="1410"/>
    <s v="1410"/>
    <s v="1410"/>
    <s v="HN1410"/>
    <n v="141006"/>
    <s v="141006"/>
    <s v="141006"/>
    <s v="HN141006"/>
    <x v="13"/>
    <s v="SAN FERNANDO"/>
    <s v="SAN ANTONIO DE CURARÉN"/>
    <n v="159.0003100000001"/>
    <n v="126.98538000000001"/>
    <n v="126.98538000000001"/>
    <n v="528.16547000000014"/>
  </r>
  <r>
    <n v="14"/>
    <n v="14"/>
    <n v="14"/>
    <s v="HN014"/>
    <s v="1410"/>
    <n v="1410"/>
    <s v="1410"/>
    <s v="1410"/>
    <s v="HN1410"/>
    <n v="141007"/>
    <s v="141007"/>
    <s v="141007"/>
    <s v="HN141007"/>
    <x v="13"/>
    <s v="SAN FERNANDO"/>
    <s v="SAN JOSÉ DE CURARÉN"/>
    <n v="327.00033000000019"/>
    <n v="261.0003300000003"/>
    <n v="267.0003300000003"/>
    <n v="1159.6995100000001"/>
  </r>
  <r>
    <n v="14"/>
    <n v="14"/>
    <n v="14"/>
    <s v="HN014"/>
    <s v="1410"/>
    <n v="1410"/>
    <s v="1410"/>
    <s v="1410"/>
    <s v="HN1410"/>
    <n v="141008"/>
    <s v="141008"/>
    <s v="141008"/>
    <s v="HN141008"/>
    <x v="13"/>
    <s v="SAN FERNANDO"/>
    <s v="SANTA INÉS"/>
    <n v="58"/>
    <n v="45"/>
    <n v="45"/>
    <n v="201"/>
  </r>
  <r>
    <n v="14"/>
    <n v="14"/>
    <n v="14"/>
    <s v="HN014"/>
    <s v="1410"/>
    <n v="1410"/>
    <s v="1410"/>
    <s v="1410"/>
    <s v="HN1410"/>
    <n v="141009"/>
    <s v="141009"/>
    <s v="141009"/>
    <s v="HN141009"/>
    <x v="13"/>
    <s v="SAN FERNANDO"/>
    <s v="SULAY"/>
    <n v="350"/>
    <n v="285"/>
    <n v="289"/>
    <n v="1363"/>
  </r>
  <r>
    <n v="14"/>
    <n v="14"/>
    <n v="14"/>
    <s v="HN014"/>
    <s v="1411"/>
    <n v="1411"/>
    <s v="1411"/>
    <s v="1411"/>
    <s v="HN1411"/>
    <n v="141101"/>
    <s v="141101"/>
    <s v="141101"/>
    <s v="HN141101"/>
    <x v="13"/>
    <s v="SAN FRANCISCO DEL VALLE"/>
    <s v="SAN FRANCISCO DEL VALLE"/>
    <n v="1053.506059999999"/>
    <n v="891.47308999999962"/>
    <n v="914.88346999999931"/>
    <n v="3875.6747899999996"/>
  </r>
  <r>
    <n v="14"/>
    <n v="14"/>
    <n v="14"/>
    <s v="HN014"/>
    <s v="1411"/>
    <n v="1411"/>
    <s v="1411"/>
    <s v="1411"/>
    <s v="HN1411"/>
    <n v="141102"/>
    <s v="141102"/>
    <s v="141102"/>
    <s v="HN141102"/>
    <x v="13"/>
    <s v="SAN FRANCISCO DEL VALLE"/>
    <s v="COLOAL"/>
    <n v="175.00000000000006"/>
    <n v="134.00000000000009"/>
    <n v="139.03750000000005"/>
    <n v="630.77499999999998"/>
  </r>
  <r>
    <n v="14"/>
    <n v="14"/>
    <n v="14"/>
    <s v="HN014"/>
    <s v="1411"/>
    <n v="1411"/>
    <s v="1411"/>
    <s v="1411"/>
    <s v="HN1411"/>
    <n v="141103"/>
    <s v="141103"/>
    <s v="141103"/>
    <s v="HN141103"/>
    <x v="13"/>
    <s v="SAN FRANCISCO DEL VALLE"/>
    <s v="EL SILE"/>
    <n v="507"/>
    <n v="380"/>
    <n v="388"/>
    <n v="1841"/>
  </r>
  <r>
    <n v="14"/>
    <n v="14"/>
    <n v="14"/>
    <s v="HN014"/>
    <s v="1411"/>
    <n v="1411"/>
    <s v="1411"/>
    <s v="1411"/>
    <s v="HN1411"/>
    <n v="141104"/>
    <s v="141104"/>
    <s v="141104"/>
    <s v="HN141104"/>
    <x v="13"/>
    <s v="SAN FRANCISCO DEL VALLE"/>
    <s v="EL TABLÓN"/>
    <n v="137.52675000000002"/>
    <n v="112.52675000000004"/>
    <n v="127.63425000000004"/>
    <n v="516.63375000000019"/>
  </r>
  <r>
    <n v="14"/>
    <n v="14"/>
    <n v="14"/>
    <s v="HN014"/>
    <s v="1411"/>
    <n v="1411"/>
    <s v="1411"/>
    <s v="1411"/>
    <s v="HN1411"/>
    <n v="141105"/>
    <s v="141105"/>
    <s v="141105"/>
    <s v="HN141105"/>
    <x v="13"/>
    <s v="SAN FRANCISCO DEL VALLE"/>
    <s v="LA LAGUNA"/>
    <n v="229"/>
    <n v="169"/>
    <n v="172"/>
    <n v="796"/>
  </r>
  <r>
    <n v="14"/>
    <n v="14"/>
    <n v="14"/>
    <s v="HN014"/>
    <s v="1411"/>
    <n v="1411"/>
    <s v="1411"/>
    <s v="1411"/>
    <s v="HN1411"/>
    <n v="141106"/>
    <s v="141106"/>
    <s v="141106"/>
    <s v="HN141106"/>
    <x v="13"/>
    <s v="SAN FRANCISCO DEL VALLE"/>
    <s v="SANTA TERESA"/>
    <n v="591.08742999999981"/>
    <n v="461.08742999999981"/>
    <n v="464.08742999999981"/>
    <n v="1964.83881"/>
  </r>
  <r>
    <n v="14"/>
    <n v="14"/>
    <n v="14"/>
    <s v="HN014"/>
    <s v="1412"/>
    <n v="1412"/>
    <s v="1412"/>
    <s v="1412"/>
    <s v="HN1412"/>
    <n v="141201"/>
    <s v="141201"/>
    <s v="141201"/>
    <s v="HN141201"/>
    <x v="13"/>
    <s v="SAN JORGE"/>
    <s v="SAN JORGE"/>
    <n v="230"/>
    <n v="183"/>
    <n v="184"/>
    <n v="784"/>
  </r>
  <r>
    <n v="14"/>
    <n v="14"/>
    <n v="14"/>
    <s v="HN014"/>
    <s v="1412"/>
    <n v="1412"/>
    <s v="1412"/>
    <s v="1412"/>
    <s v="HN1412"/>
    <n v="141202"/>
    <s v="141202"/>
    <s v="141202"/>
    <s v="HN141202"/>
    <x v="13"/>
    <s v="SAN JORGE"/>
    <s v="EL RASTROJÓN O NUEVA ESPERANZA"/>
    <n v="37"/>
    <n v="31"/>
    <n v="33"/>
    <n v="136"/>
  </r>
  <r>
    <n v="14"/>
    <n v="14"/>
    <n v="14"/>
    <s v="HN014"/>
    <s v="1412"/>
    <n v="1412"/>
    <s v="1412"/>
    <s v="1412"/>
    <s v="HN1412"/>
    <n v="141203"/>
    <s v="141203"/>
    <s v="141203"/>
    <s v="HN141203"/>
    <x v="13"/>
    <s v="SAN JORGE"/>
    <s v="EL SOCORRO"/>
    <n v="441.00032000000033"/>
    <n v="350.00032000000022"/>
    <n v="360.10723000000019"/>
    <n v="1634.1732700000002"/>
  </r>
  <r>
    <n v="14"/>
    <n v="14"/>
    <n v="14"/>
    <s v="HN014"/>
    <s v="1412"/>
    <n v="1412"/>
    <s v="1412"/>
    <s v="1412"/>
    <s v="HN1412"/>
    <n v="141204"/>
    <s v="141204"/>
    <s v="141204"/>
    <s v="HN141204"/>
    <x v="13"/>
    <s v="SAN JORGE"/>
    <s v="LAS LAGUNAS"/>
    <n v="96"/>
    <n v="78"/>
    <n v="87"/>
    <n v="375"/>
  </r>
  <r>
    <n v="14"/>
    <n v="14"/>
    <n v="14"/>
    <s v="HN014"/>
    <s v="1412"/>
    <n v="1412"/>
    <s v="1412"/>
    <s v="1412"/>
    <s v="HN1412"/>
    <n v="141205"/>
    <s v="141205"/>
    <s v="141205"/>
    <s v="HN141205"/>
    <x v="13"/>
    <s v="SAN JORGE"/>
    <s v="LOS PLANES"/>
    <n v="127"/>
    <n v="112"/>
    <n v="117"/>
    <n v="550"/>
  </r>
  <r>
    <n v="14"/>
    <n v="14"/>
    <n v="14"/>
    <s v="HN014"/>
    <s v="1412"/>
    <n v="1412"/>
    <s v="1412"/>
    <s v="1412"/>
    <s v="HN1412"/>
    <n v="141206"/>
    <s v="141206"/>
    <s v="141206"/>
    <s v="HN141206"/>
    <x v="13"/>
    <s v="SAN JORGE"/>
    <s v="RÍO BLANCO"/>
    <n v="211"/>
    <n v="181"/>
    <n v="182"/>
    <n v="819"/>
  </r>
  <r>
    <n v="14"/>
    <n v="14"/>
    <n v="14"/>
    <s v="HN014"/>
    <s v="1412"/>
    <n v="1412"/>
    <s v="1412"/>
    <s v="1412"/>
    <s v="HN1412"/>
    <n v="141207"/>
    <s v="141207"/>
    <s v="141207"/>
    <s v="HN141207"/>
    <x v="13"/>
    <s v="SAN JORGE"/>
    <s v="SANTA ELENA"/>
    <n v="183"/>
    <n v="159"/>
    <n v="162"/>
    <n v="739"/>
  </r>
  <r>
    <n v="14"/>
    <n v="14"/>
    <n v="14"/>
    <s v="HN014"/>
    <s v="1413"/>
    <n v="1413"/>
    <s v="1413"/>
    <s v="1413"/>
    <s v="HN1413"/>
    <n v="141301"/>
    <s v="141301"/>
    <s v="141301"/>
    <s v="HN141301"/>
    <x v="13"/>
    <s v="SAN MARCOS"/>
    <s v="SAN MARCOS"/>
    <n v="2303.5844100000004"/>
    <n v="1728.4401600000006"/>
    <n v="1768.6902100000002"/>
    <n v="6962.1755300000013"/>
  </r>
  <r>
    <n v="14"/>
    <n v="14"/>
    <n v="14"/>
    <s v="HN014"/>
    <s v="1413"/>
    <n v="1413"/>
    <s v="1413"/>
    <s v="1413"/>
    <s v="HN1413"/>
    <n v="141302"/>
    <s v="141302"/>
    <s v="141302"/>
    <s v="HN141302"/>
    <x v="13"/>
    <s v="SAN MARCOS"/>
    <s v="CALLEJONES"/>
    <n v="94"/>
    <n v="94"/>
    <n v="94"/>
    <n v="419"/>
  </r>
  <r>
    <n v="14"/>
    <n v="14"/>
    <n v="14"/>
    <s v="HN014"/>
    <s v="1413"/>
    <n v="1413"/>
    <s v="1413"/>
    <s v="1413"/>
    <s v="HN1413"/>
    <n v="141303"/>
    <s v="141303"/>
    <s v="141303"/>
    <s v="HN141303"/>
    <x v="13"/>
    <s v="SAN MARCOS"/>
    <s v="CUNCE"/>
    <n v="195.78605000000024"/>
    <n v="149.78605000000027"/>
    <n v="154.94048000000026"/>
    <n v="679.4671900000003"/>
  </r>
  <r>
    <n v="14"/>
    <n v="14"/>
    <n v="14"/>
    <s v="HN014"/>
    <s v="1413"/>
    <n v="1413"/>
    <s v="1413"/>
    <s v="1413"/>
    <s v="HN1413"/>
    <n v="141304"/>
    <s v="141304"/>
    <s v="141304"/>
    <s v="HN141304"/>
    <x v="13"/>
    <s v="SAN MARCOS"/>
    <s v="EL CARRIZAL"/>
    <n v="762.00311000000079"/>
    <n v="579.12811000000011"/>
    <n v="595.13752000000034"/>
    <n v="2657.769240000001"/>
  </r>
  <r>
    <n v="14"/>
    <n v="14"/>
    <n v="14"/>
    <s v="HN014"/>
    <s v="1413"/>
    <n v="1413"/>
    <s v="1413"/>
    <s v="1413"/>
    <s v="HN1413"/>
    <n v="141305"/>
    <s v="141305"/>
    <s v="141305"/>
    <s v="HN141305"/>
    <x v="13"/>
    <s v="SAN MARCOS"/>
    <s v="EL GRANZAL"/>
    <n v="299.47999999999979"/>
    <n v="217.47999999999979"/>
    <n v="229.68707999999975"/>
    <n v="983.70344000000011"/>
  </r>
  <r>
    <n v="14"/>
    <n v="14"/>
    <n v="14"/>
    <s v="HN014"/>
    <s v="1413"/>
    <n v="1413"/>
    <s v="1413"/>
    <s v="1413"/>
    <s v="HN1413"/>
    <n v="141306"/>
    <s v="141306"/>
    <s v="141306"/>
    <s v="HN141306"/>
    <x v="13"/>
    <s v="SAN MARCOS"/>
    <s v="EL JARALÓN O NUEVA ALDEA"/>
    <n v="235.99969999999996"/>
    <n v="229.99969999999996"/>
    <n v="230.99969999999996"/>
    <n v="1172.79871"/>
  </r>
  <r>
    <n v="14"/>
    <n v="14"/>
    <n v="14"/>
    <s v="HN014"/>
    <s v="1413"/>
    <n v="1413"/>
    <s v="1413"/>
    <s v="1413"/>
    <s v="HN1413"/>
    <n v="141307"/>
    <s v="141307"/>
    <s v="141307"/>
    <s v="HN141307"/>
    <x v="13"/>
    <s v="SAN MARCOS"/>
    <s v="EL REFUGIO"/>
    <n v="206.19526999999997"/>
    <n v="157.19526999999997"/>
    <n v="163.19526999999997"/>
    <n v="747.61474999999984"/>
  </r>
  <r>
    <n v="14"/>
    <n v="14"/>
    <n v="14"/>
    <s v="HN014"/>
    <s v="1413"/>
    <n v="1413"/>
    <s v="1413"/>
    <s v="1413"/>
    <s v="HN1413"/>
    <n v="141308"/>
    <s v="141308"/>
    <s v="141308"/>
    <s v="HN141308"/>
    <x v="13"/>
    <s v="SAN MARCOS"/>
    <s v="EL TRÁNSITO"/>
    <n v="601.926819999999"/>
    <n v="437.92681999999951"/>
    <n v="446.30083999999931"/>
    <n v="2045.8677500000008"/>
  </r>
  <r>
    <n v="14"/>
    <n v="14"/>
    <n v="14"/>
    <s v="HN014"/>
    <s v="1413"/>
    <n v="1413"/>
    <s v="1413"/>
    <s v="1413"/>
    <s v="HN1413"/>
    <n v="141309"/>
    <s v="141309"/>
    <s v="141309"/>
    <s v="HN141309"/>
    <x v="13"/>
    <s v="SAN MARCOS"/>
    <s v="LA ASCENSIÓN"/>
    <n v="220.00043000000028"/>
    <n v="182.00043000000016"/>
    <n v="188.04345000000018"/>
    <n v="839.31383000000005"/>
  </r>
  <r>
    <n v="14"/>
    <n v="14"/>
    <n v="14"/>
    <s v="HN014"/>
    <s v="1413"/>
    <n v="1413"/>
    <s v="1413"/>
    <s v="1413"/>
    <s v="HN1413"/>
    <n v="141310"/>
    <s v="141310"/>
    <s v="141310"/>
    <s v="HN141310"/>
    <x v="13"/>
    <s v="SAN MARCOS"/>
    <s v="POTRERILLOS"/>
    <n v="224.40747999999996"/>
    <n v="172.40748000000002"/>
    <n v="172.40748000000002"/>
    <n v="803.46116000000006"/>
  </r>
  <r>
    <n v="14"/>
    <n v="14"/>
    <n v="14"/>
    <s v="HN014"/>
    <s v="1413"/>
    <n v="1413"/>
    <s v="1413"/>
    <s v="1413"/>
    <s v="HN1413"/>
    <n v="141311"/>
    <s v="141311"/>
    <s v="141311"/>
    <s v="HN141311"/>
    <x v="13"/>
    <s v="SAN MARCOS"/>
    <s v="SABANA LARGA"/>
    <n v="82.000020000000021"/>
    <n v="61.000019999999957"/>
    <n v="65.518539999999959"/>
    <n v="275.62971999999985"/>
  </r>
  <r>
    <n v="14"/>
    <n v="14"/>
    <n v="14"/>
    <s v="HN014"/>
    <s v="1413"/>
    <n v="1413"/>
    <s v="1413"/>
    <s v="1413"/>
    <s v="HN1413"/>
    <n v="141312"/>
    <s v="141312"/>
    <s v="141312"/>
    <s v="HN141312"/>
    <x v="13"/>
    <s v="SAN MARCOS"/>
    <s v="SAN JUAN"/>
    <n v="320"/>
    <n v="220"/>
    <n v="232"/>
    <n v="1070"/>
  </r>
  <r>
    <n v="14"/>
    <n v="14"/>
    <n v="14"/>
    <s v="HN014"/>
    <s v="1413"/>
    <n v="1413"/>
    <s v="1413"/>
    <s v="1413"/>
    <s v="HN1413"/>
    <n v="141313"/>
    <s v="141313"/>
    <s v="141313"/>
    <s v="HN141313"/>
    <x v="13"/>
    <s v="SAN MARCOS"/>
    <s v="SAN LUIS"/>
    <n v="120.95076000000007"/>
    <n v="104.95076000000006"/>
    <n v="106.27334000000006"/>
    <n v="499.52748000000008"/>
  </r>
  <r>
    <n v="14"/>
    <n v="14"/>
    <n v="14"/>
    <s v="HN014"/>
    <s v="1413"/>
    <n v="1413"/>
    <s v="1413"/>
    <s v="1413"/>
    <s v="HN1413"/>
    <n v="141314"/>
    <s v="141314"/>
    <s v="141314"/>
    <s v="HN141314"/>
    <x v="13"/>
    <s v="SAN MARCOS"/>
    <s v="SANTA MARTA"/>
    <n v="247.51999999999998"/>
    <n v="197.51999999999998"/>
    <n v="202.51999999999998"/>
    <n v="822"/>
  </r>
  <r>
    <n v="14"/>
    <n v="14"/>
    <n v="14"/>
    <s v="HN014"/>
    <s v="1414"/>
    <n v="1414"/>
    <s v="1414"/>
    <s v="1414"/>
    <s v="HN1414"/>
    <n v="141401"/>
    <s v="141401"/>
    <s v="141401"/>
    <s v="HN141401"/>
    <x v="13"/>
    <s v="SANTA FE"/>
    <s v="SANTA FE"/>
    <n v="425.22886999999992"/>
    <n v="356.14641999999986"/>
    <n v="363.28852999999987"/>
    <n v="1454.6754299999998"/>
  </r>
  <r>
    <n v="14"/>
    <n v="14"/>
    <n v="14"/>
    <s v="HN014"/>
    <s v="1414"/>
    <n v="1414"/>
    <s v="1414"/>
    <s v="1414"/>
    <s v="HN1414"/>
    <n v="141402"/>
    <s v="141402"/>
    <s v="141402"/>
    <s v="HN141402"/>
    <x v="13"/>
    <s v="SANTA FE"/>
    <s v="AGUA CALIENTE"/>
    <n v="197.10305999999989"/>
    <n v="166.10306000000017"/>
    <n v="169.20533000000015"/>
    <n v="722.47993999999869"/>
  </r>
  <r>
    <n v="14"/>
    <n v="14"/>
    <n v="14"/>
    <s v="HN014"/>
    <s v="1414"/>
    <n v="1414"/>
    <s v="1414"/>
    <s v="1414"/>
    <s v="HN1414"/>
    <n v="141403"/>
    <s v="141403"/>
    <s v="141403"/>
    <s v="HN141403"/>
    <x v="13"/>
    <s v="SANTA FE"/>
    <s v="EL MOJANAL O EL CARMEN"/>
    <n v="265.00033000000002"/>
    <n v="193.00032999999993"/>
    <n v="199.13676999999998"/>
    <n v="1019.8200099999999"/>
  </r>
  <r>
    <n v="14"/>
    <n v="14"/>
    <n v="14"/>
    <s v="HN014"/>
    <s v="1414"/>
    <n v="1414"/>
    <s v="1414"/>
    <s v="1414"/>
    <s v="HN1414"/>
    <n v="141404"/>
    <s v="141404"/>
    <s v="141404"/>
    <s v="HN141404"/>
    <x v="13"/>
    <s v="SANTA FE"/>
    <s v="LA QUESERA"/>
    <n v="116.21142000000015"/>
    <n v="95.211420000000089"/>
    <n v="99.256860000000103"/>
    <n v="494.23765000000009"/>
  </r>
  <r>
    <n v="14"/>
    <n v="14"/>
    <n v="14"/>
    <s v="HN014"/>
    <s v="1414"/>
    <n v="1414"/>
    <s v="1414"/>
    <s v="1414"/>
    <s v="HN1414"/>
    <n v="141405"/>
    <s v="141405"/>
    <s v="141405"/>
    <s v="HN141405"/>
    <x v="13"/>
    <s v="SANTA FE"/>
    <s v="LOS ENCINOS"/>
    <n v="81.329139999999995"/>
    <n v="68.329139999999995"/>
    <n v="68.329139999999995"/>
    <n v="295.05765000000002"/>
  </r>
  <r>
    <n v="14"/>
    <n v="14"/>
    <n v="14"/>
    <s v="HN014"/>
    <s v="1414"/>
    <n v="1414"/>
    <s v="1414"/>
    <s v="1414"/>
    <s v="HN1414"/>
    <n v="141406"/>
    <s v="141406"/>
    <s v="141406"/>
    <s v="HN141406"/>
    <x v="13"/>
    <s v="SANTA FE"/>
    <s v="PIEDRAS BONITAS"/>
    <n v="120"/>
    <n v="89"/>
    <n v="90"/>
    <n v="460"/>
  </r>
  <r>
    <n v="14"/>
    <n v="14"/>
    <n v="14"/>
    <s v="HN014"/>
    <s v="1414"/>
    <n v="1414"/>
    <s v="1414"/>
    <s v="1414"/>
    <s v="HN1414"/>
    <n v="141407"/>
    <s v="141407"/>
    <s v="141407"/>
    <s v="HN141407"/>
    <x v="13"/>
    <s v="SANTA FE"/>
    <s v="PIÑUELAS"/>
    <n v="49.275760000000012"/>
    <n v="37.241279999999989"/>
    <n v="38.275759999999991"/>
    <n v="151.03408000000005"/>
  </r>
  <r>
    <n v="14"/>
    <n v="14"/>
    <n v="14"/>
    <s v="HN014"/>
    <s v="1414"/>
    <n v="1414"/>
    <s v="1414"/>
    <s v="1414"/>
    <s v="HN1414"/>
    <n v="141408"/>
    <s v="141408"/>
    <s v="141408"/>
    <s v="HN141408"/>
    <x v="13"/>
    <s v="SANTA FE"/>
    <s v="SULNETE"/>
    <n v="74.896480000000025"/>
    <n v="52.896480000000011"/>
    <n v="52.896480000000011"/>
    <n v="253.29275999999999"/>
  </r>
  <r>
    <n v="14"/>
    <n v="14"/>
    <n v="14"/>
    <s v="HN014"/>
    <s v="1415"/>
    <n v="1415"/>
    <s v="1415"/>
    <s v="1415"/>
    <s v="HN1415"/>
    <n v="141501"/>
    <s v="141501"/>
    <s v="141501"/>
    <s v="HN141501"/>
    <x v="13"/>
    <s v="SENSENTI"/>
    <s v="SENSENTI"/>
    <n v="781.15477999999928"/>
    <n v="616.99986999999908"/>
    <n v="628.20402999999908"/>
    <n v="2564.1399199999996"/>
  </r>
  <r>
    <n v="14"/>
    <n v="14"/>
    <n v="14"/>
    <s v="HN014"/>
    <s v="1415"/>
    <n v="1415"/>
    <s v="1415"/>
    <s v="1415"/>
    <s v="HN1415"/>
    <n v="141502"/>
    <s v="141502"/>
    <s v="141502"/>
    <s v="HN141502"/>
    <x v="13"/>
    <s v="SENSENTI"/>
    <s v="AZACUALPA"/>
    <n v="353.86824999999976"/>
    <n v="294.86824999999931"/>
    <n v="295.86824999999931"/>
    <n v="1074.4969400000007"/>
  </r>
  <r>
    <n v="14"/>
    <n v="14"/>
    <n v="14"/>
    <s v="HN014"/>
    <s v="1415"/>
    <n v="1415"/>
    <s v="1415"/>
    <s v="1415"/>
    <s v="HN1415"/>
    <n v="141503"/>
    <s v="141503"/>
    <s v="141503"/>
    <s v="HN141503"/>
    <x v="13"/>
    <s v="SENSENTI"/>
    <s v="COLONIA SANTA CRUZ"/>
    <n v="149.99984000000006"/>
    <n v="119.99984000000003"/>
    <n v="123.03432000000004"/>
    <n v="542.68888000000015"/>
  </r>
  <r>
    <n v="14"/>
    <n v="14"/>
    <n v="14"/>
    <s v="HN014"/>
    <s v="1415"/>
    <n v="1415"/>
    <s v="1415"/>
    <s v="1415"/>
    <s v="HN1415"/>
    <n v="141504"/>
    <s v="141504"/>
    <s v="141504"/>
    <s v="HN141504"/>
    <x v="13"/>
    <s v="SENSENTI"/>
    <s v="EL MATASANO"/>
    <n v="168.99997999999991"/>
    <n v="144.99997999999994"/>
    <n v="148.15939999999992"/>
    <n v="663.82600000000002"/>
  </r>
  <r>
    <n v="14"/>
    <n v="14"/>
    <n v="14"/>
    <s v="HN014"/>
    <s v="1415"/>
    <n v="1415"/>
    <s v="1415"/>
    <s v="1415"/>
    <s v="HN1415"/>
    <n v="141505"/>
    <s v="141505"/>
    <s v="141505"/>
    <s v="HN141505"/>
    <x v="13"/>
    <s v="SENSENTI"/>
    <s v="GUALTAYA"/>
    <n v="494.85763999999995"/>
    <n v="417.85764000000006"/>
    <n v="419.10402000000011"/>
    <n v="1654.1963899999996"/>
  </r>
  <r>
    <n v="14"/>
    <n v="14"/>
    <n v="14"/>
    <s v="HN014"/>
    <s v="1415"/>
    <n v="1415"/>
    <s v="1415"/>
    <s v="1415"/>
    <s v="HN1415"/>
    <n v="141506"/>
    <s v="141506"/>
    <s v="141506"/>
    <s v="HN141506"/>
    <x v="13"/>
    <s v="SENSENTI"/>
    <s v="LA LOMA O SAN FELIPE"/>
    <n v="144.09585000000021"/>
    <n v="142.09585000000021"/>
    <n v="145.66625000000022"/>
    <n v="586.64045000000033"/>
  </r>
  <r>
    <n v="14"/>
    <n v="14"/>
    <n v="14"/>
    <s v="HN014"/>
    <s v="1415"/>
    <n v="1415"/>
    <s v="1415"/>
    <s v="1415"/>
    <s v="HN1415"/>
    <n v="141507"/>
    <s v="141507"/>
    <s v="141507"/>
    <s v="HN141507"/>
    <x v="13"/>
    <s v="SENSENTI"/>
    <s v="LAS MESITAS"/>
    <n v="158.2055"/>
    <n v="127.2055"/>
    <n v="128.2055"/>
    <n v="511.9316"/>
  </r>
  <r>
    <n v="14"/>
    <n v="14"/>
    <n v="14"/>
    <s v="HN014"/>
    <s v="1415"/>
    <n v="1415"/>
    <s v="1415"/>
    <s v="1415"/>
    <s v="HN1415"/>
    <n v="141508"/>
    <s v="141508"/>
    <s v="141508"/>
    <s v="HN141508"/>
    <x v="13"/>
    <s v="SENSENTI"/>
    <s v="LOS PLANES"/>
    <n v="152"/>
    <n v="89"/>
    <n v="89"/>
    <n v="368"/>
  </r>
  <r>
    <n v="14"/>
    <n v="14"/>
    <n v="14"/>
    <s v="HN014"/>
    <s v="1415"/>
    <n v="1415"/>
    <s v="1415"/>
    <s v="1415"/>
    <s v="HN1415"/>
    <n v="141509"/>
    <s v="141509"/>
    <s v="141509"/>
    <s v="HN141509"/>
    <x v="13"/>
    <s v="SENSENTI"/>
    <s v="SAN ANTONIO"/>
    <n v="424.000280000001"/>
    <n v="312.000280000001"/>
    <n v="313.04195000000101"/>
    <n v="1306.3518499999998"/>
  </r>
  <r>
    <n v="14"/>
    <n v="14"/>
    <n v="14"/>
    <s v="HN014"/>
    <s v="1415"/>
    <n v="1415"/>
    <s v="1415"/>
    <s v="1415"/>
    <s v="HN1415"/>
    <n v="141510"/>
    <s v="141510"/>
    <s v="141510"/>
    <s v="HN141510"/>
    <x v="13"/>
    <s v="SENSENTI"/>
    <s v="SAN FRANCISCO DE CONES"/>
    <n v="660.1478200000015"/>
    <n v="521.14781999999991"/>
    <n v="528.14782000000002"/>
    <n v="2180.6349200000022"/>
  </r>
  <r>
    <n v="14"/>
    <n v="14"/>
    <n v="14"/>
    <s v="HN014"/>
    <s v="1416"/>
    <n v="1416"/>
    <s v="1416"/>
    <s v="1416"/>
    <s v="HN1416"/>
    <n v="141601"/>
    <s v="141601"/>
    <s v="141601"/>
    <s v="HN141601"/>
    <x v="13"/>
    <s v="SINUAPA"/>
    <s v="SINUAPA"/>
    <n v="1029.8543900000006"/>
    <n v="767.54530000000022"/>
    <n v="798.78399000000002"/>
    <n v="3210.9088000000015"/>
  </r>
  <r>
    <n v="14"/>
    <n v="14"/>
    <n v="14"/>
    <s v="HN014"/>
    <s v="1416"/>
    <n v="1416"/>
    <s v="1416"/>
    <s v="1416"/>
    <s v="HN1416"/>
    <n v="141602"/>
    <s v="141602"/>
    <s v="141602"/>
    <s v="HN141602"/>
    <x v="13"/>
    <s v="SINUAPA"/>
    <s v="CACALGUAPA"/>
    <n v="39.917049999999989"/>
    <n v="27.917049999999996"/>
    <n v="27.917049999999996"/>
    <n v="100.73281999999999"/>
  </r>
  <r>
    <n v="14"/>
    <n v="14"/>
    <n v="14"/>
    <s v="HN014"/>
    <s v="1416"/>
    <n v="1416"/>
    <s v="1416"/>
    <s v="1416"/>
    <s v="HN1416"/>
    <n v="141603"/>
    <s v="141603"/>
    <s v="141603"/>
    <s v="HN141603"/>
    <x v="13"/>
    <s v="SINUAPA"/>
    <s v="EL CARRIZAL"/>
    <n v="151.06139000000002"/>
    <n v="120.06139000000007"/>
    <n v="120.06139000000007"/>
    <n v="558.22565000000009"/>
  </r>
  <r>
    <n v="14"/>
    <n v="14"/>
    <n v="14"/>
    <s v="HN014"/>
    <s v="1416"/>
    <n v="1416"/>
    <s v="1416"/>
    <s v="1416"/>
    <s v="HN1416"/>
    <n v="141604"/>
    <s v="141604"/>
    <s v="141604"/>
    <s v="HN141604"/>
    <x v="13"/>
    <s v="SINUAPA"/>
    <s v="EL MORAL"/>
    <n v="184"/>
    <n v="134"/>
    <n v="139"/>
    <n v="594"/>
  </r>
  <r>
    <n v="14"/>
    <n v="14"/>
    <n v="14"/>
    <s v="HN014"/>
    <s v="1416"/>
    <n v="1416"/>
    <s v="1416"/>
    <s v="1416"/>
    <s v="HN1416"/>
    <n v="141605"/>
    <s v="141605"/>
    <s v="141605"/>
    <s v="HN141605"/>
    <x v="13"/>
    <s v="SINUAPA"/>
    <s v="EL OCOTILLO"/>
    <n v="65.956560000000025"/>
    <n v="44.956560000000032"/>
    <n v="48.021780000000035"/>
    <n v="212.52192000000002"/>
  </r>
  <r>
    <n v="14"/>
    <n v="14"/>
    <n v="14"/>
    <s v="HN014"/>
    <s v="1416"/>
    <n v="1416"/>
    <s v="1416"/>
    <s v="1416"/>
    <s v="HN1416"/>
    <n v="141606"/>
    <s v="141606"/>
    <s v="141606"/>
    <s v="HN141606"/>
    <x v="13"/>
    <s v="SINUAPA"/>
    <s v="EL PEÑASCO"/>
    <n v="80.128990000000002"/>
    <n v="71.128990000000002"/>
    <n v="73.191490000000002"/>
    <n v="365.76197000000002"/>
  </r>
  <r>
    <n v="14"/>
    <n v="14"/>
    <n v="14"/>
    <s v="HN014"/>
    <s v="1416"/>
    <n v="1416"/>
    <s v="1416"/>
    <s v="1416"/>
    <s v="HN1416"/>
    <n v="141607"/>
    <s v="141607"/>
    <s v="141607"/>
    <s v="HN141607"/>
    <x v="13"/>
    <s v="SINUAPA"/>
    <s v="EL TEPESCUINTE"/>
    <n v="104.18431000000002"/>
    <n v="70.184310000000039"/>
    <n v="70.184310000000039"/>
    <n v="368.23061000000007"/>
  </r>
  <r>
    <n v="14"/>
    <n v="14"/>
    <n v="14"/>
    <s v="HN014"/>
    <s v="1416"/>
    <n v="1416"/>
    <s v="1416"/>
    <s v="1416"/>
    <s v="HN1416"/>
    <n v="141608"/>
    <s v="141608"/>
    <s v="141608"/>
    <s v="HN141608"/>
    <x v="13"/>
    <s v="SINUAPA"/>
    <s v="LA LABORCITA"/>
    <n v="242.17565999999999"/>
    <n v="187.17565999999999"/>
    <n v="193.55301"/>
    <n v="802.26157000000001"/>
  </r>
  <r>
    <n v="14"/>
    <n v="14"/>
    <n v="14"/>
    <s v="HN014"/>
    <s v="1416"/>
    <n v="1416"/>
    <s v="1416"/>
    <s v="1416"/>
    <s v="HN1416"/>
    <n v="141609"/>
    <s v="141609"/>
    <s v="141609"/>
    <s v="HN141609"/>
    <x v="13"/>
    <s v="SINUAPA"/>
    <s v="PLAN DEL RANCHO"/>
    <n v="350.79701999999975"/>
    <n v="270.74222999999984"/>
    <n v="284.93409999999983"/>
    <n v="1309.1357199999998"/>
  </r>
  <r>
    <n v="14"/>
    <n v="14"/>
    <n v="14"/>
    <s v="HN014"/>
    <s v="1416"/>
    <n v="1416"/>
    <s v="1416"/>
    <s v="1416"/>
    <s v="HN1416"/>
    <n v="141610"/>
    <s v="141610"/>
    <s v="141610"/>
    <s v="HN141610"/>
    <x v="13"/>
    <s v="SINUAPA"/>
    <s v="VALLE DE MERCEDES"/>
    <n v="160.73571999999993"/>
    <n v="132.73571999999973"/>
    <n v="141.2173999999998"/>
    <n v="501.17055999999945"/>
  </r>
  <r>
    <n v="14"/>
    <n v="14"/>
    <n v="14"/>
    <s v="HN014"/>
    <s v="1416"/>
    <n v="1416"/>
    <s v="1416"/>
    <s v="1416"/>
    <s v="HN1416"/>
    <n v="141611"/>
    <s v="141611"/>
    <s v="141611"/>
    <s v="HN141611"/>
    <x v="13"/>
    <s v="SINUAPA"/>
    <s v="VERACRUZ"/>
    <n v="150.82168000000004"/>
    <n v="129.82168000000004"/>
    <n v="135.66872000000006"/>
    <n v="518.01252999999997"/>
  </r>
  <r>
    <n v="15"/>
    <n v="15"/>
    <n v="15"/>
    <s v="HN015"/>
    <s v="1501"/>
    <n v="1501"/>
    <s v="1501"/>
    <s v="1501"/>
    <s v="HN1501"/>
    <n v="150101"/>
    <s v="150101"/>
    <s v="150101"/>
    <s v="HN150101"/>
    <x v="14"/>
    <s v="JUTICALPA"/>
    <s v="JUTICALPA"/>
    <n v="14873.04135999999"/>
    <n v="12757.601439999988"/>
    <n v="12995.233479999984"/>
    <n v="56407.382499999992"/>
  </r>
  <r>
    <n v="15"/>
    <n v="15"/>
    <n v="15"/>
    <s v="HN015"/>
    <s v="1501"/>
    <n v="1501"/>
    <s v="1501"/>
    <s v="1501"/>
    <s v="HN1501"/>
    <n v="150103"/>
    <s v="150103"/>
    <s v="150103"/>
    <s v="HN150103"/>
    <x v="14"/>
    <s v="JUTICALPA"/>
    <s v="ARIMÍS"/>
    <n v="700.32944000000214"/>
    <n v="561.32944000000134"/>
    <n v="562.36453000000131"/>
    <n v="2611.6149500000015"/>
  </r>
  <r>
    <n v="15"/>
    <n v="15"/>
    <n v="15"/>
    <s v="HN015"/>
    <s v="1501"/>
    <n v="1501"/>
    <s v="1501"/>
    <s v="1501"/>
    <s v="HN1501"/>
    <n v="150104"/>
    <s v="150104"/>
    <s v="150104"/>
    <s v="HN150104"/>
    <x v="14"/>
    <s v="JUTICALPA"/>
    <s v="AZACUALPA"/>
    <n v="467.20763999999986"/>
    <n v="415.20763999999986"/>
    <n v="416.85578999999984"/>
    <n v="1653.5085300000005"/>
  </r>
  <r>
    <n v="15"/>
    <n v="15"/>
    <n v="15"/>
    <s v="HN015"/>
    <s v="1501"/>
    <n v="1501"/>
    <s v="1501"/>
    <s v="1501"/>
    <s v="HN1501"/>
    <n v="150105"/>
    <s v="150105"/>
    <s v="150105"/>
    <s v="HN150105"/>
    <x v="14"/>
    <s v="JUTICALPA"/>
    <s v="BIJAGUAL"/>
    <n v="162.75675999999999"/>
    <n v="122.75675999999999"/>
    <n v="122.75675999999999"/>
    <n v="529.9729900000001"/>
  </r>
  <r>
    <n v="15"/>
    <n v="15"/>
    <n v="15"/>
    <s v="HN015"/>
    <s v="1501"/>
    <n v="1501"/>
    <s v="1501"/>
    <s v="1501"/>
    <s v="HN1501"/>
    <n v="150106"/>
    <s v="150106"/>
    <s v="150106"/>
    <s v="HN150106"/>
    <x v="14"/>
    <s v="JUTICALPA"/>
    <s v="CALPULES NO.1"/>
    <n v="184"/>
    <n v="138"/>
    <n v="138"/>
    <n v="460"/>
  </r>
  <r>
    <n v="15"/>
    <n v="15"/>
    <n v="15"/>
    <s v="HN015"/>
    <s v="1501"/>
    <n v="1501"/>
    <s v="1501"/>
    <s v="1501"/>
    <s v="HN1501"/>
    <n v="150107"/>
    <s v="150107"/>
    <s v="150107"/>
    <s v="HN150107"/>
    <x v="14"/>
    <s v="JUTICALPA"/>
    <s v="CALPULES NO.2"/>
    <n v="181.96020000000001"/>
    <n v="159.96020000000001"/>
    <n v="159.96020000000001"/>
    <n v="707.96474000000001"/>
  </r>
  <r>
    <n v="15"/>
    <n v="15"/>
    <n v="15"/>
    <s v="HN015"/>
    <s v="1501"/>
    <n v="1501"/>
    <s v="1501"/>
    <s v="1501"/>
    <s v="HN1501"/>
    <n v="150108"/>
    <s v="150108"/>
    <s v="150108"/>
    <s v="HN150108"/>
    <x v="14"/>
    <s v="JUTICALPA"/>
    <s v="CASAS VIEJAS"/>
    <n v="535.02894000000003"/>
    <n v="409.02893999999998"/>
    <n v="414.08776000000006"/>
    <n v="1894.5499500000001"/>
  </r>
  <r>
    <n v="15"/>
    <n v="15"/>
    <n v="15"/>
    <s v="HN015"/>
    <s v="1501"/>
    <n v="1501"/>
    <s v="1501"/>
    <s v="1501"/>
    <s v="HN1501"/>
    <n v="150109"/>
    <s v="150109"/>
    <s v="150109"/>
    <s v="HN150109"/>
    <x v="14"/>
    <s v="JUTICALPA"/>
    <s v="CAYO BLANCO"/>
    <n v="184.46912999999998"/>
    <n v="145.46912999999998"/>
    <n v="146.65832"/>
    <n v="752.39701999999988"/>
  </r>
  <r>
    <n v="15"/>
    <n v="15"/>
    <n v="15"/>
    <s v="HN015"/>
    <s v="1501"/>
    <n v="1501"/>
    <s v="1501"/>
    <s v="1501"/>
    <s v="HN1501"/>
    <n v="150110"/>
    <s v="150110"/>
    <s v="150110"/>
    <s v="HN150110"/>
    <x v="14"/>
    <s v="JUTICALPA"/>
    <s v="EL BIJAO"/>
    <n v="1259.85691"/>
    <n v="1187.85691"/>
    <n v="1221.6970299999998"/>
    <n v="6304.9892299999992"/>
  </r>
  <r>
    <n v="15"/>
    <n v="15"/>
    <n v="15"/>
    <s v="HN015"/>
    <s v="1501"/>
    <n v="1501"/>
    <s v="1501"/>
    <s v="1501"/>
    <s v="HN1501"/>
    <n v="150111"/>
    <s v="150111"/>
    <s v="150111"/>
    <s v="HN150111"/>
    <x v="14"/>
    <s v="JUTICALPA"/>
    <s v="EL CARBONAL"/>
    <n v="396.09091999999981"/>
    <n v="319.90909999999991"/>
    <n v="322.95994999999988"/>
    <n v="1469.7430000000002"/>
  </r>
  <r>
    <n v="15"/>
    <n v="15"/>
    <n v="15"/>
    <s v="HN015"/>
    <s v="1501"/>
    <n v="1501"/>
    <s v="1501"/>
    <s v="1501"/>
    <s v="HN1501"/>
    <n v="150112"/>
    <s v="150112"/>
    <s v="150112"/>
    <s v="HN150112"/>
    <x v="14"/>
    <s v="JUTICALPA"/>
    <s v="EL CHAPARRO"/>
    <n v="142.70145000000008"/>
    <n v="116.70145000000007"/>
    <n v="117.70145000000007"/>
    <n v="410.02970000000005"/>
  </r>
  <r>
    <n v="15"/>
    <n v="15"/>
    <n v="15"/>
    <s v="HN015"/>
    <s v="1501"/>
    <n v="1501"/>
    <s v="1501"/>
    <s v="1501"/>
    <s v="HN1501"/>
    <n v="150113"/>
    <s v="150113"/>
    <s v="150113"/>
    <s v="HN150113"/>
    <x v="14"/>
    <s v="JUTICALPA"/>
    <s v="EL ENCINAL NO.1"/>
    <n v="222.04927000000006"/>
    <n v="192.04927000000001"/>
    <n v="192.04927000000001"/>
    <n v="873.91075000000001"/>
  </r>
  <r>
    <n v="15"/>
    <n v="15"/>
    <n v="15"/>
    <s v="HN015"/>
    <s v="1501"/>
    <n v="1501"/>
    <s v="1501"/>
    <s v="1501"/>
    <s v="HN1501"/>
    <n v="150114"/>
    <s v="150114"/>
    <s v="150114"/>
    <s v="HN150114"/>
    <x v="14"/>
    <s v="JUTICALPA"/>
    <s v="EL ENCINAL NO.2"/>
    <n v="88.000210000000052"/>
    <n v="75.000209999999981"/>
    <n v="75.000209999999981"/>
    <n v="265.67870999999991"/>
  </r>
  <r>
    <n v="15"/>
    <n v="15"/>
    <n v="15"/>
    <s v="HN015"/>
    <s v="1501"/>
    <n v="1501"/>
    <s v="1501"/>
    <s v="1501"/>
    <s v="HN1501"/>
    <n v="150115"/>
    <s v="150115"/>
    <s v="150115"/>
    <s v="HN150115"/>
    <x v="14"/>
    <s v="JUTICALPA"/>
    <s v="EL ESPINAL"/>
    <n v="119.40750000000004"/>
    <n v="115.40750000000004"/>
    <n v="116.40750000000004"/>
    <n v="597.48199999999997"/>
  </r>
  <r>
    <n v="15"/>
    <n v="15"/>
    <n v="15"/>
    <s v="HN015"/>
    <s v="1501"/>
    <n v="1501"/>
    <s v="1501"/>
    <s v="1501"/>
    <s v="HN1501"/>
    <n v="150116"/>
    <s v="150116"/>
    <s v="150116"/>
    <s v="HN150116"/>
    <x v="14"/>
    <s v="JUTICALPA"/>
    <s v="EL HIGUERITO"/>
    <n v="62.580160000000028"/>
    <n v="53.143840000000012"/>
    <n v="53.143840000000012"/>
    <n v="274.33711999999997"/>
  </r>
  <r>
    <n v="15"/>
    <n v="15"/>
    <n v="15"/>
    <s v="HN015"/>
    <s v="1501"/>
    <n v="1501"/>
    <s v="1501"/>
    <s v="1501"/>
    <s v="HN1501"/>
    <n v="150118"/>
    <s v="150118"/>
    <s v="150118"/>
    <s v="HN150118"/>
    <x v="14"/>
    <s v="JUTICALPA"/>
    <s v="EL PLAN DE LOS CIRUELOS"/>
    <n v="764.93233999999984"/>
    <n v="717.93233999999984"/>
    <n v="729.79253999999992"/>
    <n v="3480.7183700000005"/>
  </r>
  <r>
    <n v="15"/>
    <n v="15"/>
    <n v="15"/>
    <s v="HN015"/>
    <s v="1501"/>
    <n v="1501"/>
    <s v="1501"/>
    <s v="1501"/>
    <s v="HN1501"/>
    <n v="150119"/>
    <s v="150119"/>
    <s v="150119"/>
    <s v="HN150119"/>
    <x v="14"/>
    <s v="JUTICALPA"/>
    <s v="EL PLOMO"/>
    <n v="442.08566999999988"/>
    <n v="379.2786499999998"/>
    <n v="398.97726999999992"/>
    <n v="1763.8734700000002"/>
  </r>
  <r>
    <n v="15"/>
    <n v="15"/>
    <n v="15"/>
    <s v="HN015"/>
    <s v="1501"/>
    <n v="1501"/>
    <s v="1501"/>
    <s v="1501"/>
    <s v="HN1501"/>
    <n v="150120"/>
    <s v="150120"/>
    <s v="150120"/>
    <s v="HN150120"/>
    <x v="14"/>
    <s v="JUTICALPA"/>
    <s v="EL POTRERO DE LAS CASAS O SANTA CRUZ DEL POTRERO"/>
    <n v="232.17250999999987"/>
    <n v="194.1725099999999"/>
    <n v="197.35544999999991"/>
    <n v="858.91593999999941"/>
  </r>
  <r>
    <n v="15"/>
    <n v="15"/>
    <n v="15"/>
    <s v="HN015"/>
    <s v="1501"/>
    <n v="1501"/>
    <s v="1501"/>
    <s v="1501"/>
    <s v="HN1501"/>
    <n v="150121"/>
    <s v="150121"/>
    <s v="150121"/>
    <s v="HN150121"/>
    <x v="14"/>
    <s v="JUTICALPA"/>
    <s v="EL RINCÓN DE MAMISACA"/>
    <n v="170.00014999999982"/>
    <n v="143.00014999999982"/>
    <n v="144.05099999999982"/>
    <n v="581.18700000000024"/>
  </r>
  <r>
    <n v="15"/>
    <n v="15"/>
    <n v="15"/>
    <s v="HN015"/>
    <s v="1501"/>
    <n v="1501"/>
    <s v="1501"/>
    <s v="1501"/>
    <s v="HN1501"/>
    <n v="150122"/>
    <s v="150122"/>
    <s v="150122"/>
    <s v="HN150122"/>
    <x v="14"/>
    <s v="JUTICALPA"/>
    <s v="EL RUSIO"/>
    <n v="365.00000000000011"/>
    <n v="353.00000000000017"/>
    <n v="359.05940000000015"/>
    <n v="1610.5349000000001"/>
  </r>
  <r>
    <n v="15"/>
    <n v="15"/>
    <n v="15"/>
    <s v="HN015"/>
    <s v="1501"/>
    <n v="1501"/>
    <s v="1501"/>
    <s v="1501"/>
    <s v="HN1501"/>
    <n v="150123"/>
    <s v="150123"/>
    <s v="150123"/>
    <s v="HN150123"/>
    <x v="14"/>
    <s v="JUTICALPA"/>
    <s v="EL TIGRE"/>
    <n v="323.32828999999998"/>
    <n v="312.32828999999992"/>
    <n v="315.73254999999995"/>
    <n v="1663.3037999999997"/>
  </r>
  <r>
    <n v="15"/>
    <n v="15"/>
    <n v="15"/>
    <s v="HN015"/>
    <s v="1501"/>
    <n v="1501"/>
    <s v="1501"/>
    <s v="1501"/>
    <s v="HN1501"/>
    <n v="150124"/>
    <s v="150124"/>
    <s v="150124"/>
    <s v="HN150124"/>
    <x v="14"/>
    <s v="JUTICALPA"/>
    <s v="EL ZARZAL"/>
    <n v="60"/>
    <n v="44"/>
    <n v="44"/>
    <n v="215"/>
  </r>
  <r>
    <n v="15"/>
    <n v="15"/>
    <n v="15"/>
    <s v="HN015"/>
    <s v="1501"/>
    <n v="1501"/>
    <s v="1501"/>
    <s v="1501"/>
    <s v="HN1501"/>
    <n v="150125"/>
    <s v="150125"/>
    <s v="150125"/>
    <s v="HN150125"/>
    <x v="14"/>
    <s v="JUTICALPA"/>
    <s v="GUACAMAYA"/>
    <n v="91.125"/>
    <n v="78.125"/>
    <n v="78.125"/>
    <n v="261.3125"/>
  </r>
  <r>
    <n v="15"/>
    <n v="15"/>
    <n v="15"/>
    <s v="HN015"/>
    <s v="1501"/>
    <n v="1501"/>
    <s v="1501"/>
    <s v="1501"/>
    <s v="HN1501"/>
    <n v="150128"/>
    <s v="150128"/>
    <s v="150128"/>
    <s v="HN150128"/>
    <x v="14"/>
    <s v="JUTICALPA"/>
    <s v="JUTIQUILE"/>
    <n v="1397.1540599999998"/>
    <n v="1089.86059"/>
    <n v="1100.6037799999999"/>
    <n v="5116.5775499999982"/>
  </r>
  <r>
    <n v="15"/>
    <n v="15"/>
    <n v="15"/>
    <s v="HN015"/>
    <s v="1501"/>
    <n v="1501"/>
    <s v="1501"/>
    <s v="1501"/>
    <s v="HN1501"/>
    <n v="150129"/>
    <s v="150129"/>
    <s v="150129"/>
    <s v="HN150129"/>
    <x v="14"/>
    <s v="JUTICALPA"/>
    <s v="LA CONCEPCIÓN"/>
    <n v="845.58597000000077"/>
    <n v="672.58597000000191"/>
    <n v="677.35354000000189"/>
    <n v="2667.5312799999988"/>
  </r>
  <r>
    <n v="15"/>
    <n v="15"/>
    <n v="15"/>
    <s v="HN015"/>
    <s v="1501"/>
    <n v="1501"/>
    <s v="1501"/>
    <s v="1501"/>
    <s v="HN1501"/>
    <n v="150130"/>
    <s v="150130"/>
    <s v="150130"/>
    <s v="HN150130"/>
    <x v="14"/>
    <s v="JUTICALPA"/>
    <s v="LA EMPALIZADA"/>
    <n v="377.55698999999993"/>
    <n v="291.54184000000009"/>
    <n v="296.75308999999993"/>
    <n v="1278.9662299999991"/>
  </r>
  <r>
    <n v="15"/>
    <n v="15"/>
    <n v="15"/>
    <s v="HN015"/>
    <s v="1501"/>
    <n v="1501"/>
    <s v="1501"/>
    <s v="1501"/>
    <s v="HN1501"/>
    <n v="150133"/>
    <s v="150133"/>
    <s v="150133"/>
    <s v="HN150133"/>
    <x v="14"/>
    <s v="JUTICALPA"/>
    <s v="LA PUERTA"/>
    <n v="107.07105999999986"/>
    <n v="89.071059999999946"/>
    <n v="89.071059999999946"/>
    <n v="286.89166999999998"/>
  </r>
  <r>
    <n v="15"/>
    <n v="15"/>
    <n v="15"/>
    <s v="HN015"/>
    <s v="1501"/>
    <n v="1501"/>
    <s v="1501"/>
    <s v="1501"/>
    <s v="HN1501"/>
    <n v="150134"/>
    <s v="150134"/>
    <s v="150134"/>
    <s v="HN150134"/>
    <x v="14"/>
    <s v="JUTICALPA"/>
    <s v="LA SIERRA LEPAGUARE"/>
    <n v="278.63465000000002"/>
    <n v="217.63464999999999"/>
    <n v="218.63464999999999"/>
    <n v="1013.7694"/>
  </r>
  <r>
    <n v="15"/>
    <n v="15"/>
    <n v="15"/>
    <s v="HN015"/>
    <s v="1501"/>
    <n v="1501"/>
    <s v="1501"/>
    <s v="1501"/>
    <s v="HN1501"/>
    <n v="150135"/>
    <s v="150135"/>
    <s v="150135"/>
    <s v="HN150135"/>
    <x v="14"/>
    <s v="JUTICALPA"/>
    <s v="LA VENTA"/>
    <n v="218.6702899999998"/>
    <n v="174.67029000000016"/>
    <n v="180.75480000000007"/>
    <n v="764.7646900000002"/>
  </r>
  <r>
    <n v="15"/>
    <n v="15"/>
    <n v="15"/>
    <s v="HN015"/>
    <s v="1501"/>
    <n v="1501"/>
    <s v="1501"/>
    <s v="1501"/>
    <s v="HN1501"/>
    <n v="150136"/>
    <s v="150136"/>
    <s v="150136"/>
    <s v="HN150136"/>
    <x v="14"/>
    <s v="JUTICALPA"/>
    <s v="LAS FLORES"/>
    <n v="158.50135000000003"/>
    <n v="138.50135000000003"/>
    <n v="138.50135000000003"/>
    <n v="660.92327"/>
  </r>
  <r>
    <n v="15"/>
    <n v="15"/>
    <n v="15"/>
    <s v="HN015"/>
    <s v="1501"/>
    <n v="1501"/>
    <s v="1501"/>
    <s v="1501"/>
    <s v="HN1501"/>
    <n v="150137"/>
    <s v="150137"/>
    <s v="150137"/>
    <s v="HN150137"/>
    <x v="14"/>
    <s v="JUTICALPA"/>
    <s v="LAS LOMAS"/>
    <n v="106.06676999999999"/>
    <n v="83.066769999999991"/>
    <n v="83.066769999999991"/>
    <n v="421.26727999999997"/>
  </r>
  <r>
    <n v="15"/>
    <n v="15"/>
    <n v="15"/>
    <s v="HN015"/>
    <s v="1501"/>
    <n v="1501"/>
    <s v="1501"/>
    <s v="1501"/>
    <s v="HN1501"/>
    <n v="150138"/>
    <s v="150138"/>
    <s v="150138"/>
    <s v="HN150138"/>
    <x v="14"/>
    <s v="JUTICALPA"/>
    <s v="LAS LLAVES"/>
    <n v="239.59527999999921"/>
    <n v="208.59527999999929"/>
    <n v="211.69051999999928"/>
    <n v="918.14572999999962"/>
  </r>
  <r>
    <n v="15"/>
    <n v="15"/>
    <n v="15"/>
    <s v="HN015"/>
    <s v="1501"/>
    <n v="1501"/>
    <s v="1501"/>
    <s v="1501"/>
    <s v="HN1501"/>
    <n v="150139"/>
    <s v="150139"/>
    <s v="150139"/>
    <s v="HN150139"/>
    <x v="14"/>
    <s v="JUTICALPA"/>
    <s v="LAS MINAS"/>
    <n v="407.00038999999958"/>
    <n v="343.00038999999936"/>
    <n v="345.02670999999941"/>
    <n v="1384.14318"/>
  </r>
  <r>
    <n v="15"/>
    <n v="15"/>
    <n v="15"/>
    <s v="HN015"/>
    <s v="1501"/>
    <n v="1501"/>
    <s v="1501"/>
    <s v="1501"/>
    <s v="HN1501"/>
    <n v="150141"/>
    <s v="150141"/>
    <s v="150141"/>
    <s v="HN150141"/>
    <x v="14"/>
    <s v="JUTICALPA"/>
    <s v="LIMONES"/>
    <n v="436.07984000000113"/>
    <n v="349.0798400000009"/>
    <n v="350.0798400000009"/>
    <n v="1335.1799200000005"/>
  </r>
  <r>
    <n v="15"/>
    <n v="15"/>
    <n v="15"/>
    <s v="HN015"/>
    <s v="1501"/>
    <n v="1501"/>
    <s v="1501"/>
    <s v="1501"/>
    <s v="HN1501"/>
    <n v="150145"/>
    <s v="150145"/>
    <s v="150145"/>
    <s v="HN150145"/>
    <x v="14"/>
    <s v="JUTICALPA"/>
    <s v="PANUAYA"/>
    <n v="232.65655000000024"/>
    <n v="196.65655000000021"/>
    <n v="196.65655000000021"/>
    <n v="929.24072000000047"/>
  </r>
  <r>
    <n v="15"/>
    <n v="15"/>
    <n v="15"/>
    <s v="HN015"/>
    <s v="1501"/>
    <n v="1501"/>
    <s v="1501"/>
    <s v="1501"/>
    <s v="HN1501"/>
    <n v="150146"/>
    <s v="150146"/>
    <s v="150146"/>
    <s v="HN150146"/>
    <x v="14"/>
    <s v="JUTICALPA"/>
    <s v="POTRERILLOS O CAMPO"/>
    <n v="304.17956000000015"/>
    <n v="270.17956000000009"/>
    <n v="270.17956000000009"/>
    <n v="1053.5957699999999"/>
  </r>
  <r>
    <n v="15"/>
    <n v="15"/>
    <n v="15"/>
    <s v="HN015"/>
    <s v="1501"/>
    <n v="1501"/>
    <s v="1501"/>
    <s v="1501"/>
    <s v="HN1501"/>
    <n v="150147"/>
    <s v="150147"/>
    <s v="150147"/>
    <s v="HN150147"/>
    <x v="14"/>
    <s v="JUTICALPA"/>
    <s v="PUEBLO NUEVO"/>
    <n v="18.112639999999999"/>
    <n v="18.112639999999999"/>
    <n v="18.112639999999999"/>
    <n v="85.520960000000002"/>
  </r>
  <r>
    <n v="15"/>
    <n v="15"/>
    <n v="15"/>
    <s v="HN015"/>
    <s v="1501"/>
    <n v="1501"/>
    <s v="1501"/>
    <s v="1501"/>
    <s v="HN1501"/>
    <n v="150148"/>
    <s v="150148"/>
    <s v="150148"/>
    <s v="HN150148"/>
    <x v="14"/>
    <s v="JUTICALPA"/>
    <s v="PUNUARE"/>
    <n v="745.15351000000101"/>
    <n v="598.99024000000179"/>
    <n v="600.04152000000181"/>
    <n v="2306.5199799999996"/>
  </r>
  <r>
    <n v="15"/>
    <n v="15"/>
    <n v="15"/>
    <s v="HN015"/>
    <s v="1501"/>
    <n v="1501"/>
    <s v="1501"/>
    <s v="1501"/>
    <s v="HN1501"/>
    <n v="150149"/>
    <s v="150149"/>
    <s v="150149"/>
    <s v="HN150149"/>
    <x v="14"/>
    <s v="JUTICALPA"/>
    <s v="PUZUNCA O SAN AGUSTÍN"/>
    <n v="330.13481000000019"/>
    <n v="303.13481000000013"/>
    <n v="310.22712000000013"/>
    <n v="1341.9931299999998"/>
  </r>
  <r>
    <n v="15"/>
    <n v="15"/>
    <n v="15"/>
    <s v="HN015"/>
    <s v="1501"/>
    <n v="1501"/>
    <s v="1501"/>
    <s v="1501"/>
    <s v="HN1501"/>
    <n v="150150"/>
    <s v="150150"/>
    <s v="150150"/>
    <s v="HN150150"/>
    <x v="14"/>
    <s v="JUTICALPA"/>
    <s v="ESQUILINCHUCHE"/>
    <n v="150.99998000000008"/>
    <n v="123.9753900000003"/>
    <n v="124.99998000000031"/>
    <n v="564.54908999999998"/>
  </r>
  <r>
    <n v="15"/>
    <n v="15"/>
    <n v="15"/>
    <s v="HN015"/>
    <s v="1501"/>
    <n v="1501"/>
    <s v="1501"/>
    <s v="1501"/>
    <s v="HN1501"/>
    <n v="150151"/>
    <s v="150151"/>
    <s v="150151"/>
    <s v="HN150151"/>
    <x v="14"/>
    <s v="JUTICALPA"/>
    <s v="RANCHO QUEMADO"/>
    <n v="218.84071000000006"/>
    <n v="212.84071000000006"/>
    <n v="212.84071000000006"/>
    <n v="1025.8936599999997"/>
  </r>
  <r>
    <n v="15"/>
    <n v="15"/>
    <n v="15"/>
    <s v="HN015"/>
    <s v="1501"/>
    <n v="1501"/>
    <s v="1501"/>
    <s v="1501"/>
    <s v="HN1501"/>
    <n v="150152"/>
    <s v="150152"/>
    <s v="150152"/>
    <s v="HN150152"/>
    <x v="14"/>
    <s v="JUTICALPA"/>
    <s v="SAN ANTONIO DE SAHARA"/>
    <n v="1252.4731099999995"/>
    <n v="1186.2199799999994"/>
    <n v="1210.2321799999995"/>
    <n v="5907.3150800000003"/>
  </r>
  <r>
    <n v="15"/>
    <n v="15"/>
    <n v="15"/>
    <s v="HN015"/>
    <s v="1501"/>
    <n v="1501"/>
    <s v="1501"/>
    <s v="1501"/>
    <s v="HN1501"/>
    <n v="150154"/>
    <s v="150154"/>
    <s v="150154"/>
    <s v="HN150154"/>
    <x v="14"/>
    <s v="JUTICALPA"/>
    <s v="SAN JUAN"/>
    <n v="343.47903000000008"/>
    <n v="334.47903000000008"/>
    <n v="334.47903000000008"/>
    <n v="1759.3500300000001"/>
  </r>
  <r>
    <n v="15"/>
    <n v="15"/>
    <n v="15"/>
    <s v="HN015"/>
    <s v="1501"/>
    <n v="1501"/>
    <s v="1501"/>
    <s v="1501"/>
    <s v="HN1501"/>
    <n v="150155"/>
    <s v="150155"/>
    <s v="150155"/>
    <s v="HN150155"/>
    <x v="14"/>
    <s v="JUTICALPA"/>
    <s v="SAN MARCOS"/>
    <n v="242.17378000000036"/>
    <n v="199.17378000000039"/>
    <n v="201.20617000000038"/>
    <n v="986.61065999999948"/>
  </r>
  <r>
    <n v="15"/>
    <n v="15"/>
    <n v="15"/>
    <s v="HN015"/>
    <s v="1501"/>
    <n v="1501"/>
    <s v="1501"/>
    <s v="1501"/>
    <s v="HN1501"/>
    <n v="150156"/>
    <s v="150156"/>
    <s v="150156"/>
    <s v="HN150156"/>
    <x v="14"/>
    <s v="JUTICALPA"/>
    <s v="SAN NICOLÁS"/>
    <n v="401.99909999999977"/>
    <n v="308.99909999999988"/>
    <n v="308.99909999999988"/>
    <n v="1340.6044800000006"/>
  </r>
  <r>
    <n v="15"/>
    <n v="15"/>
    <n v="15"/>
    <s v="HN015"/>
    <s v="1501"/>
    <n v="1501"/>
    <s v="1501"/>
    <s v="1501"/>
    <s v="HN1501"/>
    <n v="150157"/>
    <s v="150157"/>
    <s v="150157"/>
    <s v="HN150157"/>
    <x v="14"/>
    <s v="JUTICALPA"/>
    <s v="SAN PEDRO DE LA JOYA"/>
    <n v="135.73752999999999"/>
    <n v="117.73752999999999"/>
    <n v="137.62943000000001"/>
    <n v="572.29003999999986"/>
  </r>
  <r>
    <n v="15"/>
    <n v="15"/>
    <n v="15"/>
    <s v="HN015"/>
    <s v="1501"/>
    <n v="1501"/>
    <s v="1501"/>
    <s v="1501"/>
    <s v="HN1501"/>
    <n v="150158"/>
    <s v="150158"/>
    <s v="150158"/>
    <s v="HN150158"/>
    <x v="14"/>
    <s v="JUTICALPA"/>
    <s v="SANTA INÉS O LAS PARRAS"/>
    <n v="62"/>
    <n v="54"/>
    <n v="54"/>
    <n v="217"/>
  </r>
  <r>
    <n v="15"/>
    <n v="15"/>
    <n v="15"/>
    <s v="HN015"/>
    <s v="1501"/>
    <n v="1501"/>
    <s v="1501"/>
    <s v="1501"/>
    <s v="HN1501"/>
    <n v="150159"/>
    <s v="150159"/>
    <s v="150159"/>
    <s v="HN150159"/>
    <x v="14"/>
    <s v="JUTICALPA"/>
    <s v="SINCUYAPA"/>
    <n v="179.93353000000002"/>
    <n v="142.93353000000005"/>
    <n v="145.93353000000005"/>
    <n v="732.20101"/>
  </r>
  <r>
    <n v="15"/>
    <n v="15"/>
    <n v="15"/>
    <s v="HN015"/>
    <s v="1501"/>
    <n v="1501"/>
    <s v="1501"/>
    <s v="1501"/>
    <s v="HN1501"/>
    <n v="150160"/>
    <s v="150160"/>
    <s v="150160"/>
    <s v="HN150160"/>
    <x v="14"/>
    <s v="JUTICALPA"/>
    <s v="TAPIQUILE"/>
    <n v="188.39088000000004"/>
    <n v="148.39088000000001"/>
    <n v="149.43776000000003"/>
    <n v="574.04816000000005"/>
  </r>
  <r>
    <n v="15"/>
    <n v="15"/>
    <n v="15"/>
    <s v="HN015"/>
    <s v="1501"/>
    <n v="1501"/>
    <s v="1501"/>
    <s v="1501"/>
    <s v="HN1501"/>
    <n v="150161"/>
    <s v="150161"/>
    <s v="150161"/>
    <s v="HN150161"/>
    <x v="14"/>
    <s v="JUTICALPA"/>
    <s v="TELICA"/>
    <n v="194.76051000000015"/>
    <n v="157.7605100000001"/>
    <n v="157.7605100000001"/>
    <n v="780.91645000000028"/>
  </r>
  <r>
    <n v="15"/>
    <n v="15"/>
    <n v="15"/>
    <s v="HN015"/>
    <s v="1501"/>
    <n v="1501"/>
    <s v="1501"/>
    <s v="1501"/>
    <s v="HN1501"/>
    <n v="150164"/>
    <s v="150164"/>
    <s v="150164"/>
    <s v="HN150164"/>
    <x v="14"/>
    <s v="JUTICALPA"/>
    <s v="TROJAS ARRIBA"/>
    <n v="317.00010000000003"/>
    <n v="264.00009999999997"/>
    <n v="264.00009999999997"/>
    <n v="1210.1481499999998"/>
  </r>
  <r>
    <n v="15"/>
    <n v="15"/>
    <n v="15"/>
    <s v="HN015"/>
    <s v="1501"/>
    <n v="1501"/>
    <s v="1501"/>
    <s v="1501"/>
    <s v="HN1501"/>
    <n v="150165"/>
    <s v="150165"/>
    <s v="150165"/>
    <s v="HN150165"/>
    <x v="14"/>
    <s v="JUTICALPA"/>
    <s v="ZOPILOTEPE"/>
    <n v="527.05330999999978"/>
    <n v="405.05330999999984"/>
    <n v="410.30523999999991"/>
    <n v="1922.4286600000009"/>
  </r>
  <r>
    <n v="15"/>
    <n v="15"/>
    <n v="15"/>
    <s v="HN015"/>
    <s v="1502"/>
    <n v="1502"/>
    <s v="1502"/>
    <s v="1502"/>
    <s v="HN1502"/>
    <n v="150201"/>
    <s v="150201"/>
    <s v="150201"/>
    <s v="HN150201"/>
    <x v="14"/>
    <s v="Campamento"/>
    <s v="CAMPAMENTO"/>
    <n v="1564.3993"/>
    <n v="1416.9996800000001"/>
    <n v="1445.4639300000003"/>
    <n v="6458.2462700000005"/>
  </r>
  <r>
    <n v="15"/>
    <n v="15"/>
    <n v="15"/>
    <s v="HN015"/>
    <s v="1502"/>
    <n v="1502"/>
    <s v="1502"/>
    <s v="1502"/>
    <s v="HN1502"/>
    <n v="150202"/>
    <s v="150202"/>
    <s v="150202"/>
    <s v="HN150202"/>
    <x v="14"/>
    <s v="Campamento"/>
    <s v="EL BARRO"/>
    <n v="232.99955000000014"/>
    <n v="193.99955000000014"/>
    <n v="193.99955000000014"/>
    <n v="950.76749999999993"/>
  </r>
  <r>
    <n v="15"/>
    <n v="15"/>
    <n v="15"/>
    <s v="HN015"/>
    <s v="1502"/>
    <n v="1502"/>
    <s v="1502"/>
    <s v="1502"/>
    <s v="HN1502"/>
    <n v="150203"/>
    <s v="150203"/>
    <s v="150203"/>
    <s v="HN150203"/>
    <x v="14"/>
    <s v="Campamento"/>
    <s v="EL CARRIZAL"/>
    <n v="66.12700000000001"/>
    <n v="48.127000000000002"/>
    <n v="49.127000000000002"/>
    <n v="228.53975"/>
  </r>
  <r>
    <n v="15"/>
    <n v="15"/>
    <n v="15"/>
    <s v="HN015"/>
    <s v="1502"/>
    <n v="1502"/>
    <s v="1502"/>
    <s v="1502"/>
    <s v="HN1502"/>
    <n v="150204"/>
    <s v="150204"/>
    <s v="150204"/>
    <s v="HN150204"/>
    <x v="14"/>
    <s v="Campamento"/>
    <s v="EL NANCE"/>
    <n v="594.29234999999971"/>
    <n v="463.29235"/>
    <n v="469.30484999999993"/>
    <n v="2237.7934900000005"/>
  </r>
  <r>
    <n v="15"/>
    <n v="15"/>
    <n v="15"/>
    <s v="HN015"/>
    <s v="1502"/>
    <n v="1502"/>
    <s v="1502"/>
    <s v="1502"/>
    <s v="HN1502"/>
    <n v="150205"/>
    <s v="150205"/>
    <s v="150205"/>
    <s v="HN150205"/>
    <x v="14"/>
    <s v="Campamento"/>
    <s v="LA LIBERTAD"/>
    <n v="156.42900000000003"/>
    <n v="122.42900000000002"/>
    <n v="123.46075"/>
    <n v="594.79575"/>
  </r>
  <r>
    <n v="15"/>
    <n v="15"/>
    <n v="15"/>
    <s v="HN015"/>
    <s v="1502"/>
    <n v="1502"/>
    <s v="1502"/>
    <s v="1502"/>
    <s v="HN1502"/>
    <n v="150206"/>
    <s v="150206"/>
    <s v="150206"/>
    <s v="HN150206"/>
    <x v="14"/>
    <s v="Campamento"/>
    <s v="LA LIMA"/>
    <n v="341.34413999999981"/>
    <n v="303.34413999999981"/>
    <n v="304.59945999999979"/>
    <n v="1416.0717500000001"/>
  </r>
  <r>
    <n v="15"/>
    <n v="15"/>
    <n v="15"/>
    <s v="HN015"/>
    <s v="1502"/>
    <n v="1502"/>
    <s v="1502"/>
    <s v="1502"/>
    <s v="HN1502"/>
    <n v="150207"/>
    <s v="150207"/>
    <s v="150207"/>
    <s v="HN150207"/>
    <x v="14"/>
    <s v="Campamento"/>
    <s v="LA MANACA"/>
    <n v="418.03559000000001"/>
    <n v="334.03559000000001"/>
    <n v="336.10011000000003"/>
    <n v="1729.1134299999999"/>
  </r>
  <r>
    <n v="15"/>
    <n v="15"/>
    <n v="15"/>
    <s v="HN015"/>
    <s v="1502"/>
    <n v="1502"/>
    <s v="1502"/>
    <s v="1502"/>
    <s v="HN1502"/>
    <n v="150208"/>
    <s v="150208"/>
    <s v="150208"/>
    <s v="HN150208"/>
    <x v="14"/>
    <s v="Campamento"/>
    <s v="LOS CORTÉS"/>
    <n v="49.539520000000024"/>
    <n v="48.539520000000024"/>
    <n v="48.539520000000024"/>
    <n v="257.86619999999999"/>
  </r>
  <r>
    <n v="15"/>
    <n v="15"/>
    <n v="15"/>
    <s v="HN015"/>
    <s v="1502"/>
    <n v="1502"/>
    <s v="1502"/>
    <s v="1502"/>
    <s v="HN1502"/>
    <n v="150209"/>
    <s v="150209"/>
    <s v="150209"/>
    <s v="HN150209"/>
    <x v="14"/>
    <s v="Campamento"/>
    <s v="MORÁN"/>
    <n v="603.99968999999987"/>
    <n v="523.99968999999987"/>
    <n v="526.10811999999987"/>
    <n v="2704.8658899999996"/>
  </r>
  <r>
    <n v="15"/>
    <n v="15"/>
    <n v="15"/>
    <s v="HN015"/>
    <s v="1502"/>
    <n v="1502"/>
    <s v="1502"/>
    <s v="1502"/>
    <s v="HN1502"/>
    <n v="150210"/>
    <s v="150210"/>
    <s v="150210"/>
    <s v="HN150210"/>
    <x v="14"/>
    <s v="Campamento"/>
    <s v="QUEBRADA GRANDE"/>
    <n v="739.24297000000013"/>
    <n v="639.24297000000001"/>
    <n v="647.29450000000008"/>
    <n v="3254.3839400000002"/>
  </r>
  <r>
    <n v="15"/>
    <n v="15"/>
    <n v="15"/>
    <s v="HN015"/>
    <s v="1503"/>
    <n v="1503"/>
    <s v="1503"/>
    <s v="1503"/>
    <s v="HN1503"/>
    <n v="150301"/>
    <s v="150301"/>
    <s v="150301"/>
    <s v="HN150301"/>
    <x v="14"/>
    <s v="CATACAMAS"/>
    <s v="CATACAMAS"/>
    <n v="15362.24387"/>
    <n v="12632.198130000001"/>
    <n v="12797.923080000006"/>
    <n v="56404.490580000012"/>
  </r>
  <r>
    <n v="15"/>
    <n v="15"/>
    <n v="15"/>
    <s v="HN015"/>
    <s v="1503"/>
    <n v="1503"/>
    <s v="1503"/>
    <s v="1503"/>
    <s v="HN1503"/>
    <n v="150302"/>
    <s v="150302"/>
    <s v="150302"/>
    <s v="HN150302"/>
    <x v="14"/>
    <s v="CATACAMAS"/>
    <s v="BACADÍA"/>
    <n v="2435.7133700000018"/>
    <n v="2068.5466999999999"/>
    <n v="2078.02801"/>
    <n v="10461.106319999999"/>
  </r>
  <r>
    <n v="15"/>
    <n v="15"/>
    <n v="15"/>
    <s v="HN015"/>
    <s v="1503"/>
    <n v="1503"/>
    <s v="1503"/>
    <s v="1503"/>
    <s v="HN1503"/>
    <n v="150303"/>
    <s v="150303"/>
    <s v="150303"/>
    <s v="HN150303"/>
    <x v="14"/>
    <s v="CATACAMAS"/>
    <s v="CONCEPCIÓN DE RÍO TINTO"/>
    <n v="209.54165"/>
    <n v="177.54165"/>
    <n v="177.54165"/>
    <n v="807.87492999999995"/>
  </r>
  <r>
    <n v="15"/>
    <n v="15"/>
    <n v="15"/>
    <s v="HN015"/>
    <s v="1503"/>
    <n v="1503"/>
    <s v="1503"/>
    <s v="1503"/>
    <s v="HN1503"/>
    <n v="150304"/>
    <s v="150304"/>
    <s v="150304"/>
    <s v="HN150304"/>
    <x v="14"/>
    <s v="CATACAMAS"/>
    <s v="EL CERRO"/>
    <n v="452.13213999999988"/>
    <n v="397.13213999999977"/>
    <n v="399.14967999999976"/>
    <n v="1921.6309399999998"/>
  </r>
  <r>
    <n v="15"/>
    <n v="15"/>
    <n v="15"/>
    <s v="HN015"/>
    <s v="1503"/>
    <n v="1503"/>
    <s v="1503"/>
    <s v="1503"/>
    <s v="HN1503"/>
    <n v="150305"/>
    <s v="150305"/>
    <s v="150305"/>
    <s v="HN150305"/>
    <x v="14"/>
    <s v="CATACAMAS"/>
    <s v="EL PATASTE"/>
    <n v="666.99976999999944"/>
    <n v="565.99976999999978"/>
    <n v="572.11045999999965"/>
    <n v="2701.4632900000006"/>
  </r>
  <r>
    <n v="15"/>
    <n v="15"/>
    <n v="15"/>
    <s v="HN015"/>
    <s v="1503"/>
    <n v="1503"/>
    <s v="1503"/>
    <s v="1503"/>
    <s v="HN1503"/>
    <n v="150306"/>
    <s v="150306"/>
    <s v="150306"/>
    <s v="HN150306"/>
    <x v="14"/>
    <s v="CATACAMAS"/>
    <s v="LA BODEGA"/>
    <n v="1744.6010000000001"/>
    <n v="1463.5220399999998"/>
    <n v="1477.6766700000001"/>
    <n v="7613.77459"/>
  </r>
  <r>
    <n v="15"/>
    <n v="15"/>
    <n v="15"/>
    <s v="HN015"/>
    <s v="1503"/>
    <n v="1503"/>
    <s v="1503"/>
    <s v="1503"/>
    <s v="HN1503"/>
    <n v="150307"/>
    <s v="150307"/>
    <s v="150307"/>
    <s v="HN150307"/>
    <x v="14"/>
    <s v="CATACAMAS"/>
    <s v="LA COLONIA AGRÍCOLA"/>
    <n v="1126.7049200000006"/>
    <n v="925.70492000000081"/>
    <n v="934.74847000000079"/>
    <n v="4391.672880000001"/>
  </r>
  <r>
    <n v="15"/>
    <n v="15"/>
    <n v="15"/>
    <s v="HN015"/>
    <s v="1503"/>
    <n v="1503"/>
    <s v="1503"/>
    <s v="1503"/>
    <s v="HN1503"/>
    <n v="150308"/>
    <s v="150308"/>
    <s v="150308"/>
    <s v="HN150308"/>
    <x v="14"/>
    <s v="CATACAMAS"/>
    <s v="LA COLONIA DE PONCAYA"/>
    <n v="3143.1359700000003"/>
    <n v="2807.9633600000016"/>
    <n v="2844.0531100000012"/>
    <n v="15007.670000000002"/>
  </r>
  <r>
    <n v="15"/>
    <n v="15"/>
    <n v="15"/>
    <s v="HN015"/>
    <s v="1503"/>
    <n v="1503"/>
    <s v="1503"/>
    <s v="1503"/>
    <s v="HN1503"/>
    <n v="150309"/>
    <s v="150309"/>
    <s v="150309"/>
    <s v="HN150309"/>
    <x v="14"/>
    <s v="CATACAMAS"/>
    <s v="LA CRUZ"/>
    <n v="573.27874000000008"/>
    <n v="469.27874000000014"/>
    <n v="478.21212000000014"/>
    <n v="2353.7556799999998"/>
  </r>
  <r>
    <n v="15"/>
    <n v="15"/>
    <n v="15"/>
    <s v="HN015"/>
    <s v="1503"/>
    <n v="1503"/>
    <s v="1503"/>
    <s v="1503"/>
    <s v="HN1503"/>
    <n v="150310"/>
    <s v="150310"/>
    <s v="150310"/>
    <s v="HN150310"/>
    <x v="14"/>
    <s v="CATACAMAS"/>
    <s v="LA GLORIA DEL PATASTE"/>
    <n v="131.00744999999995"/>
    <n v="97.007449999999977"/>
    <n v="97.007449999999977"/>
    <n v="468.57135000000005"/>
  </r>
  <r>
    <n v="15"/>
    <n v="15"/>
    <n v="15"/>
    <s v="HN015"/>
    <s v="1503"/>
    <n v="1503"/>
    <s v="1503"/>
    <s v="1503"/>
    <s v="HN1503"/>
    <n v="150311"/>
    <s v="150311"/>
    <s v="150311"/>
    <s v="HN150311"/>
    <x v="14"/>
    <s v="CATACAMAS"/>
    <s v="LA SOSA"/>
    <n v="663.77198999999996"/>
    <n v="536.77198999999985"/>
    <n v="551.03392999999983"/>
    <n v="2538.0294299999991"/>
  </r>
  <r>
    <n v="15"/>
    <n v="15"/>
    <n v="15"/>
    <s v="HN015"/>
    <s v="1503"/>
    <n v="1503"/>
    <s v="1503"/>
    <s v="1503"/>
    <s v="HN1503"/>
    <n v="150312"/>
    <s v="150312"/>
    <s v="150312"/>
    <s v="HN150312"/>
    <x v="14"/>
    <s v="CATACAMAS"/>
    <s v="LAS MESETAS"/>
    <n v="220.88344000000021"/>
    <n v="177.88344000000015"/>
    <n v="180.96286000000015"/>
    <n v="803.48593000000028"/>
  </r>
  <r>
    <n v="15"/>
    <n v="15"/>
    <n v="15"/>
    <s v="HN015"/>
    <s v="1503"/>
    <n v="1503"/>
    <s v="1503"/>
    <s v="1503"/>
    <s v="HN1503"/>
    <n v="150313"/>
    <s v="150313"/>
    <s v="150313"/>
    <s v="HN150313"/>
    <x v="14"/>
    <s v="CATACAMAS"/>
    <s v="SAN JOSÉ DE RÍO TINTO"/>
    <n v="1267.9685600000012"/>
    <n v="1032.8700600000009"/>
    <n v="1046.015980000001"/>
    <n v="5161.1869299999989"/>
  </r>
  <r>
    <n v="15"/>
    <n v="15"/>
    <n v="15"/>
    <s v="HN015"/>
    <s v="1503"/>
    <n v="1503"/>
    <s v="1503"/>
    <s v="1503"/>
    <s v="HN1503"/>
    <n v="150314"/>
    <s v="150314"/>
    <s v="150314"/>
    <s v="HN150314"/>
    <x v="14"/>
    <s v="CATACAMAS"/>
    <s v="SAN PEDRO DE CATACAMAS"/>
    <n v="945.92735000000073"/>
    <n v="730.91500000000019"/>
    <n v="733.03627000000017"/>
    <n v="3635.4304000000011"/>
  </r>
  <r>
    <n v="15"/>
    <n v="15"/>
    <n v="15"/>
    <s v="HN015"/>
    <s v="1503"/>
    <n v="1503"/>
    <s v="1503"/>
    <s v="1503"/>
    <s v="HN1503"/>
    <n v="150315"/>
    <s v="150315"/>
    <s v="150315"/>
    <s v="HN150315"/>
    <x v="14"/>
    <s v="CATACAMAS"/>
    <s v="SIGUATE"/>
    <n v="847.35235000000091"/>
    <n v="641.98315000000048"/>
    <n v="652.01377000000048"/>
    <n v="3222.8031900000001"/>
  </r>
  <r>
    <n v="15"/>
    <n v="15"/>
    <n v="15"/>
    <s v="HN015"/>
    <s v="1504"/>
    <n v="1504"/>
    <s v="1504"/>
    <s v="1504"/>
    <s v="HN1504"/>
    <n v="150401"/>
    <s v="150401"/>
    <s v="150401"/>
    <s v="HN150401"/>
    <x v="14"/>
    <s v="CONCORDIA"/>
    <s v="CONCORDIA"/>
    <n v="588.00004000000001"/>
    <n v="466.00004000000013"/>
    <n v="468.04004000000009"/>
    <n v="1938.9702100000002"/>
  </r>
  <r>
    <n v="15"/>
    <n v="15"/>
    <n v="15"/>
    <s v="HN015"/>
    <s v="1504"/>
    <n v="1504"/>
    <s v="1504"/>
    <s v="1504"/>
    <s v="HN1504"/>
    <n v="150402"/>
    <s v="150402"/>
    <s v="150402"/>
    <s v="HN150402"/>
    <x v="14"/>
    <s v="CONCORDIA"/>
    <s v="AMARANGUILES"/>
    <n v="173"/>
    <n v="123"/>
    <n v="123"/>
    <n v="582"/>
  </r>
  <r>
    <n v="15"/>
    <n v="15"/>
    <n v="15"/>
    <s v="HN015"/>
    <s v="1504"/>
    <n v="1504"/>
    <s v="1504"/>
    <s v="1504"/>
    <s v="HN1504"/>
    <n v="150403"/>
    <s v="150403"/>
    <s v="150403"/>
    <s v="HN150403"/>
    <x v="14"/>
    <s v="CONCORDIA"/>
    <s v="EL PORTILLO"/>
    <n v="226"/>
    <n v="162"/>
    <n v="162"/>
    <n v="653"/>
  </r>
  <r>
    <n v="15"/>
    <n v="15"/>
    <n v="15"/>
    <s v="HN015"/>
    <s v="1504"/>
    <n v="1504"/>
    <s v="1504"/>
    <s v="1504"/>
    <s v="HN1504"/>
    <n v="150404"/>
    <s v="150404"/>
    <s v="150404"/>
    <s v="HN150404"/>
    <x v="14"/>
    <s v="CONCORDIA"/>
    <s v="JUAN FRANCISCO"/>
    <n v="143"/>
    <n v="105"/>
    <n v="105"/>
    <n v="499"/>
  </r>
  <r>
    <n v="15"/>
    <n v="15"/>
    <n v="15"/>
    <s v="HN015"/>
    <s v="1504"/>
    <n v="1504"/>
    <s v="1504"/>
    <s v="1504"/>
    <s v="HN1504"/>
    <n v="150405"/>
    <s v="150405"/>
    <s v="150405"/>
    <s v="HN150405"/>
    <x v="14"/>
    <s v="CONCORDIA"/>
    <s v="LA LAGUNA"/>
    <n v="254.32195000000038"/>
    <n v="176.32195000000013"/>
    <n v="176.32195000000013"/>
    <n v="730.06055000000026"/>
  </r>
  <r>
    <n v="15"/>
    <n v="15"/>
    <n v="15"/>
    <s v="HN015"/>
    <s v="1504"/>
    <n v="1504"/>
    <s v="1504"/>
    <s v="1504"/>
    <s v="HN1504"/>
    <n v="150406"/>
    <s v="150406"/>
    <s v="150406"/>
    <s v="HN150406"/>
    <x v="14"/>
    <s v="CONCORDIA"/>
    <s v="LAS ANIMAS"/>
    <n v="102"/>
    <n v="63"/>
    <n v="63"/>
    <n v="284"/>
  </r>
  <r>
    <n v="15"/>
    <n v="15"/>
    <n v="15"/>
    <s v="HN015"/>
    <s v="1504"/>
    <n v="1504"/>
    <s v="1504"/>
    <s v="1504"/>
    <s v="HN1504"/>
    <n v="150407"/>
    <s v="150407"/>
    <s v="150407"/>
    <s v="HN150407"/>
    <x v="14"/>
    <s v="CONCORDIA"/>
    <s v="LAVADEROS"/>
    <n v="328.11222000000004"/>
    <n v="208.11222000000004"/>
    <n v="210.41248000000002"/>
    <n v="1064.86916"/>
  </r>
  <r>
    <n v="15"/>
    <n v="15"/>
    <n v="15"/>
    <s v="HN015"/>
    <s v="1504"/>
    <n v="1504"/>
    <s v="1504"/>
    <s v="1504"/>
    <s v="HN1504"/>
    <n v="150408"/>
    <s v="150408"/>
    <s v="150408"/>
    <s v="HN150408"/>
    <x v="14"/>
    <s v="CONCORDIA"/>
    <s v="PEDERNALES"/>
    <n v="169.66104999999999"/>
    <n v="125.66104999999999"/>
    <n v="125.66104999999999"/>
    <n v="517.74590000000001"/>
  </r>
  <r>
    <n v="15"/>
    <n v="15"/>
    <n v="15"/>
    <s v="HN015"/>
    <s v="1504"/>
    <n v="1504"/>
    <s v="1504"/>
    <s v="1504"/>
    <s v="HN1504"/>
    <n v="150409"/>
    <s v="150409"/>
    <s v="150409"/>
    <s v="HN150409"/>
    <x v="14"/>
    <s v="CONCORDIA"/>
    <s v="TERREROS BLANCOS"/>
    <n v="81.016949999999994"/>
    <n v="57.016950000000001"/>
    <n v="57.016950000000001"/>
    <n v="281.11865"/>
  </r>
  <r>
    <n v="15"/>
    <n v="15"/>
    <n v="15"/>
    <s v="HN015"/>
    <s v="1504"/>
    <n v="1504"/>
    <s v="1504"/>
    <s v="1504"/>
    <s v="HN1504"/>
    <n v="150410"/>
    <s v="150410"/>
    <s v="150410"/>
    <s v="HN150410"/>
    <x v="14"/>
    <s v="CONCORDIA"/>
    <s v="VILLA DE FÁTIMA O EL TABLÓN"/>
    <n v="294.99975000000006"/>
    <n v="225.99975000000001"/>
    <n v="225.99975000000001"/>
    <n v="996.50665000000004"/>
  </r>
  <r>
    <n v="15"/>
    <n v="15"/>
    <n v="15"/>
    <s v="HN015"/>
    <s v="1504"/>
    <n v="1504"/>
    <s v="1504"/>
    <s v="1504"/>
    <s v="HN1504"/>
    <n v="150411"/>
    <s v="150411"/>
    <s v="150411"/>
    <s v="HN150411"/>
    <x v="14"/>
    <s v="CONCORDIA"/>
    <s v="VILLA VIEJA"/>
    <n v="218.00014000000041"/>
    <n v="173.97482000000008"/>
    <n v="173.97482000000008"/>
    <n v="640.57012000000032"/>
  </r>
  <r>
    <n v="15"/>
    <n v="15"/>
    <n v="15"/>
    <s v="HN015"/>
    <s v="1505"/>
    <n v="1505"/>
    <s v="1505"/>
    <s v="1505"/>
    <s v="HN1505"/>
    <n v="150501"/>
    <s v="150501"/>
    <s v="150501"/>
    <s v="HN150501"/>
    <x v="14"/>
    <s v="DULCE NOMBRE DE CULMÍ"/>
    <s v="DULCE NOMBRE DE CULMÍ"/>
    <n v="1142.9210299999995"/>
    <n v="839.47551999999996"/>
    <n v="848.92839000000004"/>
    <n v="3930.8539900000001"/>
  </r>
  <r>
    <n v="15"/>
    <n v="15"/>
    <n v="15"/>
    <s v="HN015"/>
    <s v="1505"/>
    <n v="1505"/>
    <s v="1505"/>
    <s v="1505"/>
    <s v="HN1505"/>
    <n v="150502"/>
    <s v="150502"/>
    <s v="150502"/>
    <s v="HN150502"/>
    <x v="14"/>
    <s v="DULCE NOMBRE DE CULMÍ"/>
    <s v="AGUA BLANCA"/>
    <n v="141"/>
    <n v="122"/>
    <n v="134"/>
    <n v="609"/>
  </r>
  <r>
    <n v="15"/>
    <n v="15"/>
    <n v="15"/>
    <s v="HN015"/>
    <s v="1505"/>
    <n v="1505"/>
    <s v="1505"/>
    <s v="1505"/>
    <s v="HN1505"/>
    <n v="150503"/>
    <s v="150503"/>
    <s v="150503"/>
    <s v="HN150503"/>
    <x v="14"/>
    <s v="DULCE NOMBRE DE CULMÍ"/>
    <s v="AGUA BUENA NO.1"/>
    <n v="172.22001999999992"/>
    <n v="156.22001999999992"/>
    <n v="156.22001999999992"/>
    <n v="732.02526999999975"/>
  </r>
  <r>
    <n v="15"/>
    <n v="15"/>
    <n v="15"/>
    <s v="HN015"/>
    <s v="1505"/>
    <n v="1505"/>
    <s v="1505"/>
    <s v="1505"/>
    <s v="HN1505"/>
    <n v="150504"/>
    <s v="150504"/>
    <s v="150504"/>
    <s v="HN150504"/>
    <x v="14"/>
    <s v="DULCE NOMBRE DE CULMÍ"/>
    <s v="AGUAQUIRE"/>
    <n v="324.07506000000001"/>
    <n v="251.07506000000009"/>
    <n v="251.07506000000009"/>
    <n v="1244.4834499999999"/>
  </r>
  <r>
    <n v="15"/>
    <n v="15"/>
    <n v="15"/>
    <s v="HN015"/>
    <s v="1505"/>
    <n v="1505"/>
    <s v="1505"/>
    <s v="1505"/>
    <s v="HN1505"/>
    <n v="150505"/>
    <s v="150505"/>
    <s v="150505"/>
    <s v="HN150505"/>
    <x v="14"/>
    <s v="DULCE NOMBRE DE CULMÍ"/>
    <s v="EL CERRO"/>
    <n v="457.78"/>
    <n v="374.78"/>
    <n v="376.78"/>
    <n v="1847.82"/>
  </r>
  <r>
    <n v="15"/>
    <n v="15"/>
    <n v="15"/>
    <s v="HN015"/>
    <s v="1505"/>
    <n v="1505"/>
    <s v="1505"/>
    <s v="1505"/>
    <s v="HN1505"/>
    <n v="150506"/>
    <s v="150506"/>
    <s v="150506"/>
    <s v="HN150506"/>
    <x v="14"/>
    <s v="DULCE NOMBRE DE CULMÍ"/>
    <s v="EL ZAPOTE"/>
    <n v="452.91925999999989"/>
    <n v="383.87447999999995"/>
    <n v="383.87447999999995"/>
    <n v="1880.7080799999999"/>
  </r>
  <r>
    <n v="15"/>
    <n v="15"/>
    <n v="15"/>
    <s v="HN015"/>
    <s v="1505"/>
    <n v="1505"/>
    <s v="1505"/>
    <s v="1505"/>
    <s v="HN1505"/>
    <n v="150507"/>
    <s v="150507"/>
    <s v="150507"/>
    <s v="HN150507"/>
    <x v="14"/>
    <s v="DULCE NOMBRE DE CULMÍ"/>
    <s v="LA CAMPANA"/>
    <n v="42"/>
    <n v="39"/>
    <n v="39"/>
    <n v="276"/>
  </r>
  <r>
    <n v="15"/>
    <n v="15"/>
    <n v="15"/>
    <s v="HN015"/>
    <s v="1505"/>
    <n v="1505"/>
    <s v="1505"/>
    <s v="1505"/>
    <s v="HN1505"/>
    <n v="150508"/>
    <s v="150508"/>
    <s v="150508"/>
    <s v="HN150508"/>
    <x v="14"/>
    <s v="DULCE NOMBRE DE CULMÍ"/>
    <s v="LA COLONIA"/>
    <n v="416.62516000000056"/>
    <n v="332.19658000000027"/>
    <n v="338.20821000000029"/>
    <n v="1628.6687700000004"/>
  </r>
  <r>
    <n v="15"/>
    <n v="15"/>
    <n v="15"/>
    <s v="HN015"/>
    <s v="1505"/>
    <n v="1505"/>
    <s v="1505"/>
    <s v="1505"/>
    <s v="HN1505"/>
    <n v="150509"/>
    <s v="150509"/>
    <s v="150509"/>
    <s v="HN150509"/>
    <x v="14"/>
    <s v="DULCE NOMBRE DE CULMÍ"/>
    <s v="LA ESPERANZA O PLAN DE LOS BLANCOS"/>
    <n v="119.50017000000008"/>
    <n v="107.50017000000008"/>
    <n v="107.50017000000008"/>
    <n v="593.00102000000004"/>
  </r>
  <r>
    <n v="15"/>
    <n v="15"/>
    <n v="15"/>
    <s v="HN015"/>
    <s v="1505"/>
    <n v="1505"/>
    <s v="1505"/>
    <s v="1505"/>
    <s v="HN1505"/>
    <n v="150510"/>
    <s v="150510"/>
    <s v="150510"/>
    <s v="HN150510"/>
    <x v="14"/>
    <s v="DULCE NOMBRE DE CULMÍ"/>
    <s v="LA LLORONA"/>
    <n v="725.36369999999999"/>
    <n v="637.32841000000008"/>
    <n v="642.50313000000017"/>
    <n v="3317.8372600000002"/>
  </r>
  <r>
    <n v="15"/>
    <n v="15"/>
    <n v="15"/>
    <s v="HN015"/>
    <s v="1505"/>
    <n v="1505"/>
    <s v="1505"/>
    <s v="1505"/>
    <s v="HN1505"/>
    <n v="150511"/>
    <s v="150511"/>
    <s v="150511"/>
    <s v="HN150511"/>
    <x v="14"/>
    <s v="DULCE NOMBRE DE CULMÍ"/>
    <s v="LA PIMIENTA"/>
    <n v="42"/>
    <n v="27"/>
    <n v="27"/>
    <n v="124"/>
  </r>
  <r>
    <n v="15"/>
    <n v="15"/>
    <n v="15"/>
    <s v="HN015"/>
    <s v="1505"/>
    <n v="1505"/>
    <s v="1505"/>
    <s v="1505"/>
    <s v="HN1505"/>
    <n v="150512"/>
    <s v="150512"/>
    <s v="150512"/>
    <s v="HN150512"/>
    <x v="14"/>
    <s v="DULCE NOMBRE DE CULMÍ"/>
    <s v="LA UNIÓN O EL GUANO"/>
    <n v="274.74955"/>
    <n v="235.74955000000006"/>
    <n v="235.74955000000006"/>
    <n v="1219.78665"/>
  </r>
  <r>
    <n v="15"/>
    <n v="15"/>
    <n v="15"/>
    <s v="HN015"/>
    <s v="1505"/>
    <n v="1505"/>
    <s v="1505"/>
    <s v="1505"/>
    <s v="HN1505"/>
    <n v="150513"/>
    <s v="150513"/>
    <s v="150513"/>
    <s v="HN150513"/>
    <x v="14"/>
    <s v="DULCE NOMBRE DE CULMÍ"/>
    <s v="LAS CASITAS"/>
    <n v="116.02284000000006"/>
    <n v="90.000360000000057"/>
    <n v="91.011600000000058"/>
    <n v="442.92311999999964"/>
  </r>
  <r>
    <n v="15"/>
    <n v="15"/>
    <n v="15"/>
    <s v="HN015"/>
    <s v="1505"/>
    <n v="1505"/>
    <s v="1505"/>
    <s v="1505"/>
    <s v="HN1505"/>
    <n v="150514"/>
    <s v="150514"/>
    <s v="150514"/>
    <s v="HN150514"/>
    <x v="14"/>
    <s v="DULCE NOMBRE DE CULMÍ"/>
    <s v="LAS FLORES"/>
    <n v="44.147060000000003"/>
    <n v="29.14706"/>
    <n v="29.14706"/>
    <n v="139.80883"/>
  </r>
  <r>
    <n v="15"/>
    <n v="15"/>
    <n v="15"/>
    <s v="HN015"/>
    <s v="1505"/>
    <n v="1505"/>
    <s v="1505"/>
    <s v="1505"/>
    <s v="HN1505"/>
    <n v="150515"/>
    <s v="150515"/>
    <s v="150515"/>
    <s v="HN150515"/>
    <x v="14"/>
    <s v="DULCE NOMBRE DE CULMÍ"/>
    <s v="LAS MARÍAS"/>
    <n v="743.32542999999964"/>
    <n v="568.28838999999982"/>
    <n v="571.42831999999976"/>
    <n v="2860.8530700000006"/>
  </r>
  <r>
    <n v="15"/>
    <n v="15"/>
    <n v="15"/>
    <s v="HN015"/>
    <s v="1505"/>
    <n v="1505"/>
    <s v="1505"/>
    <s v="1505"/>
    <s v="HN1505"/>
    <n v="150516"/>
    <s v="150516"/>
    <s v="150516"/>
    <s v="HN150516"/>
    <x v="14"/>
    <s v="DULCE NOMBRE DE CULMÍ"/>
    <s v="LAS MINAS"/>
    <n v="124.12320000000015"/>
    <n v="102.12320000000014"/>
    <n v="104.16894000000013"/>
    <n v="472.8844700000007"/>
  </r>
  <r>
    <n v="15"/>
    <n v="15"/>
    <n v="15"/>
    <s v="HN015"/>
    <s v="1505"/>
    <n v="1505"/>
    <s v="1505"/>
    <s v="1505"/>
    <s v="HN1505"/>
    <n v="150517"/>
    <s v="150517"/>
    <s v="150517"/>
    <s v="HN150517"/>
    <x v="14"/>
    <s v="DULCE NOMBRE DE CULMÍ"/>
    <s v="LOS ANGELES"/>
    <n v="49"/>
    <n v="37"/>
    <n v="37"/>
    <n v="174"/>
  </r>
  <r>
    <n v="15"/>
    <n v="15"/>
    <n v="15"/>
    <s v="HN015"/>
    <s v="1505"/>
    <n v="1505"/>
    <s v="1505"/>
    <s v="1505"/>
    <s v="HN1505"/>
    <n v="150518"/>
    <s v="150518"/>
    <s v="150518"/>
    <s v="HN150518"/>
    <x v="14"/>
    <s v="DULCE NOMBRE DE CULMÍ"/>
    <s v="NUEVA ESPERANZA"/>
    <n v="293.27117999999996"/>
    <n v="236.27117999999999"/>
    <n v="237.27117999999999"/>
    <n v="1224.57629"/>
  </r>
  <r>
    <n v="15"/>
    <n v="15"/>
    <n v="15"/>
    <s v="HN015"/>
    <s v="1505"/>
    <n v="1505"/>
    <s v="1505"/>
    <s v="1505"/>
    <s v="HN1505"/>
    <n v="150519"/>
    <s v="150519"/>
    <s v="150519"/>
    <s v="HN150519"/>
    <x v="14"/>
    <s v="DULCE NOMBRE DE CULMÍ"/>
    <s v="PAULAYA"/>
    <n v="241.56722000000011"/>
    <n v="191.56722000000008"/>
    <n v="191.56722000000008"/>
    <n v="926.24511000000018"/>
  </r>
  <r>
    <n v="15"/>
    <n v="15"/>
    <n v="15"/>
    <s v="HN015"/>
    <s v="1505"/>
    <n v="1505"/>
    <s v="1505"/>
    <s v="1505"/>
    <s v="HN1505"/>
    <n v="150520"/>
    <s v="150520"/>
    <s v="150520"/>
    <s v="HN150520"/>
    <x v="14"/>
    <s v="DULCE NOMBRE DE CULMÍ"/>
    <s v="PUEBLO VIEJO"/>
    <n v="85"/>
    <n v="68"/>
    <n v="68"/>
    <n v="294"/>
  </r>
  <r>
    <n v="15"/>
    <n v="15"/>
    <n v="15"/>
    <s v="HN015"/>
    <s v="1505"/>
    <n v="1505"/>
    <s v="1505"/>
    <s v="1505"/>
    <s v="HN1505"/>
    <n v="150521"/>
    <s v="150521"/>
    <s v="150521"/>
    <s v="HN150521"/>
    <x v="14"/>
    <s v="DULCE NOMBRE DE CULMÍ"/>
    <s v="RÍO NEGRO"/>
    <n v="187.85296000000002"/>
    <n v="184.85296000000002"/>
    <n v="184.85296000000002"/>
    <n v="986.07359000000019"/>
  </r>
  <r>
    <n v="15"/>
    <n v="15"/>
    <n v="15"/>
    <s v="HN015"/>
    <s v="1505"/>
    <n v="1505"/>
    <s v="1505"/>
    <s v="1505"/>
    <s v="HN1505"/>
    <n v="150522"/>
    <s v="150522"/>
    <s v="150522"/>
    <s v="HN150522"/>
    <x v="14"/>
    <s v="DULCE NOMBRE DE CULMÍ"/>
    <s v="SAN JOSÉ DE LA MONTAÑA"/>
    <n v="136.66669999999999"/>
    <n v="111.66670000000001"/>
    <n v="114.66670000000001"/>
    <n v="623.00019999999995"/>
  </r>
  <r>
    <n v="15"/>
    <n v="15"/>
    <n v="15"/>
    <s v="HN015"/>
    <s v="1505"/>
    <n v="1505"/>
    <s v="1505"/>
    <s v="1505"/>
    <s v="HN1505"/>
    <n v="150523"/>
    <s v="150523"/>
    <s v="150523"/>
    <s v="HN150523"/>
    <x v="14"/>
    <s v="DULCE NOMBRE DE CULMÍ"/>
    <s v="SAN PEDRO DE PISIJIRE"/>
    <n v="602.87616999999989"/>
    <n v="477.87616999999977"/>
    <n v="477.87616999999977"/>
    <n v="2290.3484800000006"/>
  </r>
  <r>
    <n v="15"/>
    <n v="15"/>
    <n v="15"/>
    <s v="HN015"/>
    <s v="1505"/>
    <n v="1505"/>
    <s v="1505"/>
    <s v="1505"/>
    <s v="HN1505"/>
    <n v="150524"/>
    <s v="150524"/>
    <s v="150524"/>
    <s v="HN150524"/>
    <x v="14"/>
    <s v="DULCE NOMBRE DE CULMÍ"/>
    <s v="SUBIRANA"/>
    <n v="152.00055000000026"/>
    <n v="142.00055000000026"/>
    <n v="147.22580000000028"/>
    <n v="911.14790000000028"/>
  </r>
  <r>
    <n v="15"/>
    <n v="15"/>
    <n v="15"/>
    <s v="HN015"/>
    <s v="1505"/>
    <n v="1505"/>
    <s v="1505"/>
    <s v="1505"/>
    <s v="HN1505"/>
    <n v="150525"/>
    <s v="150525"/>
    <s v="150525"/>
    <s v="HN150525"/>
    <x v="14"/>
    <s v="DULCE NOMBRE DE CULMÍ"/>
    <s v="SUYAPITA"/>
    <n v="109"/>
    <n v="83"/>
    <n v="84"/>
    <n v="429"/>
  </r>
  <r>
    <n v="15"/>
    <n v="15"/>
    <n v="15"/>
    <s v="HN015"/>
    <s v="1505"/>
    <n v="1505"/>
    <s v="1505"/>
    <s v="1505"/>
    <s v="HN1505"/>
    <n v="150526"/>
    <s v="150526"/>
    <s v="150526"/>
    <s v="HN150526"/>
    <x v="14"/>
    <s v="DULCE NOMBRE DE CULMÍ"/>
    <s v="TROPICAL PLYWOOD"/>
    <n v="98"/>
    <n v="71"/>
    <n v="71"/>
    <n v="381"/>
  </r>
  <r>
    <n v="15"/>
    <n v="15"/>
    <n v="15"/>
    <s v="HN015"/>
    <s v="1505"/>
    <n v="1505"/>
    <s v="1505"/>
    <s v="1505"/>
    <s v="HN1505"/>
    <n v="150527"/>
    <s v="150527"/>
    <s v="150527"/>
    <s v="HN150527"/>
    <x v="14"/>
    <s v="DULCE NOMBRE DE CULMÍ"/>
    <s v="VALLECITO"/>
    <n v="58.022480000000002"/>
    <n v="58.022480000000002"/>
    <n v="58.022480000000002"/>
    <n v="387.17984000000001"/>
  </r>
  <r>
    <n v="15"/>
    <n v="15"/>
    <n v="15"/>
    <s v="HN015"/>
    <s v="1506"/>
    <n v="1506"/>
    <s v="1506"/>
    <s v="1506"/>
    <s v="HN1506"/>
    <n v="150601"/>
    <s v="150601"/>
    <s v="150601"/>
    <s v="HN150601"/>
    <x v="14"/>
    <s v="EL ROSARIO"/>
    <s v="EL ROSARIO"/>
    <n v="616.00022999999999"/>
    <n v="458.0002300000001"/>
    <n v="460.0750000000001"/>
    <n v="2041.8657000000005"/>
  </r>
  <r>
    <n v="15"/>
    <n v="15"/>
    <n v="15"/>
    <s v="HN015"/>
    <s v="1506"/>
    <n v="1506"/>
    <s v="1506"/>
    <s v="1506"/>
    <s v="HN1506"/>
    <n v="150602"/>
    <s v="150602"/>
    <s v="150602"/>
    <s v="HN150602"/>
    <x v="14"/>
    <s v="EL ROSARIO"/>
    <s v="EL OCOTAL"/>
    <n v="98.000070000000022"/>
    <n v="73.000069999999994"/>
    <n v="73.000069999999994"/>
    <n v="397.90179000000001"/>
  </r>
  <r>
    <n v="15"/>
    <n v="15"/>
    <n v="15"/>
    <s v="HN015"/>
    <s v="1506"/>
    <n v="1506"/>
    <s v="1506"/>
    <s v="1506"/>
    <s v="HN1506"/>
    <n v="150603"/>
    <s v="150603"/>
    <s v="150603"/>
    <s v="HN150603"/>
    <x v="14"/>
    <s v="EL ROSARIO"/>
    <s v="EL SALITRE"/>
    <n v="162"/>
    <n v="112"/>
    <n v="112"/>
    <n v="542"/>
  </r>
  <r>
    <n v="15"/>
    <n v="15"/>
    <n v="15"/>
    <s v="HN015"/>
    <s v="1506"/>
    <n v="1506"/>
    <s v="1506"/>
    <s v="1506"/>
    <s v="HN1506"/>
    <n v="150604"/>
    <s v="150604"/>
    <s v="150604"/>
    <s v="HN150604"/>
    <x v="14"/>
    <s v="EL ROSARIO"/>
    <s v="LA CEIBA"/>
    <n v="21"/>
    <n v="16"/>
    <n v="16"/>
    <n v="88"/>
  </r>
  <r>
    <n v="15"/>
    <n v="15"/>
    <n v="15"/>
    <s v="HN015"/>
    <s v="1506"/>
    <n v="1506"/>
    <s v="1506"/>
    <s v="1506"/>
    <s v="HN1506"/>
    <n v="150605"/>
    <s v="150605"/>
    <s v="150605"/>
    <s v="HN150605"/>
    <x v="14"/>
    <s v="EL ROSARIO"/>
    <s v="LAS LAJAS"/>
    <n v="97"/>
    <n v="75"/>
    <n v="75"/>
    <n v="341"/>
  </r>
  <r>
    <n v="15"/>
    <n v="15"/>
    <n v="15"/>
    <s v="HN015"/>
    <s v="1506"/>
    <n v="1506"/>
    <s v="1506"/>
    <s v="1506"/>
    <s v="HN1506"/>
    <n v="150607"/>
    <s v="150607"/>
    <s v="150607"/>
    <s v="HN150607"/>
    <x v="14"/>
    <s v="EL ROSARIO"/>
    <s v="RÍO TABACO"/>
    <n v="71"/>
    <n v="49"/>
    <n v="49"/>
    <n v="233"/>
  </r>
  <r>
    <n v="15"/>
    <n v="15"/>
    <n v="15"/>
    <s v="HN015"/>
    <s v="1506"/>
    <n v="1506"/>
    <s v="1506"/>
    <s v="1506"/>
    <s v="HN1506"/>
    <n v="150608"/>
    <s v="150608"/>
    <s v="150608"/>
    <s v="HN150608"/>
    <x v="14"/>
    <s v="EL ROSARIO"/>
    <s v="YUPITE"/>
    <n v="133.00015999999997"/>
    <n v="107.00015999999998"/>
    <n v="107.00015999999998"/>
    <n v="580.41264000000012"/>
  </r>
  <r>
    <n v="15"/>
    <n v="15"/>
    <n v="15"/>
    <s v="HN015"/>
    <s v="1507"/>
    <n v="1507"/>
    <s v="1507"/>
    <s v="1507"/>
    <s v="HN1507"/>
    <n v="150701"/>
    <s v="150701"/>
    <s v="150701"/>
    <s v="HN150701"/>
    <x v="14"/>
    <s v="ESQUIPULAS DEL NORTE"/>
    <s v="ESQUIPULAS DEL NORTE"/>
    <n v="247.33873000000006"/>
    <n v="220.33873"/>
    <n v="225.48065000000005"/>
    <n v="999.02804999999989"/>
  </r>
  <r>
    <n v="15"/>
    <n v="15"/>
    <n v="15"/>
    <s v="HN015"/>
    <s v="1507"/>
    <n v="1507"/>
    <s v="1507"/>
    <s v="1507"/>
    <s v="HN1507"/>
    <n v="150702"/>
    <s v="150702"/>
    <s v="150702"/>
    <s v="HN150702"/>
    <x v="14"/>
    <s v="ESQUIPULAS DEL NORTE"/>
    <s v="EL CARRIZAL"/>
    <n v="355.27024000000029"/>
    <n v="323.27024000000029"/>
    <n v="328.96390000000025"/>
    <n v="1548.0122699999999"/>
  </r>
  <r>
    <n v="15"/>
    <n v="15"/>
    <n v="15"/>
    <s v="HN015"/>
    <s v="1507"/>
    <n v="1507"/>
    <s v="1507"/>
    <s v="1507"/>
    <s v="HN1507"/>
    <n v="150703"/>
    <s v="150703"/>
    <s v="150703"/>
    <s v="HN150703"/>
    <x v="14"/>
    <s v="ESQUIPULAS DEL NORTE"/>
    <s v="EL ENCINO"/>
    <n v="598.13808999999992"/>
    <n v="558.13809000000003"/>
    <n v="561.13809000000003"/>
    <n v="2826.3539599999999"/>
  </r>
  <r>
    <n v="15"/>
    <n v="15"/>
    <n v="15"/>
    <s v="HN015"/>
    <s v="1507"/>
    <n v="1507"/>
    <s v="1507"/>
    <s v="1507"/>
    <s v="HN1507"/>
    <n v="150704"/>
    <s v="150704"/>
    <s v="150704"/>
    <s v="HN150704"/>
    <x v="14"/>
    <s v="ESQUIPULAS DEL NORTE"/>
    <s v="EL RÍO"/>
    <n v="153.76285000000001"/>
    <n v="137.76285000000001"/>
    <n v="137.76285000000001"/>
    <n v="681.08210000000008"/>
  </r>
  <r>
    <n v="15"/>
    <n v="15"/>
    <n v="15"/>
    <s v="HN015"/>
    <s v="1507"/>
    <n v="1507"/>
    <s v="1507"/>
    <s v="1507"/>
    <s v="HN1507"/>
    <n v="150705"/>
    <s v="150705"/>
    <s v="150705"/>
    <s v="HN150705"/>
    <x v="14"/>
    <s v="ESQUIPULAS DEL NORTE"/>
    <s v="LA ZUNCUYA"/>
    <n v="139.98532000000009"/>
    <n v="124.9853200000001"/>
    <n v="124.9853200000001"/>
    <n v="579.53603999999996"/>
  </r>
  <r>
    <n v="15"/>
    <n v="15"/>
    <n v="15"/>
    <s v="HN015"/>
    <s v="1507"/>
    <n v="1507"/>
    <s v="1507"/>
    <s v="1507"/>
    <s v="HN1507"/>
    <n v="150706"/>
    <s v="150706"/>
    <s v="150706"/>
    <s v="HN150706"/>
    <x v="14"/>
    <s v="ESQUIPULAS DEL NORTE"/>
    <s v="LOS ENCUENTROS"/>
    <n v="504.19730000000004"/>
    <n v="420.18495000000001"/>
    <n v="420.18495000000001"/>
    <n v="2349.4948000000004"/>
  </r>
  <r>
    <n v="15"/>
    <n v="15"/>
    <n v="15"/>
    <s v="HN015"/>
    <s v="1507"/>
    <n v="1507"/>
    <s v="1507"/>
    <s v="1507"/>
    <s v="HN1507"/>
    <n v="150707"/>
    <s v="150707"/>
    <s v="150707"/>
    <s v="HN150707"/>
    <x v="14"/>
    <s v="ESQUIPULAS DEL NORTE"/>
    <s v="MIRAMAR"/>
    <n v="184.23774999999966"/>
    <n v="166.23774999999972"/>
    <n v="167.25679999999971"/>
    <n v="800.22184999999945"/>
  </r>
  <r>
    <n v="15"/>
    <n v="15"/>
    <n v="15"/>
    <s v="HN015"/>
    <s v="1507"/>
    <n v="1507"/>
    <s v="1507"/>
    <s v="1507"/>
    <s v="HN1507"/>
    <n v="150708"/>
    <s v="150708"/>
    <s v="150708"/>
    <s v="HN150708"/>
    <x v="14"/>
    <s v="ESQUIPULAS DEL NORTE"/>
    <s v="PALMIRA"/>
    <n v="69"/>
    <n v="69"/>
    <n v="71"/>
    <n v="354"/>
  </r>
  <r>
    <n v="15"/>
    <n v="15"/>
    <n v="15"/>
    <s v="HN015"/>
    <s v="1508"/>
    <n v="1508"/>
    <s v="1508"/>
    <s v="1508"/>
    <s v="HN1508"/>
    <n v="150801"/>
    <s v="150801"/>
    <s v="150801"/>
    <s v="HN150801"/>
    <x v="14"/>
    <s v="GUALACO"/>
    <s v="GUALACO"/>
    <n v="1346.7038600000003"/>
    <n v="1087.6155399999996"/>
    <n v="1111.5267599999997"/>
    <n v="5075.4112699999996"/>
  </r>
  <r>
    <n v="15"/>
    <n v="15"/>
    <n v="15"/>
    <s v="HN015"/>
    <s v="1508"/>
    <n v="1508"/>
    <s v="1508"/>
    <s v="1508"/>
    <s v="HN1508"/>
    <n v="150802"/>
    <s v="150802"/>
    <s v="150802"/>
    <s v="HN150802"/>
    <x v="14"/>
    <s v="GUALACO"/>
    <s v="CHINDONA"/>
    <n v="354.71621000000016"/>
    <n v="281.71621000000016"/>
    <n v="285.08287000000013"/>
    <n v="1229.0731500000002"/>
  </r>
  <r>
    <n v="15"/>
    <n v="15"/>
    <n v="15"/>
    <s v="HN015"/>
    <s v="1508"/>
    <n v="1508"/>
    <s v="1508"/>
    <s v="1508"/>
    <s v="HN1508"/>
    <n v="150803"/>
    <s v="150803"/>
    <s v="150803"/>
    <s v="HN150803"/>
    <x v="14"/>
    <s v="GUALACO"/>
    <s v="JICALAPA"/>
    <n v="293.00984000000005"/>
    <n v="219.00983999999985"/>
    <n v="220.01954999999987"/>
    <n v="1045.9715200000001"/>
  </r>
  <r>
    <n v="15"/>
    <n v="15"/>
    <n v="15"/>
    <s v="HN015"/>
    <s v="1508"/>
    <n v="1508"/>
    <s v="1508"/>
    <s v="1508"/>
    <s v="HN1508"/>
    <n v="150804"/>
    <s v="150804"/>
    <s v="150804"/>
    <s v="HN150804"/>
    <x v="14"/>
    <s v="GUALACO"/>
    <s v="LA BOCA"/>
    <n v="325.77536000000021"/>
    <n v="254.77536000000009"/>
    <n v="257.00714000000011"/>
    <n v="1306.4031700000003"/>
  </r>
  <r>
    <n v="15"/>
    <n v="15"/>
    <n v="15"/>
    <s v="HN015"/>
    <s v="1508"/>
    <n v="1508"/>
    <s v="1508"/>
    <s v="1508"/>
    <s v="HN1508"/>
    <n v="150805"/>
    <s v="150805"/>
    <s v="150805"/>
    <s v="HN150805"/>
    <x v="14"/>
    <s v="GUALACO"/>
    <s v="LA VENTA"/>
    <n v="686.06103999999959"/>
    <n v="556.06103999999959"/>
    <n v="564.72389999999962"/>
    <n v="2681.5823699999992"/>
  </r>
  <r>
    <n v="15"/>
    <n v="15"/>
    <n v="15"/>
    <s v="HN015"/>
    <s v="1508"/>
    <n v="1508"/>
    <s v="1508"/>
    <s v="1508"/>
    <s v="HN1508"/>
    <n v="150806"/>
    <s v="150806"/>
    <s v="150806"/>
    <s v="HN150806"/>
    <x v="14"/>
    <s v="GUALACO"/>
    <s v="LAS LOMAS"/>
    <n v="243.05354999999997"/>
    <n v="205.05355000000003"/>
    <n v="207.12938000000003"/>
    <n v="1017.9247800000002"/>
  </r>
  <r>
    <n v="15"/>
    <n v="15"/>
    <n v="15"/>
    <s v="HN015"/>
    <s v="1508"/>
    <n v="1508"/>
    <s v="1508"/>
    <s v="1508"/>
    <s v="HN1508"/>
    <n v="150807"/>
    <s v="150807"/>
    <s v="150807"/>
    <s v="HN150807"/>
    <x v="14"/>
    <s v="GUALACO"/>
    <s v="SAGUAY"/>
    <n v="248.20783000000009"/>
    <n v="191.20783000000009"/>
    <n v="193.24024000000006"/>
    <n v="965.44812000000013"/>
  </r>
  <r>
    <n v="15"/>
    <n v="15"/>
    <n v="15"/>
    <s v="HN015"/>
    <s v="1508"/>
    <n v="1508"/>
    <s v="1508"/>
    <s v="1508"/>
    <s v="HN1508"/>
    <n v="150809"/>
    <s v="150809"/>
    <s v="150809"/>
    <s v="HN150809"/>
    <x v="14"/>
    <s v="GUALACO"/>
    <s v="SAN ANTONIO"/>
    <n v="644.6001399999999"/>
    <n v="531.60014000000001"/>
    <n v="537.77642000000003"/>
    <n v="2616.78602"/>
  </r>
  <r>
    <n v="15"/>
    <n v="15"/>
    <n v="15"/>
    <s v="HN015"/>
    <s v="1508"/>
    <n v="1508"/>
    <s v="1508"/>
    <s v="1508"/>
    <s v="HN1508"/>
    <n v="150810"/>
    <s v="150810"/>
    <s v="150810"/>
    <s v="HN150810"/>
    <x v="14"/>
    <s v="GUALACO"/>
    <s v="SAN ANTONIO DE PACURA"/>
    <n v="433.58346999999986"/>
    <n v="393.58346999999992"/>
    <n v="393.58346999999992"/>
    <n v="2113.0839899999996"/>
  </r>
  <r>
    <n v="15"/>
    <n v="15"/>
    <n v="15"/>
    <s v="HN015"/>
    <s v="1508"/>
    <n v="1508"/>
    <s v="1508"/>
    <s v="1508"/>
    <s v="HN1508"/>
    <n v="150811"/>
    <s v="150811"/>
    <s v="150811"/>
    <s v="HN150811"/>
    <x v="14"/>
    <s v="GUALACO"/>
    <s v="SAN BUENAVENTURA"/>
    <n v="312.74979000000008"/>
    <n v="254.74979000000005"/>
    <n v="255.74979000000005"/>
    <n v="1199.7490700000001"/>
  </r>
  <r>
    <n v="15"/>
    <n v="15"/>
    <n v="15"/>
    <s v="HN015"/>
    <s v="1508"/>
    <n v="1508"/>
    <s v="1508"/>
    <s v="1508"/>
    <s v="HN1508"/>
    <n v="150812"/>
    <s v="150812"/>
    <s v="150812"/>
    <s v="HN150812"/>
    <x v="14"/>
    <s v="GUALACO"/>
    <s v="SAN PEDRO"/>
    <n v="541.69568000000004"/>
    <n v="375.69567999999998"/>
    <n v="376.69567999999998"/>
    <n v="1878.261"/>
  </r>
  <r>
    <n v="15"/>
    <n v="15"/>
    <n v="15"/>
    <s v="HN015"/>
    <s v="1508"/>
    <n v="1508"/>
    <s v="1508"/>
    <s v="1508"/>
    <s v="HN1508"/>
    <n v="150813"/>
    <s v="150813"/>
    <s v="150813"/>
    <s v="HN150813"/>
    <x v="14"/>
    <s v="GUALACO"/>
    <s v="VARGAS"/>
    <n v="172.00460999999999"/>
    <n v="133.00461000000001"/>
    <n v="135.00460999999999"/>
    <n v="733.55806000000007"/>
  </r>
  <r>
    <n v="15"/>
    <n v="15"/>
    <n v="15"/>
    <s v="HN015"/>
    <s v="1509"/>
    <n v="1509"/>
    <s v="1509"/>
    <s v="1509"/>
    <s v="HN1509"/>
    <n v="150901"/>
    <s v="150901"/>
    <s v="150901"/>
    <s v="HN150901"/>
    <x v="14"/>
    <s v="GUARIZAMA"/>
    <s v="GUARIZAMA"/>
    <n v="604.2729099999998"/>
    <n v="492.27290999999991"/>
    <n v="492.27290999999991"/>
    <n v="2145.6781899999996"/>
  </r>
  <r>
    <n v="15"/>
    <n v="15"/>
    <n v="15"/>
    <s v="HN015"/>
    <s v="1509"/>
    <n v="1509"/>
    <s v="1509"/>
    <s v="1509"/>
    <s v="HN1509"/>
    <n v="150902"/>
    <s v="150902"/>
    <s v="150902"/>
    <s v="HN150902"/>
    <x v="14"/>
    <s v="GUARIZAMA"/>
    <s v="EL ZAPOTAL"/>
    <n v="72.169359999999941"/>
    <n v="61.169359999999948"/>
    <n v="61.169359999999948"/>
    <n v="281.81597999999985"/>
  </r>
  <r>
    <n v="15"/>
    <n v="15"/>
    <n v="15"/>
    <s v="HN015"/>
    <s v="1509"/>
    <n v="1509"/>
    <s v="1509"/>
    <s v="1509"/>
    <s v="HN1509"/>
    <n v="150903"/>
    <s v="150903"/>
    <s v="150903"/>
    <s v="HN150903"/>
    <x v="14"/>
    <s v="GUARIZAMA"/>
    <s v="LA CARTA"/>
    <n v="464.72763000000003"/>
    <n v="371.72762999999998"/>
    <n v="371.72762999999998"/>
    <n v="1614.3391900000001"/>
  </r>
  <r>
    <n v="15"/>
    <n v="15"/>
    <n v="15"/>
    <s v="HN015"/>
    <s v="1509"/>
    <n v="1509"/>
    <s v="1509"/>
    <s v="1509"/>
    <s v="HN1509"/>
    <n v="150904"/>
    <s v="150904"/>
    <s v="150904"/>
    <s v="HN150904"/>
    <x v="14"/>
    <s v="GUARIZAMA"/>
    <s v="LOS CAJONES"/>
    <n v="358.99967999999996"/>
    <n v="275.99968000000001"/>
    <n v="275.99968000000001"/>
    <n v="1335.0406400000002"/>
  </r>
  <r>
    <n v="15"/>
    <n v="15"/>
    <n v="15"/>
    <s v="HN015"/>
    <s v="1509"/>
    <n v="1509"/>
    <s v="1509"/>
    <s v="1509"/>
    <s v="HN1509"/>
    <n v="150905"/>
    <s v="150905"/>
    <s v="150905"/>
    <s v="HN150905"/>
    <x v="14"/>
    <s v="GUARIZAMA"/>
    <s v="TRINIDAD"/>
    <n v="671.83104000000003"/>
    <n v="506.83104000000003"/>
    <n v="508.83104000000003"/>
    <n v="2391.7519599999996"/>
  </r>
  <r>
    <n v="15"/>
    <n v="15"/>
    <n v="15"/>
    <s v="HN015"/>
    <s v="1510"/>
    <n v="1510"/>
    <s v="1510"/>
    <s v="1510"/>
    <s v="HN1510"/>
    <n v="151001"/>
    <s v="151001"/>
    <s v="151001"/>
    <s v="HN151001"/>
    <x v="14"/>
    <s v="GUATA"/>
    <s v="GUATA"/>
    <n v="508.13429000000019"/>
    <n v="422.00029000000006"/>
    <n v="427.22852000000012"/>
    <n v="2068.8307999999997"/>
  </r>
  <r>
    <n v="15"/>
    <n v="15"/>
    <n v="15"/>
    <s v="HN015"/>
    <s v="1510"/>
    <n v="1510"/>
    <s v="1510"/>
    <s v="1510"/>
    <s v="HN1510"/>
    <n v="151002"/>
    <s v="151002"/>
    <s v="151002"/>
    <s v="HN151002"/>
    <x v="14"/>
    <s v="GUATA"/>
    <s v="AZACUALPITA"/>
    <n v="183.99962000000005"/>
    <n v="174.99962000000005"/>
    <n v="174.99962000000005"/>
    <n v="947.47984000000019"/>
  </r>
  <r>
    <n v="15"/>
    <n v="15"/>
    <n v="15"/>
    <s v="HN015"/>
    <s v="1510"/>
    <n v="1510"/>
    <s v="1510"/>
    <s v="1510"/>
    <s v="HN1510"/>
    <n v="151003"/>
    <s v="151003"/>
    <s v="151003"/>
    <s v="HN151003"/>
    <x v="14"/>
    <s v="GUATA"/>
    <s v="CORRALITOS"/>
    <n v="207.00019999999998"/>
    <n v="184.00019999999998"/>
    <n v="184.00019999999998"/>
    <n v="995.06996000000004"/>
  </r>
  <r>
    <n v="15"/>
    <n v="15"/>
    <n v="15"/>
    <s v="HN015"/>
    <s v="1510"/>
    <n v="1510"/>
    <s v="1510"/>
    <s v="1510"/>
    <s v="HN1510"/>
    <n v="151004"/>
    <s v="151004"/>
    <s v="151004"/>
    <s v="HN151004"/>
    <x v="14"/>
    <s v="GUATA"/>
    <s v="LA ENSENADA"/>
    <n v="345.32231000000024"/>
    <n v="282.32231000000024"/>
    <n v="282.32231000000024"/>
    <n v="1592.9811099999999"/>
  </r>
  <r>
    <n v="15"/>
    <n v="15"/>
    <n v="15"/>
    <s v="HN015"/>
    <s v="1510"/>
    <n v="1510"/>
    <s v="1510"/>
    <s v="1510"/>
    <s v="HN1510"/>
    <n v="151005"/>
    <s v="151005"/>
    <s v="151005"/>
    <s v="HN151005"/>
    <x v="14"/>
    <s v="GUATA"/>
    <s v="LA ESTANCIA"/>
    <n v="1121.1533599999996"/>
    <n v="911.15336000000002"/>
    <n v="921.45648999999992"/>
    <n v="4752.6654100000005"/>
  </r>
  <r>
    <n v="15"/>
    <n v="15"/>
    <n v="15"/>
    <s v="HN015"/>
    <s v="1510"/>
    <n v="1510"/>
    <s v="1510"/>
    <s v="1510"/>
    <s v="HN1510"/>
    <n v="151006"/>
    <s v="151006"/>
    <s v="151006"/>
    <s v="HN151006"/>
    <x v="14"/>
    <s v="GUATA"/>
    <s v="PUEBLO VIEJO"/>
    <n v="308.10508000000004"/>
    <n v="266.10507999999999"/>
    <n v="270.31560000000002"/>
    <n v="1427.4200799999999"/>
  </r>
  <r>
    <n v="15"/>
    <n v="15"/>
    <n v="15"/>
    <s v="HN015"/>
    <s v="1511"/>
    <n v="1511"/>
    <s v="1511"/>
    <s v="1511"/>
    <s v="HN1511"/>
    <n v="151101"/>
    <s v="151101"/>
    <s v="151101"/>
    <s v="HN151101"/>
    <x v="14"/>
    <s v="GUAYAPE"/>
    <s v="GUAYAPE"/>
    <n v="690.56891000000064"/>
    <n v="488.51806000000096"/>
    <n v="490.668370000001"/>
    <n v="2166.7937000000011"/>
  </r>
  <r>
    <n v="15"/>
    <n v="15"/>
    <n v="15"/>
    <s v="HN015"/>
    <s v="1511"/>
    <n v="1511"/>
    <s v="1511"/>
    <s v="1511"/>
    <s v="HN1511"/>
    <n v="151102"/>
    <s v="151102"/>
    <s v="151102"/>
    <s v="HN151102"/>
    <x v="14"/>
    <s v="GUAYAPE"/>
    <s v="COYOLES"/>
    <n v="6"/>
    <n v="6"/>
    <n v="6"/>
    <n v="48"/>
  </r>
  <r>
    <n v="15"/>
    <n v="15"/>
    <n v="15"/>
    <s v="HN015"/>
    <s v="1511"/>
    <n v="1511"/>
    <s v="1511"/>
    <s v="1511"/>
    <s v="HN1511"/>
    <n v="151103"/>
    <s v="151103"/>
    <s v="151103"/>
    <s v="HN151103"/>
    <x v="14"/>
    <s v="GUAYAPE"/>
    <s v="EL COYOL"/>
    <n v="330.94943999999998"/>
    <n v="255.94943999999995"/>
    <n v="258.35621999999995"/>
    <n v="1251.9486099999999"/>
  </r>
  <r>
    <n v="15"/>
    <n v="15"/>
    <n v="15"/>
    <s v="HN015"/>
    <s v="1511"/>
    <n v="1511"/>
    <s v="1511"/>
    <s v="1511"/>
    <s v="HN1511"/>
    <n v="151104"/>
    <s v="151104"/>
    <s v="151104"/>
    <s v="HN151104"/>
    <x v="14"/>
    <s v="GUAYAPE"/>
    <s v="EL COYOLAR"/>
    <n v="161.46279999999996"/>
    <n v="120.4628"/>
    <n v="120.4628"/>
    <n v="568.12225000000001"/>
  </r>
  <r>
    <n v="15"/>
    <n v="15"/>
    <n v="15"/>
    <s v="HN015"/>
    <s v="1511"/>
    <n v="1511"/>
    <s v="1511"/>
    <s v="1511"/>
    <s v="HN1511"/>
    <n v="151105"/>
    <s v="151105"/>
    <s v="151105"/>
    <s v="HN151105"/>
    <x v="14"/>
    <s v="GUAYAPE"/>
    <s v="EL PARAÍSO"/>
    <n v="83"/>
    <n v="83"/>
    <n v="83"/>
    <n v="388"/>
  </r>
  <r>
    <n v="15"/>
    <n v="15"/>
    <n v="15"/>
    <s v="HN015"/>
    <s v="1511"/>
    <n v="1511"/>
    <s v="1511"/>
    <s v="1511"/>
    <s v="HN1511"/>
    <n v="151106"/>
    <s v="151106"/>
    <s v="151106"/>
    <s v="HN151106"/>
    <x v="14"/>
    <s v="GUAYAPE"/>
    <s v="EL PASO DE LA HOYA"/>
    <n v="37"/>
    <n v="27"/>
    <n v="27"/>
    <n v="115"/>
  </r>
  <r>
    <n v="15"/>
    <n v="15"/>
    <n v="15"/>
    <s v="HN015"/>
    <s v="1511"/>
    <n v="1511"/>
    <s v="1511"/>
    <s v="1511"/>
    <s v="HN1511"/>
    <n v="151107"/>
    <s v="151107"/>
    <s v="151107"/>
    <s v="HN151107"/>
    <x v="14"/>
    <s v="GUAYAPE"/>
    <s v="EL RODEO"/>
    <n v="134"/>
    <n v="117"/>
    <n v="117"/>
    <n v="605"/>
  </r>
  <r>
    <n v="15"/>
    <n v="15"/>
    <n v="15"/>
    <s v="HN015"/>
    <s v="1511"/>
    <n v="1511"/>
    <s v="1511"/>
    <s v="1511"/>
    <s v="HN1511"/>
    <n v="151108"/>
    <s v="151108"/>
    <s v="151108"/>
    <s v="HN151108"/>
    <x v="14"/>
    <s v="GUAYAPE"/>
    <s v="JUCURUNCA"/>
    <n v="5"/>
    <n v="5"/>
    <n v="5"/>
    <n v="45"/>
  </r>
  <r>
    <n v="15"/>
    <n v="15"/>
    <n v="15"/>
    <s v="HN015"/>
    <s v="1511"/>
    <n v="1511"/>
    <s v="1511"/>
    <s v="1511"/>
    <s v="HN1511"/>
    <n v="151109"/>
    <s v="151109"/>
    <s v="151109"/>
    <s v="HN151109"/>
    <x v="14"/>
    <s v="GUAYAPE"/>
    <s v="LA CONCEPCIÓN"/>
    <n v="498.51391999999998"/>
    <n v="446.23156999999998"/>
    <n v="454.01066999999995"/>
    <n v="2278.7312400000001"/>
  </r>
  <r>
    <n v="15"/>
    <n v="15"/>
    <n v="15"/>
    <s v="HN015"/>
    <s v="1511"/>
    <n v="1511"/>
    <s v="1511"/>
    <s v="1511"/>
    <s v="HN1511"/>
    <n v="151110"/>
    <s v="151110"/>
    <s v="151110"/>
    <s v="HN151110"/>
    <x v="14"/>
    <s v="GUAYAPE"/>
    <s v="MONTE GRANDE"/>
    <n v="213.27667"/>
    <n v="153.27667"/>
    <n v="153.27667"/>
    <n v="742.49464000000012"/>
  </r>
  <r>
    <n v="15"/>
    <n v="15"/>
    <n v="15"/>
    <s v="HN015"/>
    <s v="1511"/>
    <n v="1511"/>
    <s v="1511"/>
    <s v="1511"/>
    <s v="HN1511"/>
    <n v="151111"/>
    <s v="151111"/>
    <s v="151111"/>
    <s v="HN151111"/>
    <x v="14"/>
    <s v="GUAYAPE"/>
    <s v="SAN JOSÉ"/>
    <n v="117"/>
    <n v="95"/>
    <n v="99"/>
    <n v="407"/>
  </r>
  <r>
    <n v="15"/>
    <n v="15"/>
    <n v="15"/>
    <s v="HN015"/>
    <s v="1511"/>
    <n v="1511"/>
    <s v="1511"/>
    <s v="1511"/>
    <s v="HN1511"/>
    <n v="151112"/>
    <s v="151112"/>
    <s v="151112"/>
    <s v="HN151112"/>
    <x v="14"/>
    <s v="GUAYAPE"/>
    <s v="SANTA CRUZ DE GUAYAPE"/>
    <n v="847.166569999996"/>
    <n v="641.16657000000339"/>
    <n v="641.16657000000339"/>
    <n v="2565.0384600000043"/>
  </r>
  <r>
    <n v="15"/>
    <n v="15"/>
    <n v="15"/>
    <s v="HN015"/>
    <s v="1511"/>
    <n v="1511"/>
    <s v="1511"/>
    <s v="1511"/>
    <s v="HN1511"/>
    <n v="151113"/>
    <s v="151113"/>
    <s v="151113"/>
    <s v="HN151113"/>
    <x v="14"/>
    <s v="GUAYAPE"/>
    <s v="SUYAPITA"/>
    <n v="229.00042999999957"/>
    <n v="188.00042999999965"/>
    <n v="195.44554999999963"/>
    <n v="879.55075000000056"/>
  </r>
  <r>
    <n v="15"/>
    <n v="15"/>
    <n v="15"/>
    <s v="HN015"/>
    <s v="1511"/>
    <n v="1511"/>
    <s v="1511"/>
    <s v="1511"/>
    <s v="HN1511"/>
    <n v="151114"/>
    <s v="151114"/>
    <s v="151114"/>
    <s v="HN151114"/>
    <x v="14"/>
    <s v="GUAYAPE"/>
    <s v="TABLONCITOS"/>
    <n v="78.230810000000048"/>
    <n v="65.230810000000005"/>
    <n v="65.230810000000005"/>
    <n v="320.00020000000018"/>
  </r>
  <r>
    <n v="15"/>
    <n v="15"/>
    <n v="15"/>
    <s v="HN015"/>
    <s v="1511"/>
    <n v="1511"/>
    <s v="1511"/>
    <s v="1511"/>
    <s v="HN1511"/>
    <n v="151115"/>
    <s v="151115"/>
    <s v="151115"/>
    <s v="HN151115"/>
    <x v="14"/>
    <s v="GUAYAPE"/>
    <s v="VALLECITO"/>
    <n v="69.29040000000002"/>
    <n v="55.290400000000012"/>
    <n v="55.290400000000012"/>
    <n v="290.03261999999995"/>
  </r>
  <r>
    <n v="15"/>
    <n v="15"/>
    <n v="15"/>
    <s v="HN015"/>
    <s v="1512"/>
    <n v="1512"/>
    <s v="1512"/>
    <s v="1512"/>
    <s v="HN1512"/>
    <n v="151201"/>
    <s v="151201"/>
    <s v="151201"/>
    <s v="HN151201"/>
    <x v="14"/>
    <s v="JANO"/>
    <s v="JANO"/>
    <n v="488.99959999999999"/>
    <n v="369.99960000000004"/>
    <n v="376.99960000000004"/>
    <n v="1862.7745599999998"/>
  </r>
  <r>
    <n v="15"/>
    <n v="15"/>
    <n v="15"/>
    <s v="HN015"/>
    <s v="1512"/>
    <n v="1512"/>
    <s v="1512"/>
    <s v="1512"/>
    <s v="HN1512"/>
    <n v="151202"/>
    <s v="151202"/>
    <s v="151202"/>
    <s v="HN151202"/>
    <x v="14"/>
    <s v="JANO"/>
    <s v="COMAYAGUELA"/>
    <n v="38.861530000000002"/>
    <n v="27.692300000000003"/>
    <n v="27.692300000000003"/>
    <n v="149.32302999999999"/>
  </r>
  <r>
    <n v="15"/>
    <n v="15"/>
    <n v="15"/>
    <s v="HN015"/>
    <s v="1512"/>
    <n v="1512"/>
    <s v="1512"/>
    <s v="1512"/>
    <s v="HN1512"/>
    <n v="151203"/>
    <s v="151203"/>
    <s v="151203"/>
    <s v="HN151203"/>
    <x v="14"/>
    <s v="JANO"/>
    <s v="EL ZAPOTILLO"/>
    <n v="134.74435999999997"/>
    <n v="114.74435999999997"/>
    <n v="119.02343999999999"/>
    <n v="616.23341000000005"/>
  </r>
  <r>
    <n v="15"/>
    <n v="15"/>
    <n v="15"/>
    <s v="HN015"/>
    <s v="1512"/>
    <n v="1512"/>
    <s v="1512"/>
    <s v="1512"/>
    <s v="HN1512"/>
    <n v="151204"/>
    <s v="151204"/>
    <s v="151204"/>
    <s v="HN151204"/>
    <x v="14"/>
    <s v="JANO"/>
    <s v="LA PITA"/>
    <n v="131.73838999999995"/>
    <n v="116.89223999999996"/>
    <n v="116.89223999999996"/>
    <n v="612.98425999999995"/>
  </r>
  <r>
    <n v="15"/>
    <n v="15"/>
    <n v="15"/>
    <s v="HN015"/>
    <s v="1512"/>
    <n v="1512"/>
    <s v="1512"/>
    <s v="1512"/>
    <s v="HN1512"/>
    <n v="151205"/>
    <s v="151205"/>
    <s v="151205"/>
    <s v="HN151205"/>
    <x v="14"/>
    <s v="JANO"/>
    <s v="LA VICTORIA"/>
    <n v="148.23106000000013"/>
    <n v="121.23106000000007"/>
    <n v="125.23106000000007"/>
    <n v="630.43521999999996"/>
  </r>
  <r>
    <n v="15"/>
    <n v="15"/>
    <n v="15"/>
    <s v="HN015"/>
    <s v="1512"/>
    <n v="1512"/>
    <s v="1512"/>
    <s v="1512"/>
    <s v="HN1512"/>
    <n v="151206"/>
    <s v="151206"/>
    <s v="151206"/>
    <s v="HN151206"/>
    <x v="14"/>
    <s v="JANO"/>
    <s v="LAS LABRANZAS"/>
    <n v="97.353839999999991"/>
    <n v="79.184609999999992"/>
    <n v="79.184609999999992"/>
    <n v="447.81534000000005"/>
  </r>
  <r>
    <n v="15"/>
    <n v="15"/>
    <n v="15"/>
    <s v="HN015"/>
    <s v="1512"/>
    <n v="1512"/>
    <s v="1512"/>
    <s v="1512"/>
    <s v="HN1512"/>
    <n v="151207"/>
    <s v="151207"/>
    <s v="151207"/>
    <s v="HN151207"/>
    <x v="14"/>
    <s v="JANO"/>
    <s v="PACAYA"/>
    <n v="19.255859999999998"/>
    <n v="19.255859999999998"/>
    <n v="20.325629999999997"/>
    <n v="135.86079000000001"/>
  </r>
  <r>
    <n v="15"/>
    <n v="15"/>
    <n v="15"/>
    <s v="HN015"/>
    <s v="1512"/>
    <n v="1512"/>
    <s v="1512"/>
    <s v="1512"/>
    <s v="HN1512"/>
    <n v="151208"/>
    <s v="151208"/>
    <s v="151208"/>
    <s v="HN151208"/>
    <x v="14"/>
    <s v="JANO"/>
    <s v="PINTORA"/>
    <n v="23"/>
    <n v="19"/>
    <n v="19"/>
    <n v="98"/>
  </r>
  <r>
    <n v="15"/>
    <n v="15"/>
    <n v="15"/>
    <s v="HN015"/>
    <s v="1513"/>
    <n v="1513"/>
    <s v="1513"/>
    <s v="1513"/>
    <s v="HN1513"/>
    <n v="151301"/>
    <s v="151301"/>
    <s v="151301"/>
    <s v="HN151301"/>
    <x v="14"/>
    <s v="LA UNIÓN"/>
    <s v="LA UNIÓN"/>
    <n v="1434.0522400000002"/>
    <n v="1020.9741100000005"/>
    <n v="1031.9741100000006"/>
    <n v="4826.4730100000006"/>
  </r>
  <r>
    <n v="15"/>
    <n v="15"/>
    <n v="15"/>
    <s v="HN015"/>
    <s v="1513"/>
    <n v="1513"/>
    <s v="1513"/>
    <s v="1513"/>
    <s v="HN1513"/>
    <n v="151302"/>
    <s v="151302"/>
    <s v="151302"/>
    <s v="HN151302"/>
    <x v="14"/>
    <s v="LA UNIÓN"/>
    <s v="EL DÍCTAMO"/>
    <n v="345"/>
    <n v="282"/>
    <n v="286"/>
    <n v="1698"/>
  </r>
  <r>
    <n v="15"/>
    <n v="15"/>
    <n v="15"/>
    <s v="HN015"/>
    <s v="1513"/>
    <n v="1513"/>
    <s v="1513"/>
    <s v="1513"/>
    <s v="HN1513"/>
    <n v="151303"/>
    <s v="151303"/>
    <s v="151303"/>
    <s v="HN151303"/>
    <x v="14"/>
    <s v="LA UNIÓN"/>
    <s v="LA PITA"/>
    <n v="37"/>
    <n v="27"/>
    <n v="27"/>
    <n v="109"/>
  </r>
  <r>
    <n v="15"/>
    <n v="15"/>
    <n v="15"/>
    <s v="HN015"/>
    <s v="1513"/>
    <n v="1513"/>
    <s v="1513"/>
    <s v="1513"/>
    <s v="HN1513"/>
    <n v="151304"/>
    <s v="151304"/>
    <s v="151304"/>
    <s v="HN151304"/>
    <x v="14"/>
    <s v="LA UNIÓN"/>
    <s v="LOS ENCUENTROS"/>
    <n v="127"/>
    <n v="87"/>
    <n v="87"/>
    <n v="389"/>
  </r>
  <r>
    <n v="15"/>
    <n v="15"/>
    <n v="15"/>
    <s v="HN015"/>
    <s v="1513"/>
    <n v="1513"/>
    <s v="1513"/>
    <s v="1513"/>
    <s v="HN1513"/>
    <n v="151305"/>
    <s v="151305"/>
    <s v="151305"/>
    <s v="HN151305"/>
    <x v="14"/>
    <s v="LA UNIÓN"/>
    <s v="PALALA"/>
    <n v="217"/>
    <n v="145"/>
    <n v="146"/>
    <n v="669"/>
  </r>
  <r>
    <n v="15"/>
    <n v="15"/>
    <n v="15"/>
    <s v="HN015"/>
    <s v="1514"/>
    <n v="1514"/>
    <s v="1514"/>
    <s v="1514"/>
    <s v="HN1514"/>
    <n v="151401"/>
    <s v="151401"/>
    <s v="151401"/>
    <s v="HN151401"/>
    <x v="14"/>
    <s v="MANGULILE"/>
    <s v="MANGULILE"/>
    <n v="515.99963000000002"/>
    <n v="405.99963000000008"/>
    <n v="412.07557000000003"/>
    <n v="1821.6312300000002"/>
  </r>
  <r>
    <n v="15"/>
    <n v="15"/>
    <n v="15"/>
    <s v="HN015"/>
    <s v="1514"/>
    <n v="1514"/>
    <s v="1514"/>
    <s v="1514"/>
    <s v="HN1514"/>
    <n v="151402"/>
    <s v="151402"/>
    <s v="151402"/>
    <s v="HN151402"/>
    <x v="14"/>
    <s v="MANGULILE"/>
    <s v="CAMALOTILLO"/>
    <n v="100.194"/>
    <n v="83.193999999999988"/>
    <n v="84.223849999999985"/>
    <n v="436.91030000000001"/>
  </r>
  <r>
    <n v="15"/>
    <n v="15"/>
    <n v="15"/>
    <s v="HN015"/>
    <s v="1514"/>
    <n v="1514"/>
    <s v="1514"/>
    <s v="1514"/>
    <s v="HN1514"/>
    <n v="151403"/>
    <s v="151403"/>
    <s v="151403"/>
    <s v="HN151403"/>
    <x v="14"/>
    <s v="MANGULILE"/>
    <s v="EL AGUILA"/>
    <n v="144.55715999999995"/>
    <n v="125.55715999999997"/>
    <n v="127.55715999999997"/>
    <n v="721.36417000000006"/>
  </r>
  <r>
    <n v="15"/>
    <n v="15"/>
    <n v="15"/>
    <s v="HN015"/>
    <s v="1514"/>
    <n v="1514"/>
    <s v="1514"/>
    <s v="1514"/>
    <s v="HN1514"/>
    <n v="151404"/>
    <s v="151404"/>
    <s v="151404"/>
    <s v="HN151404"/>
    <x v="14"/>
    <s v="MANGULILE"/>
    <s v="EL CERRO"/>
    <n v="105.88458"/>
    <n v="90.88458"/>
    <n v="93.88458"/>
    <n v="520.73058000000003"/>
  </r>
  <r>
    <n v="15"/>
    <n v="15"/>
    <n v="15"/>
    <s v="HN015"/>
    <s v="1514"/>
    <n v="1514"/>
    <s v="1514"/>
    <s v="1514"/>
    <s v="HN1514"/>
    <n v="151405"/>
    <s v="151405"/>
    <s v="151405"/>
    <s v="HN151405"/>
    <x v="14"/>
    <s v="MANGULILE"/>
    <s v="EL POTRERO"/>
    <n v="61"/>
    <n v="49"/>
    <n v="50"/>
    <n v="255"/>
  </r>
  <r>
    <n v="15"/>
    <n v="15"/>
    <n v="15"/>
    <s v="HN015"/>
    <s v="1514"/>
    <n v="1514"/>
    <s v="1514"/>
    <s v="1514"/>
    <s v="HN1514"/>
    <n v="151406"/>
    <s v="151406"/>
    <s v="151406"/>
    <s v="HN151406"/>
    <x v="14"/>
    <s v="MANGULILE"/>
    <s v="EL TERRERO"/>
    <n v="20"/>
    <n v="20"/>
    <n v="20"/>
    <n v="77"/>
  </r>
  <r>
    <n v="15"/>
    <n v="15"/>
    <n v="15"/>
    <s v="HN015"/>
    <s v="1514"/>
    <n v="1514"/>
    <s v="1514"/>
    <s v="1514"/>
    <s v="HN1514"/>
    <n v="151407"/>
    <s v="151407"/>
    <s v="151407"/>
    <s v="HN151407"/>
    <x v="14"/>
    <s v="MANGULILE"/>
    <s v="GUATA"/>
    <n v="181.11530000000002"/>
    <n v="158.11530000000002"/>
    <n v="159.11530000000002"/>
    <n v="830.9996000000001"/>
  </r>
  <r>
    <n v="15"/>
    <n v="15"/>
    <n v="15"/>
    <s v="HN015"/>
    <s v="1514"/>
    <n v="1514"/>
    <s v="1514"/>
    <s v="1514"/>
    <s v="HN1514"/>
    <n v="151408"/>
    <s v="151408"/>
    <s v="151408"/>
    <s v="HN151408"/>
    <x v="14"/>
    <s v="MANGULILE"/>
    <s v="JULIÁN"/>
    <n v="66"/>
    <n v="56"/>
    <n v="56"/>
    <n v="280"/>
  </r>
  <r>
    <n v="15"/>
    <n v="15"/>
    <n v="15"/>
    <s v="HN015"/>
    <s v="1514"/>
    <n v="1514"/>
    <s v="1514"/>
    <s v="1514"/>
    <s v="HN1514"/>
    <n v="151409"/>
    <s v="151409"/>
    <s v="151409"/>
    <s v="HN151409"/>
    <x v="14"/>
    <s v="MANGULILE"/>
    <s v="LA CHINGA"/>
    <n v="52"/>
    <n v="40"/>
    <n v="41"/>
    <n v="207"/>
  </r>
  <r>
    <n v="15"/>
    <n v="15"/>
    <n v="15"/>
    <s v="HN015"/>
    <s v="1514"/>
    <n v="1514"/>
    <s v="1514"/>
    <s v="1514"/>
    <s v="HN1514"/>
    <n v="151410"/>
    <s v="151410"/>
    <s v="151410"/>
    <s v="HN151410"/>
    <x v="14"/>
    <s v="MANGULILE"/>
    <s v="LA PEÑA O PORTILLO DE LA PEÑA"/>
    <n v="335.9184699999999"/>
    <n v="270.91846999999996"/>
    <n v="271.91846999999996"/>
    <n v="1504.5951299999997"/>
  </r>
  <r>
    <n v="15"/>
    <n v="15"/>
    <n v="15"/>
    <s v="HN015"/>
    <s v="1514"/>
    <n v="1514"/>
    <s v="1514"/>
    <s v="1514"/>
    <s v="HN1514"/>
    <n v="151411"/>
    <s v="151411"/>
    <s v="151411"/>
    <s v="HN151411"/>
    <x v="14"/>
    <s v="MANGULILE"/>
    <s v="LOMITAS"/>
    <n v="78.421079999999989"/>
    <n v="73.421079999999989"/>
    <n v="75.421079999999989"/>
    <n v="380.10539999999997"/>
  </r>
  <r>
    <n v="15"/>
    <n v="15"/>
    <n v="15"/>
    <s v="HN015"/>
    <s v="1514"/>
    <n v="1514"/>
    <s v="1514"/>
    <s v="1514"/>
    <s v="HN1514"/>
    <n v="151412"/>
    <s v="151412"/>
    <s v="151412"/>
    <s v="HN151412"/>
    <x v="14"/>
    <s v="MANGULILE"/>
    <s v="LOS BLANCOS"/>
    <n v="218.80595"/>
    <n v="166.80595"/>
    <n v="169.83579999999998"/>
    <n v="945.71630000000005"/>
  </r>
  <r>
    <n v="15"/>
    <n v="15"/>
    <n v="15"/>
    <s v="HN015"/>
    <s v="1514"/>
    <n v="1514"/>
    <s v="1514"/>
    <s v="1514"/>
    <s v="HN1514"/>
    <n v="151413"/>
    <s v="151413"/>
    <s v="151413"/>
    <s v="HN151413"/>
    <x v="14"/>
    <s v="MANGULILE"/>
    <s v="MANGULILITO"/>
    <n v="84.143000000000015"/>
    <n v="68.143000000000015"/>
    <n v="69.143000000000015"/>
    <n v="366.38175000000001"/>
  </r>
  <r>
    <n v="15"/>
    <n v="15"/>
    <n v="15"/>
    <s v="HN015"/>
    <s v="1514"/>
    <n v="1514"/>
    <s v="1514"/>
    <s v="1514"/>
    <s v="HN1514"/>
    <n v="151415"/>
    <s v="151415"/>
    <s v="151415"/>
    <s v="HN151415"/>
    <x v="14"/>
    <s v="MANGULILE"/>
    <s v="SAN ANTONIO"/>
    <n v="119.99980000000002"/>
    <n v="98.999800000000008"/>
    <n v="100.99980000000001"/>
    <n v="580.05949999999996"/>
  </r>
  <r>
    <n v="15"/>
    <n v="15"/>
    <n v="15"/>
    <s v="HN015"/>
    <s v="1514"/>
    <n v="1514"/>
    <s v="1514"/>
    <s v="1514"/>
    <s v="HN1514"/>
    <n v="151416"/>
    <s v="151416"/>
    <s v="151416"/>
    <s v="HN151416"/>
    <x v="14"/>
    <s v="MANGULILE"/>
    <s v="SILACA"/>
    <n v="110.37610000000001"/>
    <n v="89.376100000000008"/>
    <n v="90.446280000000002"/>
    <n v="483.13119999999986"/>
  </r>
  <r>
    <n v="15"/>
    <n v="15"/>
    <n v="15"/>
    <s v="HN015"/>
    <s v="1515"/>
    <n v="1515"/>
    <s v="1515"/>
    <s v="1515"/>
    <s v="HN1515"/>
    <n v="151501"/>
    <s v="151501"/>
    <s v="151501"/>
    <s v="HN151501"/>
    <x v="14"/>
    <s v="MANTO"/>
    <s v="MANTO"/>
    <n v="617.40216000000009"/>
    <n v="520.87657000000024"/>
    <n v="532.57207000000017"/>
    <n v="2251.7247500000008"/>
  </r>
  <r>
    <n v="15"/>
    <n v="15"/>
    <n v="15"/>
    <s v="HN015"/>
    <s v="1515"/>
    <n v="1515"/>
    <s v="1515"/>
    <s v="1515"/>
    <s v="HN1515"/>
    <n v="151502"/>
    <s v="151502"/>
    <s v="151502"/>
    <s v="HN151502"/>
    <x v="14"/>
    <s v="MANTO"/>
    <s v="AMACUAPA"/>
    <n v="445.02428000000003"/>
    <n v="382.94965000000002"/>
    <n v="382.94965000000002"/>
    <n v="1895.7874200000001"/>
  </r>
  <r>
    <n v="15"/>
    <n v="15"/>
    <n v="15"/>
    <s v="HN015"/>
    <s v="1515"/>
    <n v="1515"/>
    <s v="1515"/>
    <s v="1515"/>
    <s v="HN1515"/>
    <n v="151503"/>
    <s v="151503"/>
    <s v="151503"/>
    <s v="HN151503"/>
    <x v="14"/>
    <s v="MANTO"/>
    <s v="BOCA DEL MONTE"/>
    <n v="241.15685999999999"/>
    <n v="178.15685999999999"/>
    <n v="178.15685999999999"/>
    <n v="844.23528999999996"/>
  </r>
  <r>
    <n v="15"/>
    <n v="15"/>
    <n v="15"/>
    <s v="HN015"/>
    <s v="1515"/>
    <n v="1515"/>
    <s v="1515"/>
    <s v="1515"/>
    <s v="HN1515"/>
    <n v="151504"/>
    <s v="151504"/>
    <s v="151504"/>
    <s v="HN151504"/>
    <x v="14"/>
    <s v="MANTO"/>
    <s v="EL BEBEDERO"/>
    <n v="121"/>
    <n v="88"/>
    <n v="88"/>
    <n v="411"/>
  </r>
  <r>
    <n v="15"/>
    <n v="15"/>
    <n v="15"/>
    <s v="HN015"/>
    <s v="1515"/>
    <n v="1515"/>
    <s v="1515"/>
    <s v="1515"/>
    <s v="HN1515"/>
    <n v="151505"/>
    <s v="151505"/>
    <s v="151505"/>
    <s v="HN151505"/>
    <x v="14"/>
    <s v="MANTO"/>
    <s v="EL CERRO"/>
    <n v="243.84054999999998"/>
    <n v="175.84055000000001"/>
    <n v="175.84055000000001"/>
    <n v="864.30862999999999"/>
  </r>
  <r>
    <n v="15"/>
    <n v="15"/>
    <n v="15"/>
    <s v="HN015"/>
    <s v="1515"/>
    <n v="1515"/>
    <s v="1515"/>
    <s v="1515"/>
    <s v="HN1515"/>
    <n v="151506"/>
    <s v="151506"/>
    <s v="151506"/>
    <s v="HN151506"/>
    <x v="14"/>
    <s v="MANTO"/>
    <s v="JIMASQUE"/>
    <n v="973.27801999999974"/>
    <n v="751.27801999999974"/>
    <n v="753.27801999999974"/>
    <n v="3369.486989999999"/>
  </r>
  <r>
    <n v="15"/>
    <n v="15"/>
    <n v="15"/>
    <s v="HN015"/>
    <s v="1515"/>
    <n v="1515"/>
    <s v="1515"/>
    <s v="1515"/>
    <s v="HN1515"/>
    <n v="151507"/>
    <s v="151507"/>
    <s v="151507"/>
    <s v="HN151507"/>
    <x v="14"/>
    <s v="MANTO"/>
    <s v="SABANA LARGA"/>
    <n v="258.25025000000005"/>
    <n v="187.25024999999962"/>
    <n v="187.25024999999962"/>
    <n v="864.05519999999956"/>
  </r>
  <r>
    <n v="15"/>
    <n v="15"/>
    <n v="15"/>
    <s v="HN015"/>
    <s v="1515"/>
    <n v="1515"/>
    <s v="1515"/>
    <s v="1515"/>
    <s v="HN1515"/>
    <n v="151508"/>
    <s v="151508"/>
    <s v="151508"/>
    <s v="HN151508"/>
    <x v="14"/>
    <s v="MANTO"/>
    <s v="SAN ANTONIO"/>
    <n v="133.05084999999985"/>
    <n v="108.0508499999999"/>
    <n v="108.0508499999999"/>
    <n v="483.20337000000001"/>
  </r>
  <r>
    <n v="15"/>
    <n v="15"/>
    <n v="15"/>
    <s v="HN015"/>
    <s v="1515"/>
    <n v="1515"/>
    <s v="1515"/>
    <s v="1515"/>
    <s v="HN1515"/>
    <n v="151509"/>
    <s v="151509"/>
    <s v="151509"/>
    <s v="HN151509"/>
    <x v="14"/>
    <s v="MANTO"/>
    <s v="ULUAPA"/>
    <n v="169.25312999999997"/>
    <n v="126.07921999999998"/>
    <n v="128.10587999999998"/>
    <n v="534.35395000000005"/>
  </r>
  <r>
    <n v="15"/>
    <n v="15"/>
    <n v="15"/>
    <s v="HN015"/>
    <s v="1516"/>
    <n v="1516"/>
    <s v="1516"/>
    <s v="1516"/>
    <s v="HN1516"/>
    <n v="151601"/>
    <s v="151601"/>
    <s v="151601"/>
    <s v="HN151601"/>
    <x v="14"/>
    <s v="SALAMÁ"/>
    <s v="SALAMÁ"/>
    <n v="1043.4348100000007"/>
    <n v="773.43481000000008"/>
    <n v="775.48300000000006"/>
    <n v="3324.3472799999986"/>
  </r>
  <r>
    <n v="15"/>
    <n v="15"/>
    <n v="15"/>
    <s v="HN015"/>
    <s v="1516"/>
    <n v="1516"/>
    <s v="1516"/>
    <s v="1516"/>
    <s v="HN1516"/>
    <n v="151602"/>
    <s v="151602"/>
    <s v="151602"/>
    <s v="HN151602"/>
    <x v="14"/>
    <s v="SALAMÁ"/>
    <s v="COFRADÍA"/>
    <n v="126"/>
    <n v="92"/>
    <n v="92"/>
    <n v="367"/>
  </r>
  <r>
    <n v="15"/>
    <n v="15"/>
    <n v="15"/>
    <s v="HN015"/>
    <s v="1516"/>
    <n v="1516"/>
    <s v="1516"/>
    <s v="1516"/>
    <s v="HN1516"/>
    <n v="151603"/>
    <s v="151603"/>
    <s v="151603"/>
    <s v="HN151603"/>
    <x v="14"/>
    <s v="SALAMÁ"/>
    <s v="JUTIAPA"/>
    <n v="99.999799999999993"/>
    <n v="66.999799999999993"/>
    <n v="69.066459999999992"/>
    <n v="315.56571000000008"/>
  </r>
  <r>
    <n v="15"/>
    <n v="15"/>
    <n v="15"/>
    <s v="HN015"/>
    <s v="1516"/>
    <n v="1516"/>
    <s v="1516"/>
    <s v="1516"/>
    <s v="HN1516"/>
    <n v="151604"/>
    <s v="151604"/>
    <s v="151604"/>
    <s v="HN151604"/>
    <x v="14"/>
    <s v="SALAMÁ"/>
    <s v="LA JAGUA"/>
    <n v="47"/>
    <n v="34"/>
    <n v="34"/>
    <n v="135"/>
  </r>
  <r>
    <n v="15"/>
    <n v="15"/>
    <n v="15"/>
    <s v="HN015"/>
    <s v="1516"/>
    <n v="1516"/>
    <s v="1516"/>
    <s v="1516"/>
    <s v="HN1516"/>
    <n v="151605"/>
    <s v="151605"/>
    <s v="151605"/>
    <s v="HN151605"/>
    <x v="14"/>
    <s v="SALAMÁ"/>
    <s v="MÉNDEZ"/>
    <n v="272"/>
    <n v="183"/>
    <n v="184"/>
    <n v="820"/>
  </r>
  <r>
    <n v="15"/>
    <n v="15"/>
    <n v="15"/>
    <s v="HN015"/>
    <s v="1516"/>
    <n v="1516"/>
    <s v="1516"/>
    <s v="1516"/>
    <s v="HN1516"/>
    <n v="151606"/>
    <s v="151606"/>
    <s v="151606"/>
    <s v="HN151606"/>
    <x v="14"/>
    <s v="SALAMÁ"/>
    <s v="POZO ZARCO"/>
    <n v="75"/>
    <n v="54"/>
    <n v="54"/>
    <n v="208"/>
  </r>
  <r>
    <n v="15"/>
    <n v="15"/>
    <n v="15"/>
    <s v="HN015"/>
    <s v="1516"/>
    <n v="1516"/>
    <s v="1516"/>
    <s v="1516"/>
    <s v="HN1516"/>
    <n v="151607"/>
    <s v="151607"/>
    <s v="151607"/>
    <s v="HN151607"/>
    <x v="14"/>
    <s v="SALAMÁ"/>
    <s v="SABANA GRANDE"/>
    <n v="47.566099999999992"/>
    <n v="30.566099999999995"/>
    <n v="30.566099999999995"/>
    <n v="122.26440000000002"/>
  </r>
  <r>
    <n v="15"/>
    <n v="15"/>
    <n v="15"/>
    <s v="HN015"/>
    <s v="1516"/>
    <n v="1516"/>
    <s v="1516"/>
    <s v="1516"/>
    <s v="HN1516"/>
    <n v="151608"/>
    <s v="151608"/>
    <s v="151608"/>
    <s v="HN151608"/>
    <x v="14"/>
    <s v="SALAMÁ"/>
    <s v="TALGUA"/>
    <n v="662.0083800000001"/>
    <n v="512.00837999999999"/>
    <n v="513.00837999999999"/>
    <n v="2249.3339999999998"/>
  </r>
  <r>
    <n v="15"/>
    <n v="15"/>
    <n v="15"/>
    <s v="HN015"/>
    <s v="1517"/>
    <n v="1517"/>
    <s v="1517"/>
    <s v="1517"/>
    <s v="HN1517"/>
    <n v="151701"/>
    <s v="151701"/>
    <s v="151701"/>
    <s v="HN151701"/>
    <x v="14"/>
    <s v="SAN ESTEBAN"/>
    <s v="SAN ESTEBAN"/>
    <n v="1550.6096800000012"/>
    <n v="1192.7080900000003"/>
    <n v="1213.8904300000004"/>
    <n v="5288.5817900000002"/>
  </r>
  <r>
    <n v="15"/>
    <n v="15"/>
    <n v="15"/>
    <s v="HN015"/>
    <s v="1517"/>
    <n v="1517"/>
    <s v="1517"/>
    <s v="1517"/>
    <s v="HN1517"/>
    <n v="151702"/>
    <s v="151702"/>
    <s v="151702"/>
    <s v="HN151702"/>
    <x v="14"/>
    <s v="SAN ESTEBAN"/>
    <s v="AGUA BLANCA"/>
    <n v="602.91275999999982"/>
    <n v="504.85025999999982"/>
    <n v="505.85025999999982"/>
    <n v="2626.8986299999997"/>
  </r>
  <r>
    <n v="15"/>
    <n v="15"/>
    <n v="15"/>
    <s v="HN015"/>
    <s v="1517"/>
    <n v="1517"/>
    <s v="1517"/>
    <s v="1517"/>
    <s v="HN1517"/>
    <n v="151703"/>
    <s v="151703"/>
    <s v="151703"/>
    <s v="HN151703"/>
    <x v="14"/>
    <s v="SAN ESTEBAN"/>
    <s v="CARNIZUELAR"/>
    <n v="45"/>
    <n v="45"/>
    <n v="45"/>
    <n v="221"/>
  </r>
  <r>
    <n v="15"/>
    <n v="15"/>
    <n v="15"/>
    <s v="HN015"/>
    <s v="1517"/>
    <n v="1517"/>
    <s v="1517"/>
    <s v="1517"/>
    <s v="HN1517"/>
    <n v="151704"/>
    <s v="151704"/>
    <s v="151704"/>
    <s v="HN151704"/>
    <x v="14"/>
    <s v="SAN ESTEBAN"/>
    <s v="CONQUIRE"/>
    <n v="478.76242999999994"/>
    <n v="351.76242999999994"/>
    <n v="352.76242999999994"/>
    <n v="1793.6510200000007"/>
  </r>
  <r>
    <n v="15"/>
    <n v="15"/>
    <n v="15"/>
    <s v="HN015"/>
    <s v="1517"/>
    <n v="1517"/>
    <s v="1517"/>
    <s v="1517"/>
    <s v="HN1517"/>
    <n v="151705"/>
    <s v="151705"/>
    <s v="151705"/>
    <s v="HN151705"/>
    <x v="14"/>
    <s v="SAN ESTEBAN"/>
    <s v="CORONADO"/>
    <n v="186.22435999999993"/>
    <n v="167.22435999999993"/>
    <n v="169.51525999999996"/>
    <n v="798.81734999999992"/>
  </r>
  <r>
    <n v="15"/>
    <n v="15"/>
    <n v="15"/>
    <s v="HN015"/>
    <s v="1517"/>
    <n v="1517"/>
    <s v="1517"/>
    <s v="1517"/>
    <s v="HN1517"/>
    <n v="151706"/>
    <s v="151706"/>
    <s v="151706"/>
    <s v="HN151706"/>
    <x v="14"/>
    <s v="SAN ESTEBAN"/>
    <s v="CORRAL VIEJO"/>
    <n v="175.05163999999962"/>
    <n v="134.05163999999999"/>
    <n v="137.16887999999997"/>
    <n v="612.77719999999999"/>
  </r>
  <r>
    <n v="15"/>
    <n v="15"/>
    <n v="15"/>
    <s v="HN015"/>
    <s v="1517"/>
    <n v="1517"/>
    <s v="1517"/>
    <s v="1517"/>
    <s v="HN1517"/>
    <n v="151707"/>
    <s v="151707"/>
    <s v="151707"/>
    <s v="HN151707"/>
    <x v="14"/>
    <s v="SAN ESTEBAN"/>
    <s v="EL AGUACATE"/>
    <n v="112.00009000000026"/>
    <n v="90.989100000000164"/>
    <n v="93.011080000000177"/>
    <n v="437.75867000000017"/>
  </r>
  <r>
    <n v="15"/>
    <n v="15"/>
    <n v="15"/>
    <s v="HN015"/>
    <s v="1517"/>
    <n v="1517"/>
    <s v="1517"/>
    <s v="1517"/>
    <s v="HN1517"/>
    <n v="151708"/>
    <s v="151708"/>
    <s v="151708"/>
    <s v="HN151708"/>
    <x v="14"/>
    <s v="SAN ESTEBAN"/>
    <s v="EL CIRUELO"/>
    <n v="175"/>
    <n v="136"/>
    <n v="136"/>
    <n v="573"/>
  </r>
  <r>
    <n v="15"/>
    <n v="15"/>
    <n v="15"/>
    <s v="HN015"/>
    <s v="1517"/>
    <n v="1517"/>
    <s v="1517"/>
    <s v="1517"/>
    <s v="HN1517"/>
    <n v="151709"/>
    <s v="151709"/>
    <s v="151709"/>
    <s v="HN151709"/>
    <x v="14"/>
    <s v="SAN ESTEBAN"/>
    <s v="EL LIMONAL"/>
    <n v="97.210539999999995"/>
    <n v="96.210540000000009"/>
    <n v="96.210540000000009"/>
    <n v="431.84216000000004"/>
  </r>
  <r>
    <n v="15"/>
    <n v="15"/>
    <n v="15"/>
    <s v="HN015"/>
    <s v="1517"/>
    <n v="1517"/>
    <s v="1517"/>
    <s v="1517"/>
    <s v="HN1517"/>
    <n v="151710"/>
    <s v="151710"/>
    <s v="151710"/>
    <s v="HN151710"/>
    <x v="14"/>
    <s v="SAN ESTEBAN"/>
    <s v="EL OCOTE"/>
    <n v="136.85215000000005"/>
    <n v="107.85214999999999"/>
    <n v="107.85214999999999"/>
    <n v="505.49084000000005"/>
  </r>
  <r>
    <n v="15"/>
    <n v="15"/>
    <n v="15"/>
    <s v="HN015"/>
    <s v="1517"/>
    <n v="1517"/>
    <s v="1517"/>
    <s v="1517"/>
    <s v="HN1517"/>
    <n v="151711"/>
    <s v="151711"/>
    <s v="151711"/>
    <s v="HN151711"/>
    <x v="14"/>
    <s v="SAN ESTEBAN"/>
    <s v="EL QUEBRACHAL"/>
    <n v="110.73919999999994"/>
    <n v="100.73919999999998"/>
    <n v="100.73919999999998"/>
    <n v="476.02206000000007"/>
  </r>
  <r>
    <n v="15"/>
    <n v="15"/>
    <n v="15"/>
    <s v="HN015"/>
    <s v="1517"/>
    <n v="1517"/>
    <s v="1517"/>
    <s v="1517"/>
    <s v="HN1517"/>
    <n v="151712"/>
    <s v="151712"/>
    <s v="151712"/>
    <s v="HN151712"/>
    <x v="14"/>
    <s v="SAN ESTEBAN"/>
    <s v="EL TUNAL"/>
    <n v="148.52609999999996"/>
    <n v="133.5260999999999"/>
    <n v="133.5260999999999"/>
    <n v="566.39918"/>
  </r>
  <r>
    <n v="15"/>
    <n v="15"/>
    <n v="15"/>
    <s v="HN015"/>
    <s v="1517"/>
    <n v="1517"/>
    <s v="1517"/>
    <s v="1517"/>
    <s v="HN1517"/>
    <n v="151713"/>
    <s v="151713"/>
    <s v="151713"/>
    <s v="HN151713"/>
    <x v="14"/>
    <s v="SAN ESTEBAN"/>
    <s v="LA CONCEPCIÓN"/>
    <n v="72.975980000000021"/>
    <n v="57.975980000000021"/>
    <n v="58.993220000000022"/>
    <n v="277.67971999999992"/>
  </r>
  <r>
    <n v="15"/>
    <n v="15"/>
    <n v="15"/>
    <s v="HN015"/>
    <s v="1517"/>
    <n v="1517"/>
    <s v="1517"/>
    <s v="1517"/>
    <s v="HN1517"/>
    <n v="151714"/>
    <s v="151714"/>
    <s v="151714"/>
    <s v="HN151714"/>
    <x v="14"/>
    <s v="SAN ESTEBAN"/>
    <s v="LAS MANZANAS"/>
    <n v="74.383979999999994"/>
    <n v="65.383980000000008"/>
    <n v="65.383980000000008"/>
    <n v="314.34839999999997"/>
  </r>
  <r>
    <n v="15"/>
    <n v="15"/>
    <n v="15"/>
    <s v="HN015"/>
    <s v="1517"/>
    <n v="1517"/>
    <s v="1517"/>
    <s v="1517"/>
    <s v="HN1517"/>
    <n v="151715"/>
    <s v="151715"/>
    <s v="151715"/>
    <s v="HN151715"/>
    <x v="14"/>
    <s v="SAN ESTEBAN"/>
    <s v="LAS TROJAS"/>
    <n v="164.23318"/>
    <n v="149.23318"/>
    <n v="150.24707000000001"/>
    <n v="763.9255599999999"/>
  </r>
  <r>
    <n v="15"/>
    <n v="15"/>
    <n v="15"/>
    <s v="HN015"/>
    <s v="1517"/>
    <n v="1517"/>
    <s v="1517"/>
    <s v="1517"/>
    <s v="HN1517"/>
    <n v="151716"/>
    <s v="151716"/>
    <s v="151716"/>
    <s v="HN151716"/>
    <x v="14"/>
    <s v="SAN ESTEBAN"/>
    <s v="MORENO"/>
    <n v="97.506749999999926"/>
    <n v="82.506749999999926"/>
    <n v="82.506749999999926"/>
    <n v="358.87884999999989"/>
  </r>
  <r>
    <n v="15"/>
    <n v="15"/>
    <n v="15"/>
    <s v="HN015"/>
    <s v="1517"/>
    <n v="1517"/>
    <s v="1517"/>
    <s v="1517"/>
    <s v="HN1517"/>
    <n v="151717"/>
    <s v="151717"/>
    <s v="151717"/>
    <s v="HN151717"/>
    <x v="14"/>
    <s v="SAN ESTEBAN"/>
    <s v="RÍO ABAJO"/>
    <n v="526.35365999999976"/>
    <n v="449.34345999999971"/>
    <n v="450.61586999999975"/>
    <n v="2512.4157699999992"/>
  </r>
  <r>
    <n v="15"/>
    <n v="15"/>
    <n v="15"/>
    <s v="HN015"/>
    <s v="1517"/>
    <n v="1517"/>
    <s v="1517"/>
    <s v="1517"/>
    <s v="HN1517"/>
    <n v="151718"/>
    <s v="151718"/>
    <s v="151718"/>
    <s v="HN151718"/>
    <x v="14"/>
    <s v="SAN ESTEBAN"/>
    <s v="SAN AGUSTÍN ABAJO"/>
    <n v="149.65670000000006"/>
    <n v="127.65670000000003"/>
    <n v="127.65670000000003"/>
    <n v="608.1318"/>
  </r>
  <r>
    <n v="15"/>
    <n v="15"/>
    <n v="15"/>
    <s v="HN015"/>
    <s v="1517"/>
    <n v="1517"/>
    <s v="1517"/>
    <s v="1517"/>
    <s v="HN1517"/>
    <n v="151719"/>
    <s v="151719"/>
    <s v="151719"/>
    <s v="HN151719"/>
    <x v="14"/>
    <s v="SAN ESTEBAN"/>
    <s v="SAN MARTÍN"/>
    <n v="572.08314999999993"/>
    <n v="504.08314999999993"/>
    <n v="505.08314999999993"/>
    <n v="2427.9397200000003"/>
  </r>
  <r>
    <n v="15"/>
    <n v="15"/>
    <n v="15"/>
    <s v="HN015"/>
    <s v="1517"/>
    <n v="1517"/>
    <s v="1517"/>
    <s v="1517"/>
    <s v="HN1517"/>
    <n v="151720"/>
    <s v="151720"/>
    <s v="151720"/>
    <s v="HN151720"/>
    <x v="14"/>
    <s v="SAN ESTEBAN"/>
    <s v="SANTA MARÍA"/>
    <n v="140.11611999999997"/>
    <n v="137.11611999999997"/>
    <n v="140.11611999999997"/>
    <n v="691.1960499999999"/>
  </r>
  <r>
    <n v="15"/>
    <n v="15"/>
    <n v="15"/>
    <s v="HN015"/>
    <s v="1517"/>
    <n v="1517"/>
    <s v="1517"/>
    <s v="1517"/>
    <s v="HN1517"/>
    <n v="151721"/>
    <s v="151721"/>
    <s v="151721"/>
    <s v="HN151721"/>
    <x v="14"/>
    <s v="SAN ESTEBAN"/>
    <s v="SANTA MARÍA DEL CARBÓN"/>
    <n v="511.29900000000009"/>
    <n v="473.17426999999998"/>
    <n v="481.86018999999999"/>
    <n v="2795.0035000000003"/>
  </r>
  <r>
    <n v="15"/>
    <n v="15"/>
    <n v="15"/>
    <s v="HN015"/>
    <s v="1517"/>
    <n v="1517"/>
    <s v="1517"/>
    <s v="1517"/>
    <s v="HN1517"/>
    <n v="151722"/>
    <s v="151722"/>
    <s v="151722"/>
    <s v="HN151722"/>
    <x v="14"/>
    <s v="SAN ESTEBAN"/>
    <s v="TORO MUERTO"/>
    <n v="114"/>
    <n v="102"/>
    <n v="105"/>
    <n v="490"/>
  </r>
  <r>
    <n v="15"/>
    <n v="15"/>
    <n v="15"/>
    <s v="HN015"/>
    <s v="1518"/>
    <n v="1518"/>
    <s v="1518"/>
    <s v="1518"/>
    <s v="HN1518"/>
    <n v="151801"/>
    <s v="151801"/>
    <s v="151801"/>
    <s v="HN151801"/>
    <x v="14"/>
    <s v="SAN FRANCISCO DE BECERRA"/>
    <s v="SAN FRANCISCO DE BECERRA"/>
    <n v="781.74971000000073"/>
    <n v="770.74971000000073"/>
    <n v="786.79092000000071"/>
    <n v="3728.0571299999992"/>
  </r>
  <r>
    <n v="15"/>
    <n v="15"/>
    <n v="15"/>
    <s v="HN015"/>
    <s v="1518"/>
    <n v="1518"/>
    <s v="1518"/>
    <s v="1518"/>
    <s v="HN1518"/>
    <n v="151802"/>
    <s v="151802"/>
    <s v="151802"/>
    <s v="HN151802"/>
    <x v="14"/>
    <s v="SAN FRANCISCO DE BECERRA"/>
    <s v="BELLA VISTA"/>
    <n v="177.07011999999992"/>
    <n v="176.07011999999992"/>
    <n v="176.07011999999992"/>
    <n v="1015.5423299999995"/>
  </r>
  <r>
    <n v="15"/>
    <n v="15"/>
    <n v="15"/>
    <s v="HN015"/>
    <s v="1518"/>
    <n v="1518"/>
    <s v="1518"/>
    <s v="1518"/>
    <s v="HN1518"/>
    <n v="151803"/>
    <s v="151803"/>
    <s v="151803"/>
    <s v="HN151803"/>
    <x v="14"/>
    <s v="SAN FRANCISCO DE BECERRA"/>
    <s v="EL GUINEO"/>
    <n v="28.045439999999999"/>
    <n v="24.045439999999999"/>
    <n v="24.045439999999999"/>
    <n v="117.1704"/>
  </r>
  <r>
    <n v="15"/>
    <n v="15"/>
    <n v="15"/>
    <s v="HN015"/>
    <s v="1518"/>
    <n v="1518"/>
    <s v="1518"/>
    <s v="1518"/>
    <s v="HN1518"/>
    <n v="151804"/>
    <s v="151804"/>
    <s v="151804"/>
    <s v="HN151804"/>
    <x v="14"/>
    <s v="SAN FRANCISCO DE BECERRA"/>
    <s v="LAGUNA SECA"/>
    <n v="570.73279000000127"/>
    <n v="538.73279000000093"/>
    <n v="549.07945000000097"/>
    <n v="2374.1797300000003"/>
  </r>
  <r>
    <n v="15"/>
    <n v="15"/>
    <n v="15"/>
    <s v="HN015"/>
    <s v="1518"/>
    <n v="1518"/>
    <s v="1518"/>
    <s v="1518"/>
    <s v="HN1518"/>
    <n v="151805"/>
    <s v="151805"/>
    <s v="151805"/>
    <s v="HN151805"/>
    <x v="14"/>
    <s v="SAN FRANCISCO DE BECERRA"/>
    <s v="LAS TRES CEIBAS"/>
    <n v="144.32762000000011"/>
    <n v="127.3276200000001"/>
    <n v="127.3276200000001"/>
    <n v="541.00368000000037"/>
  </r>
  <r>
    <n v="15"/>
    <n v="15"/>
    <n v="15"/>
    <s v="HN015"/>
    <s v="1518"/>
    <n v="1518"/>
    <s v="1518"/>
    <s v="1518"/>
    <s v="HN1518"/>
    <n v="151806"/>
    <s v="151806"/>
    <s v="151806"/>
    <s v="HN151806"/>
    <x v="14"/>
    <s v="SAN FRANCISCO DE BECERRA"/>
    <s v="SAN LUIS"/>
    <n v="392.93829999999969"/>
    <n v="330.93829999999957"/>
    <n v="336.00285999999954"/>
    <n v="1622.9665900000002"/>
  </r>
  <r>
    <n v="15"/>
    <n v="15"/>
    <n v="15"/>
    <s v="HN015"/>
    <s v="1518"/>
    <n v="1518"/>
    <s v="1518"/>
    <s v="1518"/>
    <s v="HN1518"/>
    <n v="151807"/>
    <s v="151807"/>
    <s v="151807"/>
    <s v="HN151807"/>
    <x v="14"/>
    <s v="SAN FRANCISCO DE BECERRA"/>
    <s v="SANTA MARTA"/>
    <n v="33.204480000000004"/>
    <n v="18.20448"/>
    <n v="18.20448"/>
    <n v="75.852000000000018"/>
  </r>
  <r>
    <n v="15"/>
    <n v="15"/>
    <n v="15"/>
    <s v="HN015"/>
    <s v="1519"/>
    <n v="1519"/>
    <s v="1519"/>
    <s v="1519"/>
    <s v="HN1519"/>
    <n v="151901"/>
    <s v="151901"/>
    <s v="151901"/>
    <s v="HN151901"/>
    <x v="14"/>
    <s v="SAN FRANCISCO DE LA PAZ"/>
    <s v="SAN FRANCISCO DE LA PAZ"/>
    <n v="1912.67794"/>
    <n v="1459.6310599999997"/>
    <n v="1475.4639299999999"/>
    <n v="6907.5211600000011"/>
  </r>
  <r>
    <n v="15"/>
    <n v="15"/>
    <n v="15"/>
    <s v="HN015"/>
    <s v="1519"/>
    <n v="1519"/>
    <s v="1519"/>
    <s v="1519"/>
    <s v="HN1519"/>
    <n v="151902"/>
    <s v="151902"/>
    <s v="151902"/>
    <s v="HN151902"/>
    <x v="14"/>
    <s v="SAN FRANCISCO DE LA PAZ"/>
    <s v="EL CARRIZAL"/>
    <n v="144.99970000000016"/>
    <n v="96.954250000000087"/>
    <n v="96.954250000000087"/>
    <n v="478.81670000000014"/>
  </r>
  <r>
    <n v="15"/>
    <n v="15"/>
    <n v="15"/>
    <s v="HN015"/>
    <s v="1519"/>
    <n v="1519"/>
    <s v="1519"/>
    <s v="1519"/>
    <s v="HN1519"/>
    <n v="151903"/>
    <s v="151903"/>
    <s v="151903"/>
    <s v="HN151903"/>
    <x v="14"/>
    <s v="SAN FRANCISCO DE LA PAZ"/>
    <s v="EL GUAPINOL"/>
    <n v="225.38463999999999"/>
    <n v="200.38464000000002"/>
    <n v="200.38464000000002"/>
    <n v="917.30208999999991"/>
  </r>
  <r>
    <n v="15"/>
    <n v="15"/>
    <n v="15"/>
    <s v="HN015"/>
    <s v="1519"/>
    <n v="1519"/>
    <s v="1519"/>
    <s v="1519"/>
    <s v="HN1519"/>
    <n v="151904"/>
    <s v="151904"/>
    <s v="151904"/>
    <s v="HN151904"/>
    <x v="14"/>
    <s v="SAN FRANCISCO DE LA PAZ"/>
    <s v="EL NANCE"/>
    <n v="208.89847999999995"/>
    <n v="171.89847999999995"/>
    <n v="171.89847999999995"/>
    <n v="870.42899999999997"/>
  </r>
  <r>
    <n v="15"/>
    <n v="15"/>
    <n v="15"/>
    <s v="HN015"/>
    <s v="1519"/>
    <n v="1519"/>
    <s v="1519"/>
    <s v="1519"/>
    <s v="HN1519"/>
    <n v="151905"/>
    <s v="151905"/>
    <s v="151905"/>
    <s v="HN151905"/>
    <x v="14"/>
    <s v="SAN FRANCISCO DE LA PAZ"/>
    <s v="EL OCOTAL"/>
    <n v="220.60176000000001"/>
    <n v="177.60176000000001"/>
    <n v="178.61690999999999"/>
    <n v="897.52225999999996"/>
  </r>
  <r>
    <n v="15"/>
    <n v="15"/>
    <n v="15"/>
    <s v="HN015"/>
    <s v="1519"/>
    <n v="1519"/>
    <s v="1519"/>
    <s v="1519"/>
    <s v="HN1519"/>
    <n v="151906"/>
    <s v="151906"/>
    <s v="151906"/>
    <s v="HN151906"/>
    <x v="14"/>
    <s v="SAN FRANCISCO DE LA PAZ"/>
    <s v="EL OCOTE"/>
    <n v="72.583540000000056"/>
    <n v="64.583540000000042"/>
    <n v="65.625210000000052"/>
    <n v="358.33448000000004"/>
  </r>
  <r>
    <n v="15"/>
    <n v="15"/>
    <n v="15"/>
    <s v="HN015"/>
    <s v="1519"/>
    <n v="1519"/>
    <s v="1519"/>
    <s v="1519"/>
    <s v="HN1519"/>
    <n v="151907"/>
    <s v="151907"/>
    <s v="151907"/>
    <s v="HN151907"/>
    <x v="14"/>
    <s v="SAN FRANCISCO DE LA PAZ"/>
    <s v="EL PEDREGAL"/>
    <n v="612.41822000000082"/>
    <n v="475.36488000000082"/>
    <n v="480.64680000000084"/>
    <n v="2247.8497199999993"/>
  </r>
  <r>
    <n v="15"/>
    <n v="15"/>
    <n v="15"/>
    <s v="HN015"/>
    <s v="1519"/>
    <n v="1519"/>
    <s v="1519"/>
    <s v="1519"/>
    <s v="HN1519"/>
    <n v="151908"/>
    <s v="151908"/>
    <s v="151908"/>
    <s v="HN151908"/>
    <x v="14"/>
    <s v="SAN FRANCISCO DE LA PAZ"/>
    <s v="GUACOCA"/>
    <n v="973.40572000000009"/>
    <n v="706.25817999999992"/>
    <n v="707.28894999999989"/>
    <n v="3611.3024400000008"/>
  </r>
  <r>
    <n v="15"/>
    <n v="15"/>
    <n v="15"/>
    <s v="HN015"/>
    <s v="1519"/>
    <n v="1519"/>
    <s v="1519"/>
    <s v="1519"/>
    <s v="HN1519"/>
    <n v="151909"/>
    <s v="151909"/>
    <s v="151909"/>
    <s v="HN151909"/>
    <x v="14"/>
    <s v="SAN FRANCISCO DE LA PAZ"/>
    <s v="LA CRUZ"/>
    <n v="144.61539999999999"/>
    <n v="93.615399999999994"/>
    <n v="95.677899999999994"/>
    <n v="431.89429999999999"/>
  </r>
  <r>
    <n v="15"/>
    <n v="15"/>
    <n v="15"/>
    <s v="HN015"/>
    <s v="1519"/>
    <n v="1519"/>
    <s v="1519"/>
    <s v="1519"/>
    <s v="HN1519"/>
    <n v="151910"/>
    <s v="151910"/>
    <s v="151910"/>
    <s v="HN151910"/>
    <x v="14"/>
    <s v="SAN FRANCISCO DE LA PAZ"/>
    <s v="REGADÍO"/>
    <n v="246.23785000000001"/>
    <n v="206.23785000000001"/>
    <n v="207.25234000000003"/>
    <n v="936.71671000000015"/>
  </r>
  <r>
    <n v="15"/>
    <n v="15"/>
    <n v="15"/>
    <s v="HN015"/>
    <s v="1519"/>
    <n v="1519"/>
    <s v="1519"/>
    <s v="1519"/>
    <s v="HN1519"/>
    <n v="151911"/>
    <s v="151911"/>
    <s v="151911"/>
    <s v="HN151911"/>
    <x v="14"/>
    <s v="SAN FRANCISCO DE LA PAZ"/>
    <s v="SAN AGUSTÍN"/>
    <n v="95.317480000000003"/>
    <n v="88.317480000000003"/>
    <n v="88.317480000000003"/>
    <n v="399.19055000000003"/>
  </r>
  <r>
    <n v="15"/>
    <n v="15"/>
    <n v="15"/>
    <s v="HN015"/>
    <s v="1519"/>
    <n v="1519"/>
    <s v="1519"/>
    <s v="1519"/>
    <s v="HN1519"/>
    <n v="151912"/>
    <s v="151912"/>
    <s v="151912"/>
    <s v="HN151912"/>
    <x v="14"/>
    <s v="SAN FRANCISCO DE LA PAZ"/>
    <s v="SANTA ANA"/>
    <n v="63.206610000000005"/>
    <n v="57.206610000000005"/>
    <n v="57.206610000000005"/>
    <n v="316.25540999999998"/>
  </r>
  <r>
    <n v="15"/>
    <n v="15"/>
    <n v="15"/>
    <s v="HN015"/>
    <s v="1519"/>
    <n v="1519"/>
    <s v="1519"/>
    <s v="1519"/>
    <s v="HN1519"/>
    <n v="151913"/>
    <s v="151913"/>
    <s v="151913"/>
    <s v="HN151913"/>
    <x v="14"/>
    <s v="SAN FRANCISCO DE LA PAZ"/>
    <s v="TILAPA"/>
    <n v="212.89159000000001"/>
    <n v="165.89159000000001"/>
    <n v="165.89159000000001"/>
    <n v="842.54123000000004"/>
  </r>
  <r>
    <n v="15"/>
    <n v="15"/>
    <n v="15"/>
    <s v="HN015"/>
    <s v="1520"/>
    <n v="1520"/>
    <s v="1520"/>
    <s v="1520"/>
    <s v="HN1520"/>
    <n v="152001"/>
    <s v="152001"/>
    <s v="152001"/>
    <s v="HN152001"/>
    <x v="14"/>
    <s v="SANTA MARÍA DEL REAL"/>
    <s v="SANTA MARÍA DEL REAL"/>
    <n v="1850.3031099999985"/>
    <n v="1325.7545999999991"/>
    <n v="1356.886369999999"/>
    <n v="5893.170900000001"/>
  </r>
  <r>
    <n v="15"/>
    <n v="15"/>
    <n v="15"/>
    <s v="HN015"/>
    <s v="1520"/>
    <n v="1520"/>
    <s v="1520"/>
    <s v="1520"/>
    <s v="HN1520"/>
    <n v="152002"/>
    <s v="152002"/>
    <s v="152002"/>
    <s v="HN152002"/>
    <x v="14"/>
    <s v="SANTA MARÍA DEL REAL"/>
    <s v="EL GUAYABITO"/>
    <n v="1291.1238699999997"/>
    <n v="990.02709000000027"/>
    <n v="1009.2884900000004"/>
    <n v="4238.2338"/>
  </r>
  <r>
    <n v="15"/>
    <n v="15"/>
    <n v="15"/>
    <s v="HN015"/>
    <s v="1520"/>
    <n v="1520"/>
    <s v="1520"/>
    <s v="1520"/>
    <s v="HN1520"/>
    <n v="152003"/>
    <s v="152003"/>
    <s v="152003"/>
    <s v="HN152003"/>
    <x v="14"/>
    <s v="SANTA MARÍA DEL REAL"/>
    <s v="SAN CARLOS DE LAS FLORES"/>
    <n v="156"/>
    <n v="120"/>
    <n v="125"/>
    <n v="505"/>
  </r>
  <r>
    <n v="15"/>
    <n v="15"/>
    <n v="15"/>
    <s v="HN015"/>
    <s v="1521"/>
    <n v="1521"/>
    <s v="1521"/>
    <s v="1521"/>
    <s v="HN1521"/>
    <n v="152101"/>
    <s v="152101"/>
    <s v="152101"/>
    <s v="HN152101"/>
    <x v="14"/>
    <s v="SILCA"/>
    <s v="SILCA"/>
    <n v="423.08478000000008"/>
    <n v="342.08478000000002"/>
    <n v="343.08478000000002"/>
    <n v="1633.8935400000003"/>
  </r>
  <r>
    <n v="15"/>
    <n v="15"/>
    <n v="15"/>
    <s v="HN015"/>
    <s v="1521"/>
    <n v="1521"/>
    <s v="1521"/>
    <s v="1521"/>
    <s v="HN1521"/>
    <n v="152102"/>
    <s v="152102"/>
    <s v="152102"/>
    <s v="HN152102"/>
    <x v="14"/>
    <s v="SILCA"/>
    <s v="EL CARBONAL"/>
    <n v="250.99987999999991"/>
    <n v="190.97740999999994"/>
    <n v="190.97740999999994"/>
    <n v="914.99694999999952"/>
  </r>
  <r>
    <n v="15"/>
    <n v="15"/>
    <n v="15"/>
    <s v="HN015"/>
    <s v="1521"/>
    <n v="1521"/>
    <s v="1521"/>
    <s v="1521"/>
    <s v="HN1521"/>
    <n v="152103"/>
    <s v="152103"/>
    <s v="152103"/>
    <s v="HN152103"/>
    <x v="14"/>
    <s v="SILCA"/>
    <s v="LA CRUZ"/>
    <n v="684.00021000000027"/>
    <n v="498.00021000000015"/>
    <n v="508.12021000000016"/>
    <n v="2358.0203500000002"/>
  </r>
  <r>
    <n v="15"/>
    <n v="15"/>
    <n v="15"/>
    <s v="HN015"/>
    <s v="1521"/>
    <n v="1521"/>
    <s v="1521"/>
    <s v="1521"/>
    <s v="HN1521"/>
    <n v="152104"/>
    <s v="152104"/>
    <s v="152104"/>
    <s v="HN152104"/>
    <x v="14"/>
    <s v="SILCA"/>
    <s v="PANUAYA"/>
    <n v="307.01317999999964"/>
    <n v="251.01317999999992"/>
    <n v="252.01317999999992"/>
    <n v="1218.64104"/>
  </r>
  <r>
    <n v="15"/>
    <n v="15"/>
    <n v="15"/>
    <s v="HN015"/>
    <s v="1521"/>
    <n v="1521"/>
    <s v="1521"/>
    <s v="1521"/>
    <s v="HN1521"/>
    <n v="152105"/>
    <s v="152105"/>
    <s v="152105"/>
    <s v="HN152105"/>
    <x v="14"/>
    <s v="SILCA"/>
    <s v="PARUMBLE NUEVO"/>
    <n v="147.98679000000004"/>
    <n v="109.98678999999998"/>
    <n v="111.01345999999999"/>
    <n v="476.88061000000005"/>
  </r>
  <r>
    <n v="15"/>
    <n v="15"/>
    <n v="15"/>
    <s v="HN015"/>
    <s v="1521"/>
    <n v="1521"/>
    <s v="1521"/>
    <s v="1521"/>
    <s v="HN1521"/>
    <n v="152106"/>
    <s v="152106"/>
    <s v="152106"/>
    <s v="HN152106"/>
    <x v="14"/>
    <s v="SILCA"/>
    <s v="SANTA ELENA"/>
    <n v="307.00024999999982"/>
    <n v="235.00024999999988"/>
    <n v="237.02152999999987"/>
    <n v="1327.2109300000006"/>
  </r>
  <r>
    <n v="15"/>
    <n v="15"/>
    <n v="15"/>
    <s v="HN015"/>
    <s v="1522"/>
    <n v="1522"/>
    <s v="1522"/>
    <s v="1522"/>
    <s v="HN1522"/>
    <n v="152201"/>
    <s v="152201"/>
    <s v="152201"/>
    <s v="HN152201"/>
    <x v="14"/>
    <s v="YOCÓN"/>
    <s v="YOCÓN"/>
    <n v="691.2480700000001"/>
    <n v="550.22883999999999"/>
    <n v="554.30178000000001"/>
    <n v="2882.9887299999996"/>
  </r>
  <r>
    <n v="15"/>
    <n v="15"/>
    <n v="15"/>
    <s v="HN015"/>
    <s v="1522"/>
    <n v="1522"/>
    <s v="1522"/>
    <s v="1522"/>
    <s v="HN1522"/>
    <n v="152202"/>
    <s v="152202"/>
    <s v="152202"/>
    <s v="HN152202"/>
    <x v="14"/>
    <s v="YOCÓN"/>
    <s v="CAÑADA GALANA"/>
    <n v="242"/>
    <n v="170"/>
    <n v="170"/>
    <n v="983"/>
  </r>
  <r>
    <n v="15"/>
    <n v="15"/>
    <n v="15"/>
    <s v="HN015"/>
    <s v="1522"/>
    <n v="1522"/>
    <s v="1522"/>
    <s v="1522"/>
    <s v="HN1522"/>
    <n v="152203"/>
    <s v="152203"/>
    <s v="152203"/>
    <s v="HN152203"/>
    <x v="14"/>
    <s v="YOCÓN"/>
    <s v="EL CUÁBANO"/>
    <n v="312.67899999999975"/>
    <n v="278.6789999999998"/>
    <n v="278.6789999999998"/>
    <n v="1568.7008299999998"/>
  </r>
  <r>
    <n v="15"/>
    <n v="15"/>
    <n v="15"/>
    <s v="HN015"/>
    <s v="1522"/>
    <n v="1522"/>
    <s v="1522"/>
    <s v="1522"/>
    <s v="HN1522"/>
    <n v="152204"/>
    <s v="152204"/>
    <s v="152204"/>
    <s v="HN152204"/>
    <x v="14"/>
    <s v="YOCÓN"/>
    <s v="EL POTRERO"/>
    <n v="298.86351000000002"/>
    <n v="282.86351000000002"/>
    <n v="283.91414000000003"/>
    <n v="1432.8765800000001"/>
  </r>
  <r>
    <n v="15"/>
    <n v="15"/>
    <n v="15"/>
    <s v="HN015"/>
    <s v="1522"/>
    <n v="1522"/>
    <s v="1522"/>
    <s v="1522"/>
    <s v="HN1522"/>
    <n v="152205"/>
    <s v="152205"/>
    <s v="152205"/>
    <s v="HN152205"/>
    <x v="14"/>
    <s v="YOCÓN"/>
    <s v="LA EMPALIZADA"/>
    <n v="135.97348000000008"/>
    <n v="127.97348000000005"/>
    <n v="127.97348000000005"/>
    <n v="754.19779999999992"/>
  </r>
  <r>
    <n v="15"/>
    <n v="15"/>
    <n v="15"/>
    <s v="HN015"/>
    <s v="1522"/>
    <n v="1522"/>
    <s v="1522"/>
    <s v="1522"/>
    <s v="HN1522"/>
    <n v="152206"/>
    <s v="152206"/>
    <s v="152206"/>
    <s v="HN152206"/>
    <x v="14"/>
    <s v="YOCÓN"/>
    <s v="OCOTAL DEL NAIPE"/>
    <n v="155.7671600000001"/>
    <n v="146.76716000000005"/>
    <n v="146.76716000000005"/>
    <n v="851.45127999999977"/>
  </r>
  <r>
    <n v="15"/>
    <n v="15"/>
    <n v="15"/>
    <s v="HN015"/>
    <s v="1522"/>
    <n v="1522"/>
    <s v="1522"/>
    <s v="1522"/>
    <s v="HN1522"/>
    <n v="152207"/>
    <s v="152207"/>
    <s v="152207"/>
    <s v="HN152207"/>
    <x v="14"/>
    <s v="YOCÓN"/>
    <s v="SAN ANTONIO ABAJO"/>
    <n v="371.59316999999999"/>
    <n v="305.59317000000004"/>
    <n v="305.59317000000004"/>
    <n v="1642.3985399999999"/>
  </r>
  <r>
    <n v="15"/>
    <n v="15"/>
    <n v="15"/>
    <s v="HN015"/>
    <s v="1522"/>
    <n v="1522"/>
    <s v="1522"/>
    <s v="1522"/>
    <s v="HN1522"/>
    <n v="152208"/>
    <s v="152208"/>
    <s v="152208"/>
    <s v="HN152208"/>
    <x v="14"/>
    <s v="YOCÓN"/>
    <s v="SAN PEDRO"/>
    <n v="272.45954"/>
    <n v="244.45954"/>
    <n v="246.54221000000001"/>
    <n v="1242.1232400000001"/>
  </r>
  <r>
    <n v="15"/>
    <n v="15"/>
    <n v="15"/>
    <s v="HN015"/>
    <s v="1522"/>
    <n v="1522"/>
    <s v="1522"/>
    <s v="1522"/>
    <s v="HN1522"/>
    <n v="152209"/>
    <s v="152209"/>
    <s v="152209"/>
    <s v="HN152209"/>
    <x v="14"/>
    <s v="YOCÓN"/>
    <s v="SANTA RITA O PLAN DEL CONEJO"/>
    <n v="101.74043000000002"/>
    <n v="75.740430000000003"/>
    <n v="75.740430000000003"/>
    <n v="454.61145000000005"/>
  </r>
  <r>
    <n v="15"/>
    <n v="15"/>
    <n v="15"/>
    <s v="HN015"/>
    <s v="1523"/>
    <n v="1523"/>
    <s v="1523"/>
    <s v="1523"/>
    <s v="HN1523"/>
    <n v="152301"/>
    <s v="152301"/>
    <s v="152301"/>
    <s v="HN152301"/>
    <x v="14"/>
    <s v="PATUCA"/>
    <s v="FROYLAN TURCIOS O NUEVA PALESTINA"/>
    <n v="2188.3555600000086"/>
    <n v="1902.5607300000077"/>
    <n v="1935.818520000008"/>
    <n v="10254.403640000002"/>
  </r>
  <r>
    <n v="15"/>
    <n v="15"/>
    <n v="15"/>
    <s v="HN015"/>
    <s v="1523"/>
    <n v="1523"/>
    <s v="1523"/>
    <s v="1523"/>
    <s v="HN1523"/>
    <n v="152302"/>
    <s v="152302"/>
    <s v="152302"/>
    <s v="HN152302"/>
    <x v="14"/>
    <s v="PATUCA"/>
    <s v="ARENAS BLANCAS"/>
    <n v="59.466080000000005"/>
    <n v="59.466080000000005"/>
    <n v="60.466080000000005"/>
    <n v="334.56344000000001"/>
  </r>
  <r>
    <n v="15"/>
    <n v="15"/>
    <n v="15"/>
    <s v="HN015"/>
    <s v="1523"/>
    <n v="1523"/>
    <s v="1523"/>
    <s v="1523"/>
    <s v="HN1523"/>
    <n v="152303"/>
    <s v="152303"/>
    <s v="152303"/>
    <s v="HN152303"/>
    <x v="14"/>
    <s v="PATUCA"/>
    <s v="EL OCOTILLAL"/>
    <n v="191"/>
    <n v="162"/>
    <n v="162"/>
    <n v="851"/>
  </r>
  <r>
    <n v="15"/>
    <n v="15"/>
    <n v="15"/>
    <s v="HN015"/>
    <s v="1523"/>
    <n v="1523"/>
    <s v="1523"/>
    <s v="1523"/>
    <s v="HN1523"/>
    <n v="152304"/>
    <s v="152304"/>
    <s v="152304"/>
    <s v="HN152304"/>
    <x v="14"/>
    <s v="PATUCA"/>
    <s v="GUINEO ABAJO"/>
    <n v="115"/>
    <n v="114"/>
    <n v="115"/>
    <n v="695"/>
  </r>
  <r>
    <n v="15"/>
    <n v="15"/>
    <n v="15"/>
    <s v="HN015"/>
    <s v="1523"/>
    <n v="1523"/>
    <s v="1523"/>
    <s v="1523"/>
    <s v="HN1523"/>
    <n v="152305"/>
    <s v="152305"/>
    <s v="152305"/>
    <s v="HN152305"/>
    <x v="14"/>
    <s v="PATUCA"/>
    <s v="GUINEO ARRIBA"/>
    <n v="724.33370000000014"/>
    <n v="664.33370000000002"/>
    <n v="666.33370000000002"/>
    <n v="3677.4315299999994"/>
  </r>
  <r>
    <n v="15"/>
    <n v="15"/>
    <n v="15"/>
    <s v="HN015"/>
    <s v="1523"/>
    <n v="1523"/>
    <s v="1523"/>
    <s v="1523"/>
    <s v="HN1523"/>
    <n v="152306"/>
    <s v="152306"/>
    <s v="152306"/>
    <s v="HN152306"/>
    <x v="14"/>
    <s v="PATUCA"/>
    <s v="LA LAGUNA"/>
    <n v="379.08716999999996"/>
    <n v="357.08716999999996"/>
    <n v="358.16123999999996"/>
    <n v="1778.4641199999999"/>
  </r>
  <r>
    <n v="15"/>
    <n v="15"/>
    <n v="15"/>
    <s v="HN015"/>
    <s v="1523"/>
    <n v="1523"/>
    <s v="1523"/>
    <s v="1523"/>
    <s v="HN1523"/>
    <n v="152307"/>
    <s v="152307"/>
    <s v="152307"/>
    <s v="HN152307"/>
    <x v="14"/>
    <s v="PATUCA"/>
    <s v="LA LIBERTAD"/>
    <n v="261.25725999999997"/>
    <n v="245.25725999999997"/>
    <n v="247.29174"/>
    <n v="1343.4070200000001"/>
  </r>
  <r>
    <n v="15"/>
    <n v="15"/>
    <n v="15"/>
    <s v="HN015"/>
    <s v="1523"/>
    <n v="1523"/>
    <s v="1523"/>
    <s v="1523"/>
    <s v="HN1523"/>
    <n v="152308"/>
    <s v="152308"/>
    <s v="152308"/>
    <s v="HN152308"/>
    <x v="14"/>
    <s v="PATUCA"/>
    <s v="LAS PLANCHAS"/>
    <n v="108.51761"/>
    <n v="83.517610000000005"/>
    <n v="83.517610000000005"/>
    <n v="406.87031999999999"/>
  </r>
  <r>
    <n v="15"/>
    <n v="15"/>
    <n v="15"/>
    <s v="HN015"/>
    <s v="1523"/>
    <n v="1523"/>
    <s v="1523"/>
    <s v="1523"/>
    <s v="HN1523"/>
    <n v="152309"/>
    <s v="152309"/>
    <s v="152309"/>
    <s v="HN152309"/>
    <x v="14"/>
    <s v="PATUCA"/>
    <s v="NUEVA CHOLUTECA"/>
    <n v="648.37805000000037"/>
    <n v="547.37805000000048"/>
    <n v="551.50549000000058"/>
    <n v="3354.8018600000009"/>
  </r>
  <r>
    <n v="15"/>
    <n v="15"/>
    <n v="15"/>
    <s v="HN015"/>
    <s v="1523"/>
    <n v="1523"/>
    <s v="1523"/>
    <s v="1523"/>
    <s v="HN1523"/>
    <n v="152310"/>
    <s v="152310"/>
    <s v="152310"/>
    <s v="HN152310"/>
    <x v="14"/>
    <s v="PATUCA"/>
    <s v="ONOFIO"/>
    <n v="78.471690000000009"/>
    <n v="67.471689999999981"/>
    <n v="68.484679999999983"/>
    <n v="368.61320000000006"/>
  </r>
  <r>
    <n v="15"/>
    <n v="15"/>
    <n v="15"/>
    <s v="HN015"/>
    <s v="1523"/>
    <n v="1523"/>
    <s v="1523"/>
    <s v="1523"/>
    <s v="HN1523"/>
    <n v="152311"/>
    <s v="152311"/>
    <s v="152311"/>
    <s v="HN152311"/>
    <x v="14"/>
    <s v="PATUCA"/>
    <s v="SAN FERNANDO"/>
    <n v="166.45464999999999"/>
    <n v="139.45464999999999"/>
    <n v="139.45464999999999"/>
    <n v="668.71467999999993"/>
  </r>
  <r>
    <n v="15"/>
    <n v="15"/>
    <n v="15"/>
    <s v="HN015"/>
    <s v="1523"/>
    <n v="1523"/>
    <s v="1523"/>
    <s v="1523"/>
    <s v="HN1523"/>
    <n v="152312"/>
    <s v="152312"/>
    <s v="152312"/>
    <s v="HN152312"/>
    <x v="14"/>
    <s v="PATUCA"/>
    <s v="TEPEMECHÍN"/>
    <n v="343.57346999999999"/>
    <n v="303.57346999999999"/>
    <n v="310.60875999999996"/>
    <n v="1775.03487"/>
  </r>
  <r>
    <n v="15"/>
    <n v="15"/>
    <n v="15"/>
    <s v="HN015"/>
    <s v="1523"/>
    <n v="1523"/>
    <s v="1523"/>
    <s v="1523"/>
    <s v="HN1523"/>
    <n v="152313"/>
    <s v="152313"/>
    <s v="152313"/>
    <s v="HN152313"/>
    <x v="14"/>
    <s v="PATUCA"/>
    <s v="TERRERO BLANCO"/>
    <n v="269.83508000000006"/>
    <n v="230.83508"/>
    <n v="232.83508"/>
    <n v="1159.62229"/>
  </r>
  <r>
    <n v="16"/>
    <n v="16"/>
    <n v="16"/>
    <s v="HN016"/>
    <s v="1601"/>
    <n v="1601"/>
    <s v="1601"/>
    <s v="1601"/>
    <s v="HN1601"/>
    <n v="160101"/>
    <s v="160101"/>
    <s v="160101"/>
    <s v="HN160101"/>
    <x v="15"/>
    <s v="SANTA BÁRBARA"/>
    <s v="SANTA BÁRBARA"/>
    <n v="8172.1250400000008"/>
    <n v="6141.098289999999"/>
    <n v="6216.2208199999986"/>
    <n v="25015.397570000016"/>
  </r>
  <r>
    <n v="16"/>
    <n v="16"/>
    <n v="16"/>
    <s v="HN016"/>
    <s v="1601"/>
    <n v="1601"/>
    <s v="1601"/>
    <s v="1601"/>
    <s v="HN1601"/>
    <n v="160102"/>
    <s v="160102"/>
    <s v="160102"/>
    <s v="HN160102"/>
    <x v="15"/>
    <s v="SANTA BÁRBARA"/>
    <s v="AGUA BLANQUITA"/>
    <n v="137.71026000000023"/>
    <n v="100.71026000000009"/>
    <n v="101.7224600000001"/>
    <n v="429.19394"/>
  </r>
  <r>
    <n v="16"/>
    <n v="16"/>
    <n v="16"/>
    <s v="HN016"/>
    <s v="1601"/>
    <n v="1601"/>
    <s v="1601"/>
    <s v="1601"/>
    <s v="HN1601"/>
    <n v="160103"/>
    <s v="160103"/>
    <s v="160103"/>
    <s v="HN160103"/>
    <x v="15"/>
    <s v="SANTA BÁRBARA"/>
    <s v="CERRO GRANDE"/>
    <n v="47"/>
    <n v="33"/>
    <n v="33"/>
    <n v="161"/>
  </r>
  <r>
    <n v="16"/>
    <n v="16"/>
    <n v="16"/>
    <s v="HN016"/>
    <s v="1601"/>
    <n v="1601"/>
    <s v="1601"/>
    <s v="1601"/>
    <s v="HN1601"/>
    <n v="160104"/>
    <s v="160104"/>
    <s v="160104"/>
    <s v="HN160104"/>
    <x v="15"/>
    <s v="SANTA BÁRBARA"/>
    <s v="EL DIEZ Y OCHO O MIRAFLORES"/>
    <n v="258.3010700000001"/>
    <n v="198.3010700000001"/>
    <n v="209.37607000000011"/>
    <n v="935.30386999999996"/>
  </r>
  <r>
    <n v="16"/>
    <n v="16"/>
    <n v="16"/>
    <s v="HN016"/>
    <s v="1601"/>
    <n v="1601"/>
    <s v="1601"/>
    <s v="1601"/>
    <s v="HN1601"/>
    <n v="160105"/>
    <s v="160105"/>
    <s v="160105"/>
    <s v="HN160105"/>
    <x v="15"/>
    <s v="SANTA BÁRBARA"/>
    <s v="EL MOGUETE"/>
    <n v="171.92909999999998"/>
    <n v="132.92909999999998"/>
    <n v="133.95319999999998"/>
    <n v="551.33618000000001"/>
  </r>
  <r>
    <n v="16"/>
    <n v="16"/>
    <n v="16"/>
    <s v="HN016"/>
    <s v="1601"/>
    <n v="1601"/>
    <s v="1601"/>
    <s v="1601"/>
    <s v="HN1601"/>
    <n v="160107"/>
    <s v="160107"/>
    <s v="160107"/>
    <s v="HN160107"/>
    <x v="15"/>
    <s v="SANTA BÁRBARA"/>
    <s v="LA CEIBITA"/>
    <n v="295.40437999999978"/>
    <n v="238.40438000000009"/>
    <n v="245.33127000000007"/>
    <n v="1042.7504099999994"/>
  </r>
  <r>
    <n v="16"/>
    <n v="16"/>
    <n v="16"/>
    <s v="HN016"/>
    <s v="1601"/>
    <n v="1601"/>
    <s v="1601"/>
    <s v="1601"/>
    <s v="HN1601"/>
    <n v="160108"/>
    <s v="160108"/>
    <s v="160108"/>
    <s v="HN160108"/>
    <x v="15"/>
    <s v="SANTA BÁRBARA"/>
    <s v="LA CUESTA"/>
    <n v="313.23202999999944"/>
    <n v="292.23202999999944"/>
    <n v="292.23202999999944"/>
    <n v="1182.6866499999996"/>
  </r>
  <r>
    <n v="16"/>
    <n v="16"/>
    <n v="16"/>
    <s v="HN016"/>
    <s v="1601"/>
    <n v="1601"/>
    <s v="1601"/>
    <s v="1601"/>
    <s v="HN1601"/>
    <n v="160109"/>
    <s v="160109"/>
    <s v="160109"/>
    <s v="HN160109"/>
    <x v="15"/>
    <s v="SANTA BÁRBARA"/>
    <s v="LA ESTANCIA"/>
    <n v="146.3425"/>
    <n v="110.3425"/>
    <n v="111.3425"/>
    <n v="506.65391999999997"/>
  </r>
  <r>
    <n v="16"/>
    <n v="16"/>
    <n v="16"/>
    <s v="HN016"/>
    <s v="1601"/>
    <n v="1601"/>
    <s v="1601"/>
    <s v="1601"/>
    <s v="HN1601"/>
    <n v="160110"/>
    <s v="160110"/>
    <s v="160110"/>
    <s v="HN160110"/>
    <x v="15"/>
    <s v="SANTA BÁRBARA"/>
    <s v="LA UNIÓN DEL DORADO"/>
    <n v="295.02132000000006"/>
    <n v="274.02132000000006"/>
    <n v="287.43647000000004"/>
    <n v="1173.8588999999999"/>
  </r>
  <r>
    <n v="16"/>
    <n v="16"/>
    <n v="16"/>
    <s v="HN016"/>
    <s v="1601"/>
    <n v="1601"/>
    <s v="1601"/>
    <s v="1601"/>
    <s v="HN1601"/>
    <n v="160111"/>
    <s v="160111"/>
    <s v="160111"/>
    <s v="HN160111"/>
    <x v="15"/>
    <s v="SANTA BÁRBARA"/>
    <s v="LAS CRUCITAS"/>
    <n v="485.41318000000007"/>
    <n v="403.41317999999995"/>
    <n v="406.77031999999991"/>
    <n v="1790.0809999999997"/>
  </r>
  <r>
    <n v="16"/>
    <n v="16"/>
    <n v="16"/>
    <s v="HN016"/>
    <s v="1601"/>
    <n v="1601"/>
    <s v="1601"/>
    <s v="1601"/>
    <s v="HN1601"/>
    <n v="160112"/>
    <s v="160112"/>
    <s v="160112"/>
    <s v="HN160112"/>
    <x v="15"/>
    <s v="SANTA BÁRBARA"/>
    <s v="LAS QUEBRADAS"/>
    <n v="199.69886000000005"/>
    <n v="147.69886000000005"/>
    <n v="151.78488000000004"/>
    <n v="758.25770999999997"/>
  </r>
  <r>
    <n v="16"/>
    <n v="16"/>
    <n v="16"/>
    <s v="HN016"/>
    <s v="1601"/>
    <n v="1601"/>
    <s v="1601"/>
    <s v="1601"/>
    <s v="HN1601"/>
    <n v="160113"/>
    <s v="160113"/>
    <s v="160113"/>
    <s v="HN160113"/>
    <x v="15"/>
    <s v="SANTA BÁRBARA"/>
    <s v="LOS ANISES"/>
    <n v="241.99999000000003"/>
    <n v="205.99999000000003"/>
    <n v="210.50495000000001"/>
    <n v="896.80891999999994"/>
  </r>
  <r>
    <n v="16"/>
    <n v="16"/>
    <n v="16"/>
    <s v="HN016"/>
    <s v="1601"/>
    <n v="1601"/>
    <s v="1601"/>
    <s v="1601"/>
    <s v="HN1601"/>
    <n v="160114"/>
    <s v="160114"/>
    <s v="160114"/>
    <s v="HN160114"/>
    <x v="15"/>
    <s v="SANTA BÁRBARA"/>
    <s v="LOS BANCOS"/>
    <n v="264.34286000000003"/>
    <n v="179.14285999999998"/>
    <n v="180.24286000000001"/>
    <n v="751.85717999999997"/>
  </r>
  <r>
    <n v="16"/>
    <n v="16"/>
    <n v="16"/>
    <s v="HN016"/>
    <s v="1601"/>
    <n v="1601"/>
    <s v="1601"/>
    <s v="1601"/>
    <s v="HN1601"/>
    <n v="160115"/>
    <s v="160115"/>
    <s v="160115"/>
    <s v="HN160115"/>
    <x v="15"/>
    <s v="SANTA BÁRBARA"/>
    <s v="LOS LAURELES"/>
    <n v="250"/>
    <n v="221"/>
    <n v="234"/>
    <n v="980"/>
  </r>
  <r>
    <n v="16"/>
    <n v="16"/>
    <n v="16"/>
    <s v="HN016"/>
    <s v="1601"/>
    <n v="1601"/>
    <s v="1601"/>
    <s v="1601"/>
    <s v="HN1601"/>
    <n v="160116"/>
    <s v="160116"/>
    <s v="160116"/>
    <s v="HN160116"/>
    <x v="15"/>
    <s v="SANTA BÁRBARA"/>
    <s v="MACHOLOA"/>
    <n v="533.12822999999833"/>
    <n v="455.12822999999833"/>
    <n v="462.19072999999827"/>
    <n v="1823.3169800000001"/>
  </r>
  <r>
    <n v="16"/>
    <n v="16"/>
    <n v="16"/>
    <s v="HN016"/>
    <s v="1601"/>
    <n v="1601"/>
    <s v="1601"/>
    <s v="1601"/>
    <s v="HN1601"/>
    <n v="160117"/>
    <s v="160117"/>
    <s v="160117"/>
    <s v="HN160117"/>
    <x v="15"/>
    <s v="SANTA BÁRBARA"/>
    <s v="RÍO SECO"/>
    <n v="218.03620000000075"/>
    <n v="185.98262000000042"/>
    <n v="189.03620000000046"/>
    <n v="828.37714000000085"/>
  </r>
  <r>
    <n v="16"/>
    <n v="16"/>
    <n v="16"/>
    <s v="HN016"/>
    <s v="1601"/>
    <n v="1601"/>
    <s v="1601"/>
    <s v="1601"/>
    <s v="HN1601"/>
    <n v="160118"/>
    <s v="160118"/>
    <s v="160118"/>
    <s v="HN160118"/>
    <x v="15"/>
    <s v="SANTA BÁRBARA"/>
    <s v="SAN GASPAR DE TABLONES"/>
    <n v="179.31134000000023"/>
    <n v="115.31133999999996"/>
    <n v="117.59466999999997"/>
    <n v="451.51716999999996"/>
  </r>
  <r>
    <n v="16"/>
    <n v="16"/>
    <n v="16"/>
    <s v="HN016"/>
    <s v="1601"/>
    <n v="1601"/>
    <s v="1601"/>
    <s v="1601"/>
    <s v="HN1601"/>
    <n v="160119"/>
    <s v="160119"/>
    <s v="160119"/>
    <s v="HN160119"/>
    <x v="15"/>
    <s v="SANTA BÁRBARA"/>
    <s v="SAN LUIS DE PLANES"/>
    <n v="477.14503000000019"/>
    <n v="387.79257000000058"/>
    <n v="438.03839000000039"/>
    <n v="1601.1843099999999"/>
  </r>
  <r>
    <n v="16"/>
    <n v="16"/>
    <n v="16"/>
    <s v="HN016"/>
    <s v="1601"/>
    <n v="1601"/>
    <s v="1601"/>
    <s v="1601"/>
    <s v="HN1601"/>
    <n v="160120"/>
    <s v="160120"/>
    <s v="160120"/>
    <s v="HN160120"/>
    <x v="15"/>
    <s v="SANTA BÁRBARA"/>
    <s v="SANTA RITA DE ORIENTE"/>
    <n v="301.33972000000028"/>
    <n v="221.33972000000017"/>
    <n v="221.33972000000017"/>
    <n v="856.73631999999998"/>
  </r>
  <r>
    <n v="16"/>
    <n v="16"/>
    <n v="16"/>
    <s v="HN016"/>
    <s v="1602"/>
    <n v="1602"/>
    <s v="1602"/>
    <s v="1602"/>
    <s v="HN1602"/>
    <n v="160201"/>
    <s v="160201"/>
    <s v="160201"/>
    <s v="HN160201"/>
    <x v="15"/>
    <s v="ARADA"/>
    <s v="ARADA"/>
    <n v="1076.3639799999999"/>
    <n v="798.33259999999996"/>
    <n v="812.33259999999996"/>
    <n v="3211.2099700000003"/>
  </r>
  <r>
    <n v="16"/>
    <n v="16"/>
    <n v="16"/>
    <s v="HN016"/>
    <s v="1602"/>
    <n v="1602"/>
    <s v="1602"/>
    <s v="1602"/>
    <s v="HN1602"/>
    <n v="160203"/>
    <s v="160203"/>
    <s v="160203"/>
    <s v="HN160203"/>
    <x v="15"/>
    <s v="ARADA"/>
    <s v="CANDELARIA"/>
    <n v="262.01897999999994"/>
    <n v="166.01898"/>
    <n v="169.05671999999998"/>
    <n v="727.24575000000004"/>
  </r>
  <r>
    <n v="16"/>
    <n v="16"/>
    <n v="16"/>
    <s v="HN016"/>
    <s v="1602"/>
    <n v="1602"/>
    <s v="1602"/>
    <s v="1602"/>
    <s v="HN1602"/>
    <n v="160204"/>
    <s v="160204"/>
    <s v="160204"/>
    <s v="HN160204"/>
    <x v="15"/>
    <s v="ARADA"/>
    <s v="CAULOTALES"/>
    <n v="231.35442000000012"/>
    <n v="177.35442"/>
    <n v="184.96314000000007"/>
    <n v="745.81744999999989"/>
  </r>
  <r>
    <n v="16"/>
    <n v="16"/>
    <n v="16"/>
    <s v="HN016"/>
    <s v="1602"/>
    <n v="1602"/>
    <s v="1602"/>
    <s v="1602"/>
    <s v="HN1602"/>
    <n v="160205"/>
    <s v="160205"/>
    <s v="160205"/>
    <s v="HN160205"/>
    <x v="15"/>
    <s v="ARADA"/>
    <s v="EL OCOTAL"/>
    <n v="297.35539999999975"/>
    <n v="269.35539999999992"/>
    <n v="270.65676999999988"/>
    <n v="1143.4956100000006"/>
  </r>
  <r>
    <n v="16"/>
    <n v="16"/>
    <n v="16"/>
    <s v="HN016"/>
    <s v="1602"/>
    <n v="1602"/>
    <s v="1602"/>
    <s v="1602"/>
    <s v="HN1602"/>
    <n v="160206"/>
    <s v="160206"/>
    <s v="160206"/>
    <s v="HN160206"/>
    <x v="15"/>
    <s v="ARADA"/>
    <s v="EL OCOTILLO"/>
    <n v="171.16003000000009"/>
    <n v="135.16003000000018"/>
    <n v="135.16003000000018"/>
    <n v="570.55234000000064"/>
  </r>
  <r>
    <n v="16"/>
    <n v="16"/>
    <n v="16"/>
    <s v="HN016"/>
    <s v="1602"/>
    <n v="1602"/>
    <s v="1602"/>
    <s v="1602"/>
    <s v="HN1602"/>
    <n v="160207"/>
    <s v="160207"/>
    <s v="160207"/>
    <s v="HN160207"/>
    <x v="15"/>
    <s v="ARADA"/>
    <s v="EL PALMO"/>
    <n v="289.21331999999995"/>
    <n v="238.21332000000001"/>
    <n v="239.21332000000001"/>
    <n v="1098.0665999999999"/>
  </r>
  <r>
    <n v="16"/>
    <n v="16"/>
    <n v="16"/>
    <s v="HN016"/>
    <s v="1602"/>
    <n v="1602"/>
    <s v="1602"/>
    <s v="1602"/>
    <s v="HN1602"/>
    <n v="160208"/>
    <s v="160208"/>
    <s v="160208"/>
    <s v="HN160208"/>
    <x v="15"/>
    <s v="ARADA"/>
    <s v="EL TULAR"/>
    <n v="44"/>
    <n v="35"/>
    <n v="35"/>
    <n v="121"/>
  </r>
  <r>
    <n v="16"/>
    <n v="16"/>
    <n v="16"/>
    <s v="HN016"/>
    <s v="1602"/>
    <n v="1602"/>
    <s v="1602"/>
    <s v="1602"/>
    <s v="HN1602"/>
    <n v="160209"/>
    <s v="160209"/>
    <s v="160209"/>
    <s v="HN160209"/>
    <x v="15"/>
    <s v="ARADA"/>
    <s v="LAS BRISAS DE ORO"/>
    <n v="343.82184999999998"/>
    <n v="290.75336000000004"/>
    <n v="290.75336000000004"/>
    <n v="1180.4280299999998"/>
  </r>
  <r>
    <n v="16"/>
    <n v="16"/>
    <n v="16"/>
    <s v="HN016"/>
    <s v="1602"/>
    <n v="1602"/>
    <s v="1602"/>
    <s v="1602"/>
    <s v="HN1602"/>
    <n v="160210"/>
    <s v="160210"/>
    <s v="160210"/>
    <s v="HN160210"/>
    <x v="15"/>
    <s v="ARADA"/>
    <s v="LOS PLANES"/>
    <n v="37"/>
    <n v="26"/>
    <n v="26"/>
    <n v="90"/>
  </r>
  <r>
    <n v="16"/>
    <n v="16"/>
    <n v="16"/>
    <s v="HN016"/>
    <s v="1602"/>
    <n v="1602"/>
    <s v="1602"/>
    <s v="1602"/>
    <s v="HN1602"/>
    <n v="160211"/>
    <s v="160211"/>
    <s v="160211"/>
    <s v="HN160211"/>
    <x v="15"/>
    <s v="ARADA"/>
    <s v="SORCA"/>
    <n v="183"/>
    <n v="121"/>
    <n v="121"/>
    <n v="485"/>
  </r>
  <r>
    <n v="16"/>
    <n v="16"/>
    <n v="16"/>
    <s v="HN016"/>
    <s v="1603"/>
    <n v="1603"/>
    <s v="1603"/>
    <s v="1603"/>
    <s v="HN1603"/>
    <n v="160301"/>
    <s v="160301"/>
    <s v="160301"/>
    <s v="HN160301"/>
    <x v="15"/>
    <s v="ATIMA"/>
    <s v="ATIMA"/>
    <n v="1097.4938700000002"/>
    <n v="857.49387000000024"/>
    <n v="876.5468400000002"/>
    <n v="3812.7664999999997"/>
  </r>
  <r>
    <n v="16"/>
    <n v="16"/>
    <n v="16"/>
    <s v="HN016"/>
    <s v="1603"/>
    <n v="1603"/>
    <s v="1603"/>
    <s v="1603"/>
    <s v="HN1603"/>
    <n v="160302"/>
    <s v="160302"/>
    <s v="160302"/>
    <s v="HN160302"/>
    <x v="15"/>
    <s v="ATIMA"/>
    <s v="BERLÍN"/>
    <n v="878.00068999999962"/>
    <n v="681.00069000000019"/>
    <n v="698.03195000000017"/>
    <n v="3218.7536400000004"/>
  </r>
  <r>
    <n v="16"/>
    <n v="16"/>
    <n v="16"/>
    <s v="HN016"/>
    <s v="1603"/>
    <n v="1603"/>
    <s v="1603"/>
    <s v="1603"/>
    <s v="HN1603"/>
    <n v="160303"/>
    <s v="160303"/>
    <s v="160303"/>
    <s v="HN160303"/>
    <x v="15"/>
    <s v="ATIMA"/>
    <s v="LEMPA"/>
    <n v="289"/>
    <n v="242"/>
    <n v="249"/>
    <n v="1046"/>
  </r>
  <r>
    <n v="16"/>
    <n v="16"/>
    <n v="16"/>
    <s v="HN016"/>
    <s v="1603"/>
    <n v="1603"/>
    <s v="1603"/>
    <s v="1603"/>
    <s v="HN1603"/>
    <n v="160304"/>
    <s v="160304"/>
    <s v="160304"/>
    <s v="HN160304"/>
    <x v="15"/>
    <s v="ATIMA"/>
    <s v="NUEVA VICTORIA"/>
    <n v="523.00043999999752"/>
    <n v="438.00043999999809"/>
    <n v="442.03825999999805"/>
    <n v="2020.5133399999982"/>
  </r>
  <r>
    <n v="16"/>
    <n v="16"/>
    <n v="16"/>
    <s v="HN016"/>
    <s v="1603"/>
    <n v="1603"/>
    <s v="1603"/>
    <s v="1603"/>
    <s v="HN1603"/>
    <n v="160305"/>
    <s v="160305"/>
    <s v="160305"/>
    <s v="HN160305"/>
    <x v="15"/>
    <s v="ATIMA"/>
    <s v="SAN JOSÉ DE BUENA VISTA"/>
    <n v="259"/>
    <n v="214"/>
    <n v="222"/>
    <n v="1125"/>
  </r>
  <r>
    <n v="16"/>
    <n v="16"/>
    <n v="16"/>
    <s v="HN016"/>
    <s v="1603"/>
    <n v="1603"/>
    <s v="1603"/>
    <s v="1603"/>
    <s v="HN1603"/>
    <n v="160306"/>
    <s v="160306"/>
    <s v="160306"/>
    <s v="HN160306"/>
    <x v="15"/>
    <s v="ATIMA"/>
    <s v="SAN PEDRITO"/>
    <n v="638.48010999999997"/>
    <n v="515.48010999999997"/>
    <n v="538.61571000000004"/>
    <n v="2550.2772100000002"/>
  </r>
  <r>
    <n v="16"/>
    <n v="16"/>
    <n v="16"/>
    <s v="HN016"/>
    <s v="1603"/>
    <n v="1603"/>
    <s v="1603"/>
    <s v="1603"/>
    <s v="HN1603"/>
    <n v="160307"/>
    <s v="160307"/>
    <s v="160307"/>
    <s v="HN160307"/>
    <x v="15"/>
    <s v="ATIMA"/>
    <s v="SAN RAFAEL"/>
    <n v="224.02667"/>
    <n v="175.02667"/>
    <n v="184.02667"/>
    <n v="818.16002000000003"/>
  </r>
  <r>
    <n v="16"/>
    <n v="16"/>
    <n v="16"/>
    <s v="HN016"/>
    <s v="1603"/>
    <n v="1603"/>
    <s v="1603"/>
    <s v="1603"/>
    <s v="HN1603"/>
    <n v="160308"/>
    <s v="160308"/>
    <s v="160308"/>
    <s v="HN160308"/>
    <x v="15"/>
    <s v="ATIMA"/>
    <s v="TALANGA"/>
    <n v="808.00065999999981"/>
    <n v="638.00065999999981"/>
    <n v="646.38113999999985"/>
    <n v="3056.3443900000002"/>
  </r>
  <r>
    <n v="16"/>
    <n v="16"/>
    <n v="16"/>
    <s v="HN016"/>
    <s v="1604"/>
    <n v="1604"/>
    <s v="1604"/>
    <s v="1604"/>
    <s v="HN1604"/>
    <n v="160401"/>
    <s v="160401"/>
    <s v="160401"/>
    <s v="HN160401"/>
    <x v="15"/>
    <s v="AZACUALPA"/>
    <s v="AZACUALPA"/>
    <n v="2525.9458299999988"/>
    <n v="1969.5096400000004"/>
    <n v="2001.8988400000007"/>
    <n v="8082.771749999999"/>
  </r>
  <r>
    <n v="16"/>
    <n v="16"/>
    <n v="16"/>
    <s v="HN016"/>
    <s v="1604"/>
    <n v="1604"/>
    <s v="1604"/>
    <s v="1604"/>
    <s v="HN1604"/>
    <n v="160402"/>
    <s v="160402"/>
    <s v="160402"/>
    <s v="HN160402"/>
    <x v="15"/>
    <s v="AZACUALPA"/>
    <s v="AGUALOTE"/>
    <n v="947.85753999998997"/>
    <n v="768.37753999999381"/>
    <n v="780.78033999999388"/>
    <n v="3195.5249099999901"/>
  </r>
  <r>
    <n v="16"/>
    <n v="16"/>
    <n v="16"/>
    <s v="HN016"/>
    <s v="1604"/>
    <n v="1604"/>
    <s v="1604"/>
    <s v="1604"/>
    <s v="HN1604"/>
    <n v="160403"/>
    <s v="160403"/>
    <s v="160403"/>
    <s v="HN160403"/>
    <x v="15"/>
    <s v="AZACUALPA"/>
    <s v="BUENOS AIRES"/>
    <n v="120.00019999999998"/>
    <n v="78.000199999999978"/>
    <n v="78.000199999999978"/>
    <n v="354.81762999999989"/>
  </r>
  <r>
    <n v="16"/>
    <n v="16"/>
    <n v="16"/>
    <s v="HN016"/>
    <s v="1604"/>
    <n v="1604"/>
    <s v="1604"/>
    <s v="1604"/>
    <s v="HN1604"/>
    <n v="160404"/>
    <s v="160404"/>
    <s v="160404"/>
    <s v="HN160404"/>
    <x v="15"/>
    <s v="AZACUALPA"/>
    <s v="EL NARANJO"/>
    <n v="134.45280000000002"/>
    <n v="96.415060000000011"/>
    <n v="97.533480000000012"/>
    <n v="443.65671999999995"/>
  </r>
  <r>
    <n v="16"/>
    <n v="16"/>
    <n v="16"/>
    <s v="HN016"/>
    <s v="1604"/>
    <n v="1604"/>
    <s v="1604"/>
    <s v="1604"/>
    <s v="HN1604"/>
    <n v="160405"/>
    <s v="160405"/>
    <s v="160405"/>
    <s v="HN160405"/>
    <x v="15"/>
    <s v="AZACUALPA"/>
    <s v="EL PINABETE"/>
    <n v="175"/>
    <n v="129"/>
    <n v="130"/>
    <n v="555"/>
  </r>
  <r>
    <n v="16"/>
    <n v="16"/>
    <n v="16"/>
    <s v="HN016"/>
    <s v="1604"/>
    <n v="1604"/>
    <s v="1604"/>
    <s v="1604"/>
    <s v="HN1604"/>
    <n v="160406"/>
    <s v="160406"/>
    <s v="160406"/>
    <s v="HN160406"/>
    <x v="15"/>
    <s v="AZACUALPA"/>
    <s v="JOCONAL"/>
    <n v="750.01736999999878"/>
    <n v="543.0173699999998"/>
    <n v="548.15081999999984"/>
    <n v="2339.0472999999993"/>
  </r>
  <r>
    <n v="16"/>
    <n v="16"/>
    <n v="16"/>
    <s v="HN016"/>
    <s v="1604"/>
    <n v="1604"/>
    <s v="1604"/>
    <s v="1604"/>
    <s v="HN1604"/>
    <n v="160407"/>
    <s v="160407"/>
    <s v="160407"/>
    <s v="HN160407"/>
    <x v="15"/>
    <s v="AZACUALPA"/>
    <s v="LAGUNA VERDE"/>
    <n v="875.96563999999944"/>
    <n v="681.96563999999921"/>
    <n v="686.18430999999919"/>
    <n v="3020.4947800000023"/>
  </r>
  <r>
    <n v="16"/>
    <n v="16"/>
    <n v="16"/>
    <s v="HN016"/>
    <s v="1604"/>
    <n v="1604"/>
    <s v="1604"/>
    <s v="1604"/>
    <s v="HN1604"/>
    <n v="160408"/>
    <s v="160408"/>
    <s v="160408"/>
    <s v="HN160408"/>
    <x v="15"/>
    <s v="AZACUALPA"/>
    <s v="LA PUERTA"/>
    <n v="48"/>
    <n v="34"/>
    <n v="34"/>
    <n v="159"/>
  </r>
  <r>
    <n v="16"/>
    <n v="16"/>
    <n v="16"/>
    <s v="HN016"/>
    <s v="1604"/>
    <n v="1604"/>
    <s v="1604"/>
    <s v="1604"/>
    <s v="HN1604"/>
    <n v="160409"/>
    <s v="160409"/>
    <s v="160409"/>
    <s v="HN160409"/>
    <x v="15"/>
    <s v="AZACUALPA"/>
    <s v="LOMA ALTA"/>
    <n v="652.12486000000001"/>
    <n v="442.12485999999979"/>
    <n v="451.24023999999986"/>
    <n v="1985.3834100000001"/>
  </r>
  <r>
    <n v="16"/>
    <n v="16"/>
    <n v="16"/>
    <s v="HN016"/>
    <s v="1604"/>
    <n v="1604"/>
    <s v="1604"/>
    <s v="1604"/>
    <s v="HN1604"/>
    <n v="160410"/>
    <s v="160410"/>
    <s v="160410"/>
    <s v="HN160410"/>
    <x v="15"/>
    <s v="AZACUALPA"/>
    <s v="SAN ANTONIO"/>
    <n v="34.64157999999999"/>
    <n v="17.641579999999998"/>
    <n v="17.641579999999998"/>
    <n v="74.717280000000002"/>
  </r>
  <r>
    <n v="16"/>
    <n v="16"/>
    <n v="16"/>
    <s v="HN016"/>
    <s v="1605"/>
    <n v="1605"/>
    <s v="1605"/>
    <s v="1605"/>
    <s v="HN1605"/>
    <n v="160501"/>
    <s v="160501"/>
    <s v="160501"/>
    <s v="HN160501"/>
    <x v="15"/>
    <s v="CEGUACA"/>
    <s v="CEGUACA"/>
    <n v="581.54268999999942"/>
    <n v="457.15071"/>
    <n v="465.70850999999982"/>
    <n v="1898.9585499999998"/>
  </r>
  <r>
    <n v="16"/>
    <n v="16"/>
    <n v="16"/>
    <s v="HN016"/>
    <s v="1605"/>
    <n v="1605"/>
    <s v="1605"/>
    <s v="1605"/>
    <s v="HN1605"/>
    <n v="160502"/>
    <s v="160502"/>
    <s v="160502"/>
    <s v="HN160502"/>
    <x v="15"/>
    <s v="CEGUACA"/>
    <s v="EL EDÉN"/>
    <n v="202.31345999999999"/>
    <n v="167.31345999999999"/>
    <n v="169.31345999999999"/>
    <n v="745.11950000000002"/>
  </r>
  <r>
    <n v="16"/>
    <n v="16"/>
    <n v="16"/>
    <s v="HN016"/>
    <s v="1605"/>
    <n v="1605"/>
    <s v="1605"/>
    <s v="1605"/>
    <s v="HN1605"/>
    <n v="160503"/>
    <s v="160503"/>
    <s v="160503"/>
    <s v="HN160503"/>
    <x v="15"/>
    <s v="CEGUACA"/>
    <s v="LA LIBERTAD"/>
    <n v="190.00031000000024"/>
    <n v="166.00031000000041"/>
    <n v="171.03017000000037"/>
    <n v="784.70295000000033"/>
  </r>
  <r>
    <n v="16"/>
    <n v="16"/>
    <n v="16"/>
    <s v="HN016"/>
    <s v="1605"/>
    <n v="1605"/>
    <s v="1605"/>
    <s v="1605"/>
    <s v="HN1605"/>
    <n v="160504"/>
    <s v="160504"/>
    <s v="160504"/>
    <s v="HN160504"/>
    <x v="15"/>
    <s v="CEGUACA"/>
    <s v="SAN JUAN"/>
    <n v="246.55576000000099"/>
    <n v="185.55576000000053"/>
    <n v="189.62720000000058"/>
    <n v="684.16344000000038"/>
  </r>
  <r>
    <n v="16"/>
    <n v="16"/>
    <n v="16"/>
    <s v="HN016"/>
    <s v="1605"/>
    <n v="1605"/>
    <s v="1605"/>
    <s v="1605"/>
    <s v="HN1605"/>
    <n v="160505"/>
    <s v="160505"/>
    <s v="160505"/>
    <s v="HN160505"/>
    <x v="15"/>
    <s v="CEGUACA"/>
    <s v="SANTA ANA O LAS LOMAS"/>
    <n v="210.10446000000002"/>
    <n v="180.10446000000002"/>
    <n v="181.14924000000002"/>
    <n v="835.37756000000013"/>
  </r>
  <r>
    <n v="16"/>
    <n v="16"/>
    <n v="16"/>
    <s v="HN016"/>
    <s v="1606"/>
    <n v="1606"/>
    <s v="1606"/>
    <s v="1606"/>
    <s v="HN1606"/>
    <n v="160601"/>
    <s v="160601"/>
    <s v="160601"/>
    <s v="HN160601"/>
    <x v="15"/>
    <s v="SAN JOSÉ DE COLINAS"/>
    <s v="SAN JOSÉ DE COLINAS"/>
    <n v="1694.6284000000023"/>
    <n v="1446.5128100000011"/>
    <n v="1493.6489600000011"/>
    <n v="5426.5414300000011"/>
  </r>
  <r>
    <n v="16"/>
    <n v="16"/>
    <n v="16"/>
    <s v="HN016"/>
    <s v="1606"/>
    <n v="1606"/>
    <s v="1606"/>
    <s v="1606"/>
    <s v="HN1606"/>
    <n v="160602"/>
    <s v="160602"/>
    <s v="160602"/>
    <s v="HN160602"/>
    <x v="15"/>
    <s v="SAN JOSÉ DE COLINAS"/>
    <s v="AGUA HELADA"/>
    <n v="141.99979999999996"/>
    <n v="129.99979999999996"/>
    <n v="132.11919999999998"/>
    <n v="562.10359999999991"/>
  </r>
  <r>
    <n v="16"/>
    <n v="16"/>
    <n v="16"/>
    <s v="HN016"/>
    <s v="1606"/>
    <n v="1606"/>
    <s v="1606"/>
    <s v="1606"/>
    <s v="HN1606"/>
    <n v="160603"/>
    <s v="160603"/>
    <s v="160603"/>
    <s v="HN160603"/>
    <x v="15"/>
    <s v="SAN JOSÉ DE COLINAS"/>
    <s v="CACAHULAPA"/>
    <n v="186"/>
    <n v="160"/>
    <n v="160"/>
    <n v="555"/>
  </r>
  <r>
    <n v="16"/>
    <n v="16"/>
    <n v="16"/>
    <s v="HN016"/>
    <s v="1606"/>
    <n v="1606"/>
    <s v="1606"/>
    <s v="1606"/>
    <s v="HN1606"/>
    <n v="160604"/>
    <s v="160604"/>
    <s v="160604"/>
    <s v="HN160604"/>
    <x v="15"/>
    <s v="SAN JOSÉ DE COLINAS"/>
    <s v="EL CEIBÓN"/>
    <n v="129.84906000000004"/>
    <n v="104.84905999999998"/>
    <n v="104.84905999999998"/>
    <n v="443.39628000000016"/>
  </r>
  <r>
    <n v="16"/>
    <n v="16"/>
    <n v="16"/>
    <s v="HN016"/>
    <s v="1606"/>
    <n v="1606"/>
    <s v="1606"/>
    <s v="1606"/>
    <s v="HN1606"/>
    <n v="160605"/>
    <s v="160605"/>
    <s v="160605"/>
    <s v="HN160605"/>
    <x v="15"/>
    <s v="SAN JOSÉ DE COLINAS"/>
    <s v="EL ENCANTO"/>
    <n v="115.09836"/>
    <n v="82.09836"/>
    <n v="84.09836"/>
    <n v="344.59016000000003"/>
  </r>
  <r>
    <n v="16"/>
    <n v="16"/>
    <n v="16"/>
    <s v="HN016"/>
    <s v="1606"/>
    <n v="1606"/>
    <s v="1606"/>
    <s v="1606"/>
    <s v="HN1606"/>
    <n v="160606"/>
    <s v="160606"/>
    <s v="160606"/>
    <s v="HN160606"/>
    <x v="15"/>
    <s v="SAN JOSÉ DE COLINAS"/>
    <s v="EL JICARAL"/>
    <n v="85"/>
    <n v="67"/>
    <n v="67"/>
    <n v="270"/>
  </r>
  <r>
    <n v="16"/>
    <n v="16"/>
    <n v="16"/>
    <s v="HN016"/>
    <s v="1606"/>
    <n v="1606"/>
    <s v="1606"/>
    <s v="1606"/>
    <s v="HN1606"/>
    <n v="160607"/>
    <s v="160607"/>
    <s v="160607"/>
    <s v="HN160607"/>
    <x v="15"/>
    <s v="SAN JOSÉ DE COLINAS"/>
    <s v="EL PACAYALITO"/>
    <n v="160.55547000000001"/>
    <n v="140.55547000000001"/>
    <n v="140.55547000000001"/>
    <n v="549.03675999999996"/>
  </r>
  <r>
    <n v="16"/>
    <n v="16"/>
    <n v="16"/>
    <s v="HN016"/>
    <s v="1606"/>
    <n v="1606"/>
    <s v="1606"/>
    <s v="1606"/>
    <s v="HN1606"/>
    <n v="160608"/>
    <s v="160608"/>
    <s v="160608"/>
    <s v="HN160608"/>
    <x v="15"/>
    <s v="SAN JOSÉ DE COLINAS"/>
    <s v="EL PASTORERO"/>
    <n v="72.352159999999998"/>
    <n v="70.352159999999998"/>
    <n v="70.352159999999998"/>
    <n v="315.91570000000002"/>
  </r>
  <r>
    <n v="16"/>
    <n v="16"/>
    <n v="16"/>
    <s v="HN016"/>
    <s v="1606"/>
    <n v="1606"/>
    <s v="1606"/>
    <s v="1606"/>
    <s v="HN1606"/>
    <n v="160609"/>
    <s v="160609"/>
    <s v="160609"/>
    <s v="HN160609"/>
    <x v="15"/>
    <s v="SAN JOSÉ DE COLINAS"/>
    <s v="EL PINABETE"/>
    <n v="137.10133000000008"/>
    <n v="119.10133000000008"/>
    <n v="119.10133000000008"/>
    <n v="486.29515000000009"/>
  </r>
  <r>
    <n v="16"/>
    <n v="16"/>
    <n v="16"/>
    <s v="HN016"/>
    <s v="1606"/>
    <n v="1606"/>
    <s v="1606"/>
    <s v="1606"/>
    <s v="HN1606"/>
    <n v="160610"/>
    <s v="160610"/>
    <s v="160610"/>
    <s v="HN160610"/>
    <x v="15"/>
    <s v="SAN JOSÉ DE COLINAS"/>
    <s v="EL PORVENIR"/>
    <n v="105"/>
    <n v="92"/>
    <n v="95"/>
    <n v="378"/>
  </r>
  <r>
    <n v="16"/>
    <n v="16"/>
    <n v="16"/>
    <s v="HN016"/>
    <s v="1606"/>
    <n v="1606"/>
    <s v="1606"/>
    <s v="1606"/>
    <s v="HN1606"/>
    <n v="160611"/>
    <s v="160611"/>
    <s v="160611"/>
    <s v="HN160611"/>
    <x v="15"/>
    <s v="SAN JOSÉ DE COLINAS"/>
    <s v="EL TRIUNFO"/>
    <n v="280.37990999999994"/>
    <n v="226.37991"/>
    <n v="229.37991"/>
    <n v="915.71132000000011"/>
  </r>
  <r>
    <n v="16"/>
    <n v="16"/>
    <n v="16"/>
    <s v="HN016"/>
    <s v="1606"/>
    <n v="1606"/>
    <s v="1606"/>
    <s v="1606"/>
    <s v="HN1606"/>
    <n v="160612"/>
    <s v="160612"/>
    <s v="160612"/>
    <s v="HN160612"/>
    <x v="15"/>
    <s v="SAN JOSÉ DE COLINAS"/>
    <s v="HUNDICIONES"/>
    <n v="114"/>
    <n v="110"/>
    <n v="111"/>
    <n v="407"/>
  </r>
  <r>
    <n v="16"/>
    <n v="16"/>
    <n v="16"/>
    <s v="HN016"/>
    <s v="1606"/>
    <n v="1606"/>
    <s v="1606"/>
    <s v="1606"/>
    <s v="HN1606"/>
    <n v="160613"/>
    <s v="160613"/>
    <s v="160613"/>
    <s v="HN160613"/>
    <x v="15"/>
    <s v="SAN JOSÉ DE COLINAS"/>
    <s v="LA ALIANZA"/>
    <n v="229.38456000000002"/>
    <n v="167.38455999999999"/>
    <n v="167.38455999999999"/>
    <n v="517.69216000000006"/>
  </r>
  <r>
    <n v="16"/>
    <n v="16"/>
    <n v="16"/>
    <s v="HN016"/>
    <s v="1607"/>
    <n v="1607"/>
    <s v="1607"/>
    <s v="1607"/>
    <s v="HN1607"/>
    <n v="160701"/>
    <s v="160701"/>
    <s v="160701"/>
    <s v="HN160701"/>
    <x v="15"/>
    <s v="CONCEPCIÓN DEL NORTE"/>
    <s v="CONCEPCIÓN DEL NORTE"/>
    <n v="331.00007999999985"/>
    <n v="273.00007999999985"/>
    <n v="273.00007999999985"/>
    <n v="1154.5936699999997"/>
  </r>
  <r>
    <n v="16"/>
    <n v="16"/>
    <n v="16"/>
    <s v="HN016"/>
    <s v="1607"/>
    <n v="1607"/>
    <s v="1607"/>
    <s v="1607"/>
    <s v="HN1607"/>
    <n v="160702"/>
    <s v="160702"/>
    <s v="160702"/>
    <s v="HN160702"/>
    <x v="15"/>
    <s v="CONCEPCIÓN DEL NORTE"/>
    <s v="AGUA DULCE"/>
    <n v="75.750069999999994"/>
    <n v="71.750069999999994"/>
    <n v="71.750069999999994"/>
    <n v="310.50030000000004"/>
  </r>
  <r>
    <n v="16"/>
    <n v="16"/>
    <n v="16"/>
    <s v="HN016"/>
    <s v="1607"/>
    <n v="1607"/>
    <s v="1607"/>
    <s v="1607"/>
    <s v="HN1607"/>
    <n v="160703"/>
    <s v="160703"/>
    <s v="160703"/>
    <s v="HN160703"/>
    <x v="15"/>
    <s v="CONCEPCIÓN DEL NORTE"/>
    <s v="BUENA VISTA"/>
    <n v="42"/>
    <n v="33"/>
    <n v="34"/>
    <n v="167"/>
  </r>
  <r>
    <n v="16"/>
    <n v="16"/>
    <n v="16"/>
    <s v="HN016"/>
    <s v="1607"/>
    <n v="1607"/>
    <s v="1607"/>
    <s v="1607"/>
    <s v="HN1607"/>
    <n v="160704"/>
    <s v="160704"/>
    <s v="160704"/>
    <s v="HN160704"/>
    <x v="15"/>
    <s v="CONCEPCIÓN DEL NORTE"/>
    <s v="CONCORDIA"/>
    <n v="287.00018000000006"/>
    <n v="247.00017999999992"/>
    <n v="255.09695999999994"/>
    <n v="1114.7103800000002"/>
  </r>
  <r>
    <n v="16"/>
    <n v="16"/>
    <n v="16"/>
    <s v="HN016"/>
    <s v="1607"/>
    <n v="1607"/>
    <s v="1607"/>
    <s v="1607"/>
    <s v="HN1607"/>
    <n v="160705"/>
    <s v="160705"/>
    <s v="160705"/>
    <s v="HN160705"/>
    <x v="15"/>
    <s v="CONCEPCIÓN DEL NORTE"/>
    <s v="CUCHILLA ALTA"/>
    <n v="36.449999999999996"/>
    <n v="28.450000000000003"/>
    <n v="30.5"/>
    <n v="163.30000000000001"/>
  </r>
  <r>
    <n v="16"/>
    <n v="16"/>
    <n v="16"/>
    <s v="HN016"/>
    <s v="1608"/>
    <n v="1608"/>
    <s v="1608"/>
    <s v="1608"/>
    <s v="HN1608"/>
    <n v="160801"/>
    <s v="160801"/>
    <s v="160801"/>
    <s v="HN160801"/>
    <x v="15"/>
    <s v="CONCEPCIÓN DEL SUR"/>
    <s v="CONCEPCIÓN DEL SUR"/>
    <n v="611.66362000000015"/>
    <n v="493.64362000000011"/>
    <n v="509.86209000000008"/>
    <n v="2098.5305899999998"/>
  </r>
  <r>
    <n v="16"/>
    <n v="16"/>
    <n v="16"/>
    <s v="HN016"/>
    <s v="1608"/>
    <n v="1608"/>
    <s v="1608"/>
    <s v="1608"/>
    <s v="HN1608"/>
    <n v="160802"/>
    <s v="160802"/>
    <s v="160802"/>
    <s v="HN160802"/>
    <x v="15"/>
    <s v="CONCEPCIÓN DEL SUR"/>
    <s v="EL AGUAJE"/>
    <n v="243.11114000000009"/>
    <n v="166.11114000000006"/>
    <n v="173.90407000000005"/>
    <n v="763.44964999999991"/>
  </r>
  <r>
    <n v="16"/>
    <n v="16"/>
    <n v="16"/>
    <s v="HN016"/>
    <s v="1608"/>
    <n v="1608"/>
    <s v="1608"/>
    <s v="1608"/>
    <s v="HN1608"/>
    <n v="160803"/>
    <s v="160803"/>
    <s v="160803"/>
    <s v="HN160803"/>
    <x v="15"/>
    <s v="CONCEPCIÓN DEL SUR"/>
    <s v="EL PLAYÓN"/>
    <n v="221.81393"/>
    <n v="165.81392999999983"/>
    <n v="187.52246999999977"/>
    <n v="709.4613099999998"/>
  </r>
  <r>
    <n v="16"/>
    <n v="16"/>
    <n v="16"/>
    <s v="HN016"/>
    <s v="1608"/>
    <n v="1608"/>
    <s v="1608"/>
    <s v="1608"/>
    <s v="HN1608"/>
    <n v="160804"/>
    <s v="160804"/>
    <s v="160804"/>
    <s v="HN160804"/>
    <x v="15"/>
    <s v="CONCEPCIÓN DEL SUR"/>
    <s v="LA VUELTOSA"/>
    <n v="282.72993999999994"/>
    <n v="227.56327000000002"/>
    <n v="238.70750000000001"/>
    <n v="948.99677999999994"/>
  </r>
  <r>
    <n v="16"/>
    <n v="16"/>
    <n v="16"/>
    <s v="HN016"/>
    <s v="1608"/>
    <n v="1608"/>
    <s v="1608"/>
    <s v="1608"/>
    <s v="HN1608"/>
    <n v="160805"/>
    <s v="160805"/>
    <s v="160805"/>
    <s v="HN160805"/>
    <x v="15"/>
    <s v="CONCEPCIÓN DEL SUR"/>
    <s v="NUEVA ESPERANZA"/>
    <n v="306.12381999999963"/>
    <n v="240.1238199999996"/>
    <n v="250.33389999999957"/>
    <n v="965.3940999999993"/>
  </r>
  <r>
    <n v="16"/>
    <n v="16"/>
    <n v="16"/>
    <s v="HN016"/>
    <s v="1609"/>
    <n v="1609"/>
    <s v="1609"/>
    <s v="1609"/>
    <s v="HN1609"/>
    <n v="160901"/>
    <s v="160901"/>
    <s v="160901"/>
    <s v="HN160901"/>
    <x v="15"/>
    <s v="CHINDA"/>
    <s v="CHINDA"/>
    <n v="277.65045000000009"/>
    <n v="247.62342000000007"/>
    <n v="281.03583000000003"/>
    <n v="1182.8666400000002"/>
  </r>
  <r>
    <n v="16"/>
    <n v="16"/>
    <n v="16"/>
    <s v="HN016"/>
    <s v="1609"/>
    <n v="1609"/>
    <s v="1609"/>
    <s v="1609"/>
    <s v="HN1609"/>
    <n v="160902"/>
    <s v="160902"/>
    <s v="160902"/>
    <s v="HN160902"/>
    <x v="15"/>
    <s v="CHINDA"/>
    <s v="BARRIO NUEVO O CHIQUIGUITE"/>
    <n v="40"/>
    <n v="40"/>
    <n v="42"/>
    <n v="200"/>
  </r>
  <r>
    <n v="16"/>
    <n v="16"/>
    <n v="16"/>
    <s v="HN016"/>
    <s v="1609"/>
    <n v="1609"/>
    <s v="1609"/>
    <s v="1609"/>
    <s v="HN1609"/>
    <n v="160903"/>
    <s v="160903"/>
    <s v="160903"/>
    <s v="HN160903"/>
    <x v="15"/>
    <s v="CHINDA"/>
    <s v="EL LIMÓN"/>
    <n v="74"/>
    <n v="74"/>
    <n v="79"/>
    <n v="357"/>
  </r>
  <r>
    <n v="16"/>
    <n v="16"/>
    <n v="16"/>
    <s v="HN016"/>
    <s v="1609"/>
    <n v="1609"/>
    <s v="1609"/>
    <s v="1609"/>
    <s v="HN1609"/>
    <n v="160904"/>
    <s v="160904"/>
    <s v="160904"/>
    <s v="HN160904"/>
    <x v="15"/>
    <s v="CHINDA"/>
    <s v="EL RETIRO"/>
    <n v="66"/>
    <n v="54"/>
    <n v="54"/>
    <n v="282"/>
  </r>
  <r>
    <n v="16"/>
    <n v="16"/>
    <n v="16"/>
    <s v="HN016"/>
    <s v="1609"/>
    <n v="1609"/>
    <s v="1609"/>
    <s v="1609"/>
    <s v="HN1609"/>
    <n v="160905"/>
    <s v="160905"/>
    <s v="160905"/>
    <s v="HN160905"/>
    <x v="15"/>
    <s v="CHINDA"/>
    <s v="EL TULE"/>
    <n v="100.98431999999995"/>
    <n v="87.984320000000011"/>
    <n v="91.015079999999998"/>
    <n v="469.30609999999973"/>
  </r>
  <r>
    <n v="16"/>
    <n v="16"/>
    <n v="16"/>
    <s v="HN016"/>
    <s v="1609"/>
    <n v="1609"/>
    <s v="1609"/>
    <s v="1609"/>
    <s v="HN1609"/>
    <n v="160906"/>
    <s v="160906"/>
    <s v="160906"/>
    <s v="HN160906"/>
    <x v="15"/>
    <s v="CHINDA"/>
    <s v="LA BREA"/>
    <n v="263.47917999999999"/>
    <n v="233.47917999999999"/>
    <n v="241.08787999999998"/>
    <n v="992.01645999999994"/>
  </r>
  <r>
    <n v="16"/>
    <n v="16"/>
    <n v="16"/>
    <s v="HN016"/>
    <s v="1609"/>
    <n v="1609"/>
    <s v="1609"/>
    <s v="1609"/>
    <s v="HN1609"/>
    <n v="160907"/>
    <s v="160907"/>
    <s v="160907"/>
    <s v="HN160907"/>
    <x v="15"/>
    <s v="CHINDA"/>
    <s v="LA CUCHILLA"/>
    <n v="41"/>
    <n v="40"/>
    <n v="40"/>
    <n v="182"/>
  </r>
  <r>
    <n v="16"/>
    <n v="16"/>
    <n v="16"/>
    <s v="HN016"/>
    <s v="1610"/>
    <n v="1610"/>
    <s v="1610"/>
    <s v="1610"/>
    <s v="HN1610"/>
    <n v="161001"/>
    <s v="161001"/>
    <s v="161001"/>
    <s v="HN161001"/>
    <x v="15"/>
    <s v="EL NÍSPERO"/>
    <s v="EL NÍSPERO"/>
    <n v="872.12696000000017"/>
    <n v="726.12696000000017"/>
    <n v="737.21880000000033"/>
    <n v="2921.1813100000004"/>
  </r>
  <r>
    <n v="16"/>
    <n v="16"/>
    <n v="16"/>
    <s v="HN016"/>
    <s v="1610"/>
    <n v="1610"/>
    <s v="1610"/>
    <s v="1610"/>
    <s v="HN1610"/>
    <n v="161002"/>
    <s v="161002"/>
    <s v="161002"/>
    <s v="HN161002"/>
    <x v="15"/>
    <s v="EL NÍSPERO"/>
    <s v="EL PARAÍSO"/>
    <n v="141.99999999999991"/>
    <n v="124.99199999999979"/>
    <n v="124.99199999999979"/>
    <n v="555.40800000000002"/>
  </r>
  <r>
    <n v="16"/>
    <n v="16"/>
    <n v="16"/>
    <s v="HN016"/>
    <s v="1610"/>
    <n v="1610"/>
    <s v="1610"/>
    <s v="1610"/>
    <s v="HN1610"/>
    <n v="161003"/>
    <s v="161003"/>
    <s v="161003"/>
    <s v="HN161003"/>
    <x v="15"/>
    <s v="EL NÍSPERO"/>
    <s v="EL TONTOLO"/>
    <n v="154"/>
    <n v="126"/>
    <n v="126"/>
    <n v="532"/>
  </r>
  <r>
    <n v="16"/>
    <n v="16"/>
    <n v="16"/>
    <s v="HN016"/>
    <s v="1610"/>
    <n v="1610"/>
    <s v="1610"/>
    <s v="1610"/>
    <s v="HN1610"/>
    <n v="161004"/>
    <s v="161004"/>
    <s v="161004"/>
    <s v="HN161004"/>
    <x v="15"/>
    <s v="EL NÍSPERO"/>
    <s v="NEJAPA"/>
    <n v="121.00044000000001"/>
    <n v="106.00044000000001"/>
    <n v="106.00044000000001"/>
    <n v="460.37446000000006"/>
  </r>
  <r>
    <n v="16"/>
    <n v="16"/>
    <n v="16"/>
    <s v="HN016"/>
    <s v="1610"/>
    <n v="1610"/>
    <s v="1610"/>
    <s v="1610"/>
    <s v="HN1610"/>
    <n v="161005"/>
    <s v="161005"/>
    <s v="161005"/>
    <s v="HN161005"/>
    <x v="15"/>
    <s v="EL NÍSPERO"/>
    <s v="NUEVA YORK"/>
    <n v="227"/>
    <n v="180"/>
    <n v="180"/>
    <n v="807"/>
  </r>
  <r>
    <n v="16"/>
    <n v="16"/>
    <n v="16"/>
    <s v="HN016"/>
    <s v="1610"/>
    <n v="1610"/>
    <s v="1610"/>
    <s v="1610"/>
    <s v="HN1610"/>
    <n v="161006"/>
    <s v="161006"/>
    <s v="161006"/>
    <s v="HN161006"/>
    <x v="15"/>
    <s v="EL NÍSPERO"/>
    <s v="SAN JERÓNIMO"/>
    <n v="411"/>
    <n v="350"/>
    <n v="364"/>
    <n v="1425"/>
  </r>
  <r>
    <n v="16"/>
    <n v="16"/>
    <n v="16"/>
    <s v="HN016"/>
    <s v="1610"/>
    <n v="1610"/>
    <s v="1610"/>
    <s v="1610"/>
    <s v="HN1610"/>
    <n v="161007"/>
    <s v="161007"/>
    <s v="161007"/>
    <s v="HN161007"/>
    <x v="15"/>
    <s v="EL NÍSPERO"/>
    <s v="SANTA CRUZ"/>
    <n v="405.00027999999952"/>
    <n v="351.00027999999952"/>
    <n v="356.00027999999952"/>
    <n v="1408.3174799999999"/>
  </r>
  <r>
    <n v="16"/>
    <n v="16"/>
    <n v="16"/>
    <s v="HN016"/>
    <s v="1611"/>
    <n v="1611"/>
    <s v="1611"/>
    <s v="1611"/>
    <s v="HN1611"/>
    <n v="161101"/>
    <s v="161101"/>
    <s v="161101"/>
    <s v="HN161101"/>
    <x v="15"/>
    <s v="GUALALA"/>
    <s v="GUALALA"/>
    <n v="278.60827000000006"/>
    <n v="200.60827000000009"/>
    <n v="202.63953000000009"/>
    <n v="701.08473000000004"/>
  </r>
  <r>
    <n v="16"/>
    <n v="16"/>
    <n v="16"/>
    <s v="HN016"/>
    <s v="1611"/>
    <n v="1611"/>
    <s v="1611"/>
    <s v="1611"/>
    <s v="HN1611"/>
    <n v="161102"/>
    <s v="161102"/>
    <s v="161102"/>
    <s v="HN161102"/>
    <x v="15"/>
    <s v="GUALALA"/>
    <s v="ARENALES"/>
    <n v="249.01351"/>
    <n v="193.01351"/>
    <n v="193.01351"/>
    <n v="730.05403999999999"/>
  </r>
  <r>
    <n v="16"/>
    <n v="16"/>
    <n v="16"/>
    <s v="HN016"/>
    <s v="1611"/>
    <n v="1611"/>
    <s v="1611"/>
    <s v="1611"/>
    <s v="HN1611"/>
    <n v="161103"/>
    <s v="161103"/>
    <s v="161103"/>
    <s v="HN161103"/>
    <x v="15"/>
    <s v="GUALALA"/>
    <s v="EL CARRIZAL"/>
    <n v="130"/>
    <n v="91"/>
    <n v="92"/>
    <n v="423"/>
  </r>
  <r>
    <n v="16"/>
    <n v="16"/>
    <n v="16"/>
    <s v="HN016"/>
    <s v="1611"/>
    <n v="1611"/>
    <s v="1611"/>
    <s v="1611"/>
    <s v="HN1611"/>
    <n v="161104"/>
    <s v="161104"/>
    <s v="161104"/>
    <s v="HN161104"/>
    <x v="15"/>
    <s v="GUALALA"/>
    <s v="GUACAMAYA"/>
    <n v="600"/>
    <n v="463"/>
    <n v="467"/>
    <n v="2022"/>
  </r>
  <r>
    <n v="16"/>
    <n v="16"/>
    <n v="16"/>
    <s v="HN016"/>
    <s v="1611"/>
    <n v="1611"/>
    <s v="1611"/>
    <s v="1611"/>
    <s v="HN1611"/>
    <n v="161105"/>
    <s v="161105"/>
    <s v="161105"/>
    <s v="HN161105"/>
    <x v="15"/>
    <s v="GUALALA"/>
    <s v="GUALJOQUITO"/>
    <n v="125.01342999999977"/>
    <n v="89.013429999999858"/>
    <n v="90.073669999999851"/>
    <n v="401.50384999999966"/>
  </r>
  <r>
    <n v="16"/>
    <n v="16"/>
    <n v="16"/>
    <s v="HN016"/>
    <s v="1611"/>
    <n v="1611"/>
    <s v="1611"/>
    <s v="1611"/>
    <s v="HN1611"/>
    <n v="161106"/>
    <s v="161106"/>
    <s v="161106"/>
    <s v="HN161106"/>
    <x v="15"/>
    <s v="GUALALA"/>
    <s v="PLATANARES"/>
    <n v="32"/>
    <n v="24"/>
    <n v="24"/>
    <n v="103"/>
  </r>
  <r>
    <n v="16"/>
    <n v="16"/>
    <n v="16"/>
    <s v="HN016"/>
    <s v="1611"/>
    <n v="1611"/>
    <s v="1611"/>
    <s v="1611"/>
    <s v="HN1611"/>
    <n v="161107"/>
    <s v="161107"/>
    <s v="161107"/>
    <s v="HN161107"/>
    <x v="15"/>
    <s v="GUALALA"/>
    <s v="QUEBRADA ARRIBA"/>
    <n v="34.36477"/>
    <n v="27.36477"/>
    <n v="27.36477"/>
    <n v="105.40503999999999"/>
  </r>
  <r>
    <n v="16"/>
    <n v="16"/>
    <n v="16"/>
    <s v="HN016"/>
    <s v="1611"/>
    <n v="1611"/>
    <s v="1611"/>
    <s v="1611"/>
    <s v="HN1611"/>
    <n v="161108"/>
    <s v="161108"/>
    <s v="161108"/>
    <s v="HN161108"/>
    <x v="15"/>
    <s v="GUALALA"/>
    <s v="SANTA ROSITA"/>
    <n v="246.00015000000005"/>
    <n v="178.0001500000003"/>
    <n v="179.02098000000029"/>
    <n v="704.74161000000004"/>
  </r>
  <r>
    <n v="16"/>
    <n v="16"/>
    <n v="16"/>
    <s v="HN016"/>
    <s v="1612"/>
    <n v="1612"/>
    <s v="1612"/>
    <s v="1612"/>
    <s v="HN1612"/>
    <n v="161201"/>
    <s v="161201"/>
    <s v="161201"/>
    <s v="HN161201"/>
    <x v="15"/>
    <s v="ILAMA"/>
    <s v="ILAMA"/>
    <n v="751.74457999999981"/>
    <n v="636.74457999999993"/>
    <n v="645.24625999999989"/>
    <n v="2707.0788000000002"/>
  </r>
  <r>
    <n v="16"/>
    <n v="16"/>
    <n v="16"/>
    <s v="HN016"/>
    <s v="1612"/>
    <n v="1612"/>
    <s v="1612"/>
    <s v="1612"/>
    <s v="HN1612"/>
    <n v="161202"/>
    <s v="161202"/>
    <s v="161202"/>
    <s v="HN161202"/>
    <x v="15"/>
    <s v="ILAMA"/>
    <s v="AGUA ZARCA"/>
    <n v="36"/>
    <n v="30"/>
    <n v="30"/>
    <n v="109"/>
  </r>
  <r>
    <n v="16"/>
    <n v="16"/>
    <n v="16"/>
    <s v="HN016"/>
    <s v="1612"/>
    <n v="1612"/>
    <s v="1612"/>
    <s v="1612"/>
    <s v="HN1612"/>
    <n v="161203"/>
    <s v="161203"/>
    <s v="161203"/>
    <s v="HN161203"/>
    <x v="15"/>
    <s v="ILAMA"/>
    <s v="CECECAPA"/>
    <n v="76"/>
    <n v="62"/>
    <n v="63"/>
    <n v="240"/>
  </r>
  <r>
    <n v="16"/>
    <n v="16"/>
    <n v="16"/>
    <s v="HN016"/>
    <s v="1612"/>
    <n v="1612"/>
    <s v="1612"/>
    <s v="1612"/>
    <s v="HN1612"/>
    <n v="161204"/>
    <s v="161204"/>
    <s v="161204"/>
    <s v="HN161204"/>
    <x v="15"/>
    <s v="ILAMA"/>
    <s v="LA CAÑADA"/>
    <n v="255.18897999999996"/>
    <n v="209.18897999999996"/>
    <n v="212.28832999999997"/>
    <n v="964.98214000000007"/>
  </r>
  <r>
    <n v="16"/>
    <n v="16"/>
    <n v="16"/>
    <s v="HN016"/>
    <s v="1612"/>
    <n v="1612"/>
    <s v="1612"/>
    <s v="1612"/>
    <s v="HN1612"/>
    <n v="161205"/>
    <s v="161205"/>
    <s v="161205"/>
    <s v="HN161205"/>
    <x v="15"/>
    <s v="ILAMA"/>
    <s v="LA CUCHILLA"/>
    <n v="77"/>
    <n v="66"/>
    <n v="67"/>
    <n v="275"/>
  </r>
  <r>
    <n v="16"/>
    <n v="16"/>
    <n v="16"/>
    <s v="HN016"/>
    <s v="1612"/>
    <n v="1612"/>
    <s v="1612"/>
    <s v="1612"/>
    <s v="HN1612"/>
    <n v="161206"/>
    <s v="161206"/>
    <s v="161206"/>
    <s v="HN161206"/>
    <x v="15"/>
    <s v="ILAMA"/>
    <s v="LA ESTANCIA"/>
    <n v="210.93932999999987"/>
    <n v="163.84686999999997"/>
    <n v="163.84686999999997"/>
    <n v="647.37276999999983"/>
  </r>
  <r>
    <n v="16"/>
    <n v="16"/>
    <n v="16"/>
    <s v="HN016"/>
    <s v="1612"/>
    <n v="1612"/>
    <s v="1612"/>
    <s v="1612"/>
    <s v="HN1612"/>
    <n v="161207"/>
    <s v="161207"/>
    <s v="161207"/>
    <s v="HN161207"/>
    <x v="15"/>
    <s v="ILAMA"/>
    <s v="LA FE"/>
    <n v="156.67278999999991"/>
    <n v="133.67278999999991"/>
    <n v="134.7240699999999"/>
    <n v="554.69818000000021"/>
  </r>
  <r>
    <n v="16"/>
    <n v="16"/>
    <n v="16"/>
    <s v="HN016"/>
    <s v="1612"/>
    <n v="1612"/>
    <s v="1612"/>
    <s v="1612"/>
    <s v="HN1612"/>
    <n v="161208"/>
    <s v="161208"/>
    <s v="161208"/>
    <s v="HN161208"/>
    <x v="15"/>
    <s v="ILAMA"/>
    <s v="LA MICA"/>
    <n v="73.80655999999999"/>
    <n v="57.80656000000004"/>
    <n v="57.80656000000004"/>
    <n v="229.16171999999997"/>
  </r>
  <r>
    <n v="16"/>
    <n v="16"/>
    <n v="16"/>
    <s v="HN016"/>
    <s v="1612"/>
    <n v="1612"/>
    <s v="1612"/>
    <s v="1612"/>
    <s v="HN1612"/>
    <n v="161209"/>
    <s v="161209"/>
    <s v="161209"/>
    <s v="HN161209"/>
    <x v="15"/>
    <s v="ILAMA"/>
    <s v="LA MONTAÑITA"/>
    <n v="65"/>
    <n v="46"/>
    <n v="47"/>
    <n v="254"/>
  </r>
  <r>
    <n v="16"/>
    <n v="16"/>
    <n v="16"/>
    <s v="HN016"/>
    <s v="1612"/>
    <n v="1612"/>
    <s v="1612"/>
    <s v="1612"/>
    <s v="HN1612"/>
    <n v="161210"/>
    <s v="161210"/>
    <s v="161210"/>
    <s v="HN161210"/>
    <x v="15"/>
    <s v="ILAMA"/>
    <s v="SAN JOSÉ DE ORIENTE"/>
    <n v="512.55380000000036"/>
    <n v="416.55380000000036"/>
    <n v="426.05766000000045"/>
    <n v="1710.0834199999995"/>
  </r>
  <r>
    <n v="16"/>
    <n v="16"/>
    <n v="16"/>
    <s v="HN016"/>
    <s v="1612"/>
    <n v="1612"/>
    <s v="1612"/>
    <s v="1612"/>
    <s v="HN1612"/>
    <n v="161211"/>
    <s v="161211"/>
    <s v="161211"/>
    <s v="HN161211"/>
    <x v="15"/>
    <s v="ILAMA"/>
    <s v="SAN JUAN DE LA CRUZ"/>
    <n v="131.43323000000001"/>
    <n v="109.43322999999997"/>
    <n v="109.43322999999997"/>
    <n v="435.84713000000005"/>
  </r>
  <r>
    <n v="16"/>
    <n v="16"/>
    <n v="16"/>
    <s v="HN016"/>
    <s v="1612"/>
    <n v="1612"/>
    <s v="1612"/>
    <s v="1612"/>
    <s v="HN1612"/>
    <n v="161212"/>
    <s v="161212"/>
    <s v="161212"/>
    <s v="HN161212"/>
    <x v="15"/>
    <s v="ILAMA"/>
    <s v="SAN VICENTE DE LAS NIEVES"/>
    <n v="178.99988000000005"/>
    <n v="158.99988000000002"/>
    <n v="162.11379000000002"/>
    <n v="670.36552999999992"/>
  </r>
  <r>
    <n v="16"/>
    <n v="16"/>
    <n v="16"/>
    <s v="HN016"/>
    <s v="1612"/>
    <n v="1612"/>
    <s v="1612"/>
    <s v="1612"/>
    <s v="HN1612"/>
    <n v="161213"/>
    <s v="161213"/>
    <s v="161213"/>
    <s v="HN161213"/>
    <x v="15"/>
    <s v="ILAMA"/>
    <s v="UNCANA"/>
    <n v="81.044440000000009"/>
    <n v="65.044440000000009"/>
    <n v="65.044440000000009"/>
    <n v="260.19997999999998"/>
  </r>
  <r>
    <n v="16"/>
    <n v="16"/>
    <n v="16"/>
    <s v="HN016"/>
    <s v="1613"/>
    <n v="1613"/>
    <s v="1613"/>
    <s v="1613"/>
    <s v="HN1613"/>
    <n v="161301"/>
    <s v="161301"/>
    <s v="161301"/>
    <s v="HN161301"/>
    <x v="15"/>
    <s v="MACUELIZO"/>
    <s v="MACUELIZO"/>
    <n v="1239.2722599999997"/>
    <n v="914.71670999999958"/>
    <n v="936.10611999999958"/>
    <n v="3741.7412800000002"/>
  </r>
  <r>
    <n v="16"/>
    <n v="16"/>
    <n v="16"/>
    <s v="HN016"/>
    <s v="1613"/>
    <n v="1613"/>
    <s v="1613"/>
    <s v="1613"/>
    <s v="HN1613"/>
    <n v="161302"/>
    <s v="161302"/>
    <s v="161302"/>
    <s v="HN161302"/>
    <x v="15"/>
    <s v="MACUELIZO"/>
    <s v="AGUA HELADA"/>
    <n v="70.173480000000026"/>
    <n v="45.173480000000019"/>
    <n v="46.200150000000022"/>
    <n v="227.92073999999994"/>
  </r>
  <r>
    <n v="16"/>
    <n v="16"/>
    <n v="16"/>
    <s v="HN016"/>
    <s v="1613"/>
    <n v="1613"/>
    <s v="1613"/>
    <s v="1613"/>
    <s v="HN1613"/>
    <n v="161303"/>
    <s v="161303"/>
    <s v="161303"/>
    <s v="HN161303"/>
    <x v="15"/>
    <s v="MACUELIZO"/>
    <s v="ALDEA NUEVA"/>
    <n v="72.000249999999994"/>
    <n v="58.00024999999998"/>
    <n v="58.00024999999998"/>
    <n v="266.80115000000006"/>
  </r>
  <r>
    <n v="16"/>
    <n v="16"/>
    <n v="16"/>
    <s v="HN016"/>
    <s v="1613"/>
    <n v="1613"/>
    <s v="1613"/>
    <s v="1613"/>
    <s v="HN1613"/>
    <n v="161304"/>
    <s v="161304"/>
    <s v="161304"/>
    <s v="HN161304"/>
    <x v="15"/>
    <s v="MACUELIZO"/>
    <s v="BUENA VISTA"/>
    <n v="156.79644999999991"/>
    <n v="115.79644999999994"/>
    <n v="117.83034999999995"/>
    <n v="521.37889999999993"/>
  </r>
  <r>
    <n v="16"/>
    <n v="16"/>
    <n v="16"/>
    <s v="HN016"/>
    <s v="1613"/>
    <n v="1613"/>
    <s v="1613"/>
    <s v="1613"/>
    <s v="HN1613"/>
    <n v="161305"/>
    <s v="161305"/>
    <s v="161305"/>
    <s v="HN161305"/>
    <x v="15"/>
    <s v="MACUELIZO"/>
    <s v="CALLEJONES O LA LIBERTAD"/>
    <n v="791.63757000000032"/>
    <n v="587.63757000000112"/>
    <n v="607.24124000000086"/>
    <n v="2846.9503599999994"/>
  </r>
  <r>
    <n v="16"/>
    <n v="16"/>
    <n v="16"/>
    <s v="HN016"/>
    <s v="1613"/>
    <n v="1613"/>
    <s v="1613"/>
    <s v="1613"/>
    <s v="HN1613"/>
    <n v="161306"/>
    <s v="161306"/>
    <s v="161306"/>
    <s v="HN161306"/>
    <x v="15"/>
    <s v="MACUELIZO"/>
    <s v="CASA QUEMADA"/>
    <n v="540.01958000000036"/>
    <n v="372.44185999999996"/>
    <n v="376.84861999999998"/>
    <n v="1715.3174600000002"/>
  </r>
  <r>
    <n v="16"/>
    <n v="16"/>
    <n v="16"/>
    <s v="HN016"/>
    <s v="1613"/>
    <n v="1613"/>
    <s v="1613"/>
    <s v="1613"/>
    <s v="HN1613"/>
    <n v="161307"/>
    <s v="161307"/>
    <s v="161307"/>
    <s v="HN161307"/>
    <x v="15"/>
    <s v="MACUELIZO"/>
    <s v="CHIQUILA"/>
    <n v="440.05824000000132"/>
    <n v="341.05824000000018"/>
    <n v="349.81762000000015"/>
    <n v="1565.3529699999988"/>
  </r>
  <r>
    <n v="16"/>
    <n v="16"/>
    <n v="16"/>
    <s v="HN016"/>
    <s v="1613"/>
    <n v="1613"/>
    <s v="1613"/>
    <s v="1613"/>
    <s v="HN1613"/>
    <n v="161309"/>
    <s v="161309"/>
    <s v="161309"/>
    <s v="HN161309"/>
    <x v="15"/>
    <s v="MACUELIZO"/>
    <s v="EL CIRUELO"/>
    <n v="1198.8315100000068"/>
    <n v="983.5890100000081"/>
    <n v="1002.0768600000083"/>
    <n v="4448.6499699999949"/>
  </r>
  <r>
    <n v="16"/>
    <n v="16"/>
    <n v="16"/>
    <s v="HN016"/>
    <s v="1613"/>
    <n v="1613"/>
    <s v="1613"/>
    <s v="1613"/>
    <s v="HN1613"/>
    <n v="161311"/>
    <s v="161311"/>
    <s v="161311"/>
    <s v="HN161311"/>
    <x v="15"/>
    <s v="MACUELIZO"/>
    <s v="EL MANGUITO"/>
    <n v="89.201710000000006"/>
    <n v="73.201710000000006"/>
    <n v="73.201710000000006"/>
    <n v="352.96853999999996"/>
  </r>
  <r>
    <n v="16"/>
    <n v="16"/>
    <n v="16"/>
    <s v="HN016"/>
    <s v="1613"/>
    <n v="1613"/>
    <s v="1613"/>
    <s v="1613"/>
    <s v="HN1613"/>
    <n v="161313"/>
    <s v="161313"/>
    <s v="161313"/>
    <s v="HN161313"/>
    <x v="15"/>
    <s v="MACUELIZO"/>
    <s v="EL PITAL"/>
    <n v="265.33317000000022"/>
    <n v="226.33317000000017"/>
    <n v="236.7748200000002"/>
    <n v="1201.4517699999992"/>
  </r>
  <r>
    <n v="16"/>
    <n v="16"/>
    <n v="16"/>
    <s v="HN016"/>
    <s v="1614"/>
    <n v="1614"/>
    <s v="1614"/>
    <s v="1614"/>
    <s v="HN1614"/>
    <n v="161401"/>
    <s v="161401"/>
    <s v="161401"/>
    <s v="HN161401"/>
    <x v="15"/>
    <s v="NARANJITO"/>
    <s v="NARANJITO"/>
    <n v="1340.8055899999997"/>
    <n v="1180.8055899999997"/>
    <n v="1198.8055899999997"/>
    <n v="4529.0023500000007"/>
  </r>
  <r>
    <n v="16"/>
    <n v="16"/>
    <n v="16"/>
    <s v="HN016"/>
    <s v="1614"/>
    <n v="1614"/>
    <s v="1614"/>
    <s v="1614"/>
    <s v="HN1614"/>
    <n v="161402"/>
    <s v="161402"/>
    <s v="161402"/>
    <s v="HN161402"/>
    <x v="15"/>
    <s v="NARANJITO"/>
    <s v="CAMACAL"/>
    <n v="193.31215999999995"/>
    <n v="175.31215999999995"/>
    <n v="175.31215999999995"/>
    <n v="846.82786000000021"/>
  </r>
  <r>
    <n v="16"/>
    <n v="16"/>
    <n v="16"/>
    <s v="HN016"/>
    <s v="1614"/>
    <n v="1614"/>
    <s v="1614"/>
    <s v="1614"/>
    <s v="HN1614"/>
    <n v="161403"/>
    <s v="161403"/>
    <s v="161403"/>
    <s v="HN161403"/>
    <x v="15"/>
    <s v="NARANJITO"/>
    <s v="EL NISPERAL"/>
    <n v="123.55035999999998"/>
    <n v="113.55036"/>
    <n v="114.60514999999999"/>
    <n v="480.19372999999996"/>
  </r>
  <r>
    <n v="16"/>
    <n v="16"/>
    <n v="16"/>
    <s v="HN016"/>
    <s v="1614"/>
    <n v="1614"/>
    <s v="1614"/>
    <s v="1614"/>
    <s v="HN1614"/>
    <n v="161404"/>
    <s v="161404"/>
    <s v="161404"/>
    <s v="HN161404"/>
    <x v="15"/>
    <s v="NARANJITO"/>
    <s v="EL PORTILLO"/>
    <n v="328.10774000000009"/>
    <n v="312.10774000000004"/>
    <n v="312.10774000000004"/>
    <n v="1264.6687000000002"/>
  </r>
  <r>
    <n v="16"/>
    <n v="16"/>
    <n v="16"/>
    <s v="HN016"/>
    <s v="1614"/>
    <n v="1614"/>
    <s v="1614"/>
    <s v="1614"/>
    <s v="HN1614"/>
    <n v="161405"/>
    <s v="161405"/>
    <s v="161405"/>
    <s v="HN161405"/>
    <x v="15"/>
    <s v="NARANJITO"/>
    <s v="JIMILILE"/>
    <n v="72.344000000000023"/>
    <n v="68.344000000000023"/>
    <n v="68.344000000000023"/>
    <n v="328.60175000000004"/>
  </r>
  <r>
    <n v="16"/>
    <n v="16"/>
    <n v="16"/>
    <s v="HN016"/>
    <s v="1614"/>
    <n v="1614"/>
    <s v="1614"/>
    <s v="1614"/>
    <s v="HN1614"/>
    <n v="161406"/>
    <s v="161406"/>
    <s v="161406"/>
    <s v="HN161406"/>
    <x v="15"/>
    <s v="NARANJITO"/>
    <s v="LAS CRUCITAS"/>
    <n v="338.64612000000022"/>
    <n v="317.64612000000017"/>
    <n v="317.64612000000017"/>
    <n v="1327.1921199999999"/>
  </r>
  <r>
    <n v="16"/>
    <n v="16"/>
    <n v="16"/>
    <s v="HN016"/>
    <s v="1615"/>
    <n v="1615"/>
    <s v="1615"/>
    <s v="1615"/>
    <s v="HN1615"/>
    <n v="161501"/>
    <s v="161501"/>
    <s v="161501"/>
    <s v="HN161501"/>
    <x v="15"/>
    <s v="NUEVO CELILAC"/>
    <s v="NUEVO CELILAC"/>
    <n v="473.00018999999998"/>
    <n v="362.00019000000003"/>
    <n v="363.00019000000003"/>
    <n v="1564.00846"/>
  </r>
  <r>
    <n v="16"/>
    <n v="16"/>
    <n v="16"/>
    <s v="HN016"/>
    <s v="1615"/>
    <n v="1615"/>
    <s v="1615"/>
    <s v="1615"/>
    <s v="HN1615"/>
    <n v="161502"/>
    <s v="161502"/>
    <s v="161502"/>
    <s v="HN161502"/>
    <x v="15"/>
    <s v="NUEVO CELILAC"/>
    <s v="LA ARADITA"/>
    <n v="108"/>
    <n v="81"/>
    <n v="81"/>
    <n v="330"/>
  </r>
  <r>
    <n v="16"/>
    <n v="16"/>
    <n v="16"/>
    <s v="HN016"/>
    <s v="1615"/>
    <n v="1615"/>
    <s v="1615"/>
    <s v="1615"/>
    <s v="HN1615"/>
    <n v="161503"/>
    <s v="161503"/>
    <s v="161503"/>
    <s v="HN161503"/>
    <x v="15"/>
    <s v="NUEVO CELILAC"/>
    <s v="LAS CRUCITAS"/>
    <n v="115.05406000000001"/>
    <n v="100.05406000000001"/>
    <n v="101.05406000000001"/>
    <n v="405.05405999999999"/>
  </r>
  <r>
    <n v="16"/>
    <n v="16"/>
    <n v="16"/>
    <s v="HN016"/>
    <s v="1615"/>
    <n v="1615"/>
    <s v="1615"/>
    <s v="1615"/>
    <s v="HN1615"/>
    <n v="161504"/>
    <s v="161504"/>
    <s v="161504"/>
    <s v="HN161504"/>
    <x v="15"/>
    <s v="NUEVO CELILAC"/>
    <s v="NUEVO JALAPA O TIERRA BLANCA"/>
    <n v="986.46544000000154"/>
    <n v="782.4654400000004"/>
    <n v="795.55140000000051"/>
    <n v="3469.8656300000011"/>
  </r>
  <r>
    <n v="16"/>
    <n v="16"/>
    <n v="16"/>
    <s v="HN016"/>
    <s v="1615"/>
    <n v="1615"/>
    <s v="1615"/>
    <s v="1615"/>
    <s v="HN1615"/>
    <n v="161505"/>
    <s v="161505"/>
    <s v="161505"/>
    <s v="HN161505"/>
    <x v="15"/>
    <s v="NUEVO CELILAC"/>
    <s v="SAN JERÓNIMO DEL PINAL"/>
    <n v="216.00016000000053"/>
    <n v="161.00016000000014"/>
    <n v="161.00016000000014"/>
    <n v="612.01676999999984"/>
  </r>
  <r>
    <n v="16"/>
    <n v="16"/>
    <n v="16"/>
    <s v="HN016"/>
    <s v="1615"/>
    <n v="1615"/>
    <s v="1615"/>
    <s v="1615"/>
    <s v="HN1615"/>
    <n v="161506"/>
    <s v="161506"/>
    <s v="161506"/>
    <s v="HN161506"/>
    <x v="15"/>
    <s v="NUEVO CELILAC"/>
    <s v="SAN NICOLASITO"/>
    <n v="128.16899999999998"/>
    <n v="99.168999999999997"/>
    <n v="102.169"/>
    <n v="542.67599999999993"/>
  </r>
  <r>
    <n v="16"/>
    <n v="16"/>
    <n v="16"/>
    <s v="HN016"/>
    <s v="1615"/>
    <n v="1615"/>
    <s v="1615"/>
    <s v="1615"/>
    <s v="HN1615"/>
    <n v="161507"/>
    <s v="161507"/>
    <s v="161507"/>
    <s v="HN161507"/>
    <x v="15"/>
    <s v="NUEVO CELILAC"/>
    <s v="VALLE DE LA CRUZ"/>
    <n v="297.31088"/>
    <n v="237.31088"/>
    <n v="239.31088"/>
    <n v="1162.5765200000001"/>
  </r>
  <r>
    <n v="16"/>
    <n v="16"/>
    <n v="16"/>
    <s v="HN016"/>
    <s v="1616"/>
    <n v="1616"/>
    <s v="1616"/>
    <s v="1616"/>
    <s v="HN1616"/>
    <n v="161601"/>
    <s v="161601"/>
    <s v="161601"/>
    <s v="HN161601"/>
    <x v="15"/>
    <s v="PETOA"/>
    <s v="PETOA"/>
    <n v="380.30303000000021"/>
    <n v="328.26855000000018"/>
    <n v="334.37711000000019"/>
    <n v="1556.0886900000003"/>
  </r>
  <r>
    <n v="16"/>
    <n v="16"/>
    <n v="16"/>
    <s v="HN016"/>
    <s v="1616"/>
    <n v="1616"/>
    <s v="1616"/>
    <s v="1616"/>
    <s v="HN1616"/>
    <n v="161602"/>
    <s v="161602"/>
    <s v="161602"/>
    <s v="HN161602"/>
    <x v="15"/>
    <s v="PETOA"/>
    <s v="BARANDILLALES"/>
    <n v="175"/>
    <n v="114"/>
    <n v="114"/>
    <n v="452"/>
  </r>
  <r>
    <n v="16"/>
    <n v="16"/>
    <n v="16"/>
    <s v="HN016"/>
    <s v="1616"/>
    <n v="1616"/>
    <s v="1616"/>
    <s v="1616"/>
    <s v="HN1616"/>
    <n v="161603"/>
    <s v="161603"/>
    <s v="161603"/>
    <s v="HN161603"/>
    <x v="15"/>
    <s v="PETOA"/>
    <s v="CAMALOTALES"/>
    <n v="51.440659999999994"/>
    <n v="45.440659999999994"/>
    <n v="45.440659999999994"/>
    <n v="160.43067999999997"/>
  </r>
  <r>
    <n v="16"/>
    <n v="16"/>
    <n v="16"/>
    <s v="HN016"/>
    <s v="1616"/>
    <n v="1616"/>
    <s v="1616"/>
    <s v="1616"/>
    <s v="HN1616"/>
    <n v="161604"/>
    <s v="161604"/>
    <s v="161604"/>
    <s v="HN161604"/>
    <x v="15"/>
    <s v="PETOA"/>
    <s v="EL PARAÍSO"/>
    <n v="245.06833000000006"/>
    <n v="180.06832999999969"/>
    <n v="181.07968999999969"/>
    <n v="693.60831000000019"/>
  </r>
  <r>
    <n v="16"/>
    <n v="16"/>
    <n v="16"/>
    <s v="HN016"/>
    <s v="1616"/>
    <n v="1616"/>
    <s v="1616"/>
    <s v="1616"/>
    <s v="HN1616"/>
    <n v="161605"/>
    <s v="161605"/>
    <s v="161605"/>
    <s v="HN161605"/>
    <x v="15"/>
    <s v="PETOA"/>
    <s v="EL PLAN DE OLOLA"/>
    <n v="112.93152000000005"/>
    <n v="82.931520000000049"/>
    <n v="85.965600000000052"/>
    <n v="404.5440000000001"/>
  </r>
  <r>
    <n v="16"/>
    <n v="16"/>
    <n v="16"/>
    <s v="HN016"/>
    <s v="1616"/>
    <n v="1616"/>
    <s v="1616"/>
    <s v="1616"/>
    <s v="HN1616"/>
    <n v="161606"/>
    <s v="161606"/>
    <s v="161606"/>
    <s v="HN161606"/>
    <x v="15"/>
    <s v="PETOA"/>
    <s v="LAS FLORES"/>
    <n v="35.17794"/>
    <n v="26.160399999999999"/>
    <n v="26.160399999999999"/>
    <n v="105.21302"/>
  </r>
  <r>
    <n v="16"/>
    <n v="16"/>
    <n v="16"/>
    <s v="HN016"/>
    <s v="1616"/>
    <n v="1616"/>
    <s v="1616"/>
    <s v="1616"/>
    <s v="HN1616"/>
    <n v="161607"/>
    <s v="161607"/>
    <s v="161607"/>
    <s v="HN161607"/>
    <x v="15"/>
    <s v="PETOA"/>
    <s v="MEZCALITO"/>
    <n v="133.60803999999979"/>
    <n v="104.16359999999982"/>
    <n v="111.94136999999979"/>
    <n v="416.26038999999969"/>
  </r>
  <r>
    <n v="16"/>
    <n v="16"/>
    <n v="16"/>
    <s v="HN016"/>
    <s v="1616"/>
    <n v="1616"/>
    <s v="1616"/>
    <s v="1616"/>
    <s v="HN1616"/>
    <n v="161608"/>
    <s v="161608"/>
    <s v="161608"/>
    <s v="HN161608"/>
    <x v="15"/>
    <s v="PETOA"/>
    <s v="PUEBLO NUEVO"/>
    <n v="682.22211999999934"/>
    <n v="539.06140999999934"/>
    <n v="553.38376999999923"/>
    <n v="2241.5404399999979"/>
  </r>
  <r>
    <n v="16"/>
    <n v="16"/>
    <n v="16"/>
    <s v="HN016"/>
    <s v="1616"/>
    <n v="1616"/>
    <s v="1616"/>
    <s v="1616"/>
    <s v="HN1616"/>
    <n v="161609"/>
    <s v="161609"/>
    <s v="161609"/>
    <s v="HN161609"/>
    <x v="15"/>
    <s v="PETOA"/>
    <s v="QUEBRADITAS"/>
    <n v="264.83351000000005"/>
    <n v="218.83351000000005"/>
    <n v="222.55090000000007"/>
    <n v="894.05880000000002"/>
  </r>
  <r>
    <n v="16"/>
    <n v="16"/>
    <n v="16"/>
    <s v="HN016"/>
    <s v="1616"/>
    <n v="1616"/>
    <s v="1616"/>
    <s v="1616"/>
    <s v="HN1616"/>
    <n v="161610"/>
    <s v="161610"/>
    <s v="161610"/>
    <s v="HN161610"/>
    <x v="15"/>
    <s v="PETOA"/>
    <s v="SAN ANTONIO DE LA MAJADA"/>
    <n v="430.73760000000038"/>
    <n v="390.5739600000004"/>
    <n v="392.85810000000038"/>
    <n v="1750.6967"/>
  </r>
  <r>
    <n v="16"/>
    <n v="16"/>
    <n v="16"/>
    <s v="HN016"/>
    <s v="1616"/>
    <n v="1616"/>
    <s v="1616"/>
    <s v="1616"/>
    <s v="HN1616"/>
    <n v="161611"/>
    <s v="161611"/>
    <s v="161611"/>
    <s v="HN161611"/>
    <x v="15"/>
    <s v="PETOA"/>
    <s v="SAN JOAQUÍN"/>
    <n v="166.85716000000002"/>
    <n v="126.85715999999999"/>
    <n v="129.85715999999999"/>
    <n v="549.14296000000002"/>
  </r>
  <r>
    <n v="16"/>
    <n v="16"/>
    <n v="16"/>
    <s v="HN016"/>
    <s v="1616"/>
    <n v="1616"/>
    <s v="1616"/>
    <s v="1616"/>
    <s v="HN1616"/>
    <n v="161612"/>
    <s v="161612"/>
    <s v="161612"/>
    <s v="HN161612"/>
    <x v="15"/>
    <s v="PETOA"/>
    <s v="SAN JOSÉ DE LA MAJADA"/>
    <n v="409.04525999999964"/>
    <n v="361.9827599999997"/>
    <n v="372.15044999999969"/>
    <n v="1720.9291199999998"/>
  </r>
  <r>
    <n v="16"/>
    <n v="16"/>
    <n v="16"/>
    <s v="HN016"/>
    <s v="1616"/>
    <n v="1616"/>
    <s v="1616"/>
    <s v="1616"/>
    <s v="HN1616"/>
    <n v="161613"/>
    <s v="161613"/>
    <s v="161613"/>
    <s v="HN161613"/>
    <x v="15"/>
    <s v="PETOA"/>
    <s v="SANTA CLARA"/>
    <n v="319.08294999999998"/>
    <n v="267.08294999999993"/>
    <n v="269.12946999999991"/>
    <n v="1136.5378900000005"/>
  </r>
  <r>
    <n v="16"/>
    <n v="16"/>
    <n v="16"/>
    <s v="HN016"/>
    <s v="1616"/>
    <n v="1616"/>
    <s v="1616"/>
    <s v="1616"/>
    <s v="HN1616"/>
    <n v="161614"/>
    <s v="161614"/>
    <s v="161614"/>
    <s v="HN161614"/>
    <x v="15"/>
    <s v="PETOA"/>
    <s v="SANTO DOMINGO"/>
    <n v="29.133359999999996"/>
    <n v="14.133360000000001"/>
    <n v="15.311140000000002"/>
    <n v="54.177880000000016"/>
  </r>
  <r>
    <n v="16"/>
    <n v="16"/>
    <n v="16"/>
    <s v="HN016"/>
    <s v="1617"/>
    <n v="1617"/>
    <s v="1617"/>
    <s v="1617"/>
    <s v="HN1617"/>
    <n v="161701"/>
    <s v="161701"/>
    <s v="161701"/>
    <s v="HN161701"/>
    <x v="15"/>
    <s v="PROTECCIÓN"/>
    <s v="PROTECCIÓN"/>
    <n v="1190.9420000000005"/>
    <n v="969.94199999999978"/>
    <n v="990.21564999999987"/>
    <n v="4285.8504700000003"/>
  </r>
  <r>
    <n v="16"/>
    <n v="16"/>
    <n v="16"/>
    <s v="HN016"/>
    <s v="1617"/>
    <n v="1617"/>
    <s v="1617"/>
    <s v="1617"/>
    <s v="HN1617"/>
    <n v="161702"/>
    <s v="161702"/>
    <s v="161702"/>
    <s v="HN161702"/>
    <x v="15"/>
    <s v="PROTECCIÓN"/>
    <s v="BUENOS AIRES"/>
    <n v="113.09805"/>
    <n v="95.098050000000001"/>
    <n v="98.098050000000001"/>
    <n v="506.62752"/>
  </r>
  <r>
    <n v="16"/>
    <n v="16"/>
    <n v="16"/>
    <s v="HN016"/>
    <s v="1617"/>
    <n v="1617"/>
    <s v="1617"/>
    <s v="1617"/>
    <s v="HN1617"/>
    <n v="161703"/>
    <s v="161703"/>
    <s v="161703"/>
    <s v="HN161703"/>
    <x v="15"/>
    <s v="PROTECCIÓN"/>
    <s v="EL CHILE"/>
    <n v="234.09399000000008"/>
    <n v="205.09399000000008"/>
    <n v="217.18492000000009"/>
    <n v="1013.0536900000004"/>
  </r>
  <r>
    <n v="16"/>
    <n v="16"/>
    <n v="16"/>
    <s v="HN016"/>
    <s v="1617"/>
    <n v="1617"/>
    <s v="1617"/>
    <s v="1617"/>
    <s v="HN1617"/>
    <n v="161704"/>
    <s v="161704"/>
    <s v="161704"/>
    <s v="HN161704"/>
    <x v="15"/>
    <s v="PROTECCIÓN"/>
    <s v="EL ENCANTO"/>
    <n v="429.0002300000001"/>
    <n v="334.0002300000001"/>
    <n v="348.01322000000005"/>
    <n v="1677.0918500000005"/>
  </r>
  <r>
    <n v="16"/>
    <n v="16"/>
    <n v="16"/>
    <s v="HN016"/>
    <s v="1617"/>
    <n v="1617"/>
    <s v="1617"/>
    <s v="1617"/>
    <s v="HN1617"/>
    <n v="161705"/>
    <s v="161705"/>
    <s v="161705"/>
    <s v="HN161705"/>
    <x v="15"/>
    <s v="PROTECCIÓN"/>
    <s v="EL OCOTE O CERRO EL OCOTE"/>
    <n v="99.246960000000001"/>
    <n v="79.246960000000001"/>
    <n v="84.258719999999997"/>
    <n v="399.29359999999997"/>
  </r>
  <r>
    <n v="16"/>
    <n v="16"/>
    <n v="16"/>
    <s v="HN016"/>
    <s v="1617"/>
    <n v="1617"/>
    <s v="1617"/>
    <s v="1617"/>
    <s v="HN1617"/>
    <n v="161706"/>
    <s v="161706"/>
    <s v="161706"/>
    <s v="HN161706"/>
    <x v="15"/>
    <s v="PROTECCIÓN"/>
    <s v="EL TRIUNFO O EL JUNCAL"/>
    <n v="117.03076"/>
    <n v="97.030760000000001"/>
    <n v="100.03076"/>
    <n v="439.19993999999997"/>
  </r>
  <r>
    <n v="16"/>
    <n v="16"/>
    <n v="16"/>
    <s v="HN016"/>
    <s v="1617"/>
    <n v="1617"/>
    <s v="1617"/>
    <s v="1617"/>
    <s v="HN1617"/>
    <n v="161707"/>
    <s v="161707"/>
    <s v="161707"/>
    <s v="HN161707"/>
    <x v="15"/>
    <s v="PROTECCIÓN"/>
    <s v="LA JAGUILLA O LOMA ENCERRADA"/>
    <n v="69.765920000000065"/>
    <n v="61.765920000000058"/>
    <n v="63.859680000000061"/>
    <n v="284.75136000000015"/>
  </r>
  <r>
    <n v="16"/>
    <n v="16"/>
    <n v="16"/>
    <s v="HN016"/>
    <s v="1617"/>
    <n v="1617"/>
    <s v="1617"/>
    <s v="1617"/>
    <s v="HN1617"/>
    <n v="161708"/>
    <s v="161708"/>
    <s v="161708"/>
    <s v="HN161708"/>
    <x v="15"/>
    <s v="PROTECCIÓN"/>
    <s v="LA LAGUNA"/>
    <n v="484.51765999999998"/>
    <n v="365.51766000000003"/>
    <n v="390.56113000000005"/>
    <n v="1974.83637"/>
  </r>
  <r>
    <n v="16"/>
    <n v="16"/>
    <n v="16"/>
    <s v="HN016"/>
    <s v="1617"/>
    <n v="1617"/>
    <s v="1617"/>
    <s v="1617"/>
    <s v="HN1617"/>
    <n v="161709"/>
    <s v="161709"/>
    <s v="161709"/>
    <s v="HN161709"/>
    <x v="15"/>
    <s v="PROTECCIÓN"/>
    <s v="LA REINA"/>
    <n v="265"/>
    <n v="233"/>
    <n v="240"/>
    <n v="1130"/>
  </r>
  <r>
    <n v="16"/>
    <n v="16"/>
    <n v="16"/>
    <s v="HN016"/>
    <s v="1617"/>
    <n v="1617"/>
    <s v="1617"/>
    <s v="1617"/>
    <s v="HN1617"/>
    <n v="161710"/>
    <s v="161710"/>
    <s v="161710"/>
    <s v="HN161710"/>
    <x v="15"/>
    <s v="PROTECCIÓN"/>
    <s v="LA RUIDOSA"/>
    <n v="112"/>
    <n v="87"/>
    <n v="88"/>
    <n v="433"/>
  </r>
  <r>
    <n v="16"/>
    <n v="16"/>
    <n v="16"/>
    <s v="HN016"/>
    <s v="1617"/>
    <n v="1617"/>
    <s v="1617"/>
    <s v="1617"/>
    <s v="HN1617"/>
    <n v="161711"/>
    <s v="161711"/>
    <s v="161711"/>
    <s v="HN161711"/>
    <x v="15"/>
    <s v="PROTECCIÓN"/>
    <s v="LAS DELICIAS O LAS LORAS"/>
    <n v="247.64778999999999"/>
    <n v="210.64778999999999"/>
    <n v="214.64778999999999"/>
    <n v="1141.1699100000001"/>
  </r>
  <r>
    <n v="16"/>
    <n v="16"/>
    <n v="16"/>
    <s v="HN016"/>
    <s v="1617"/>
    <n v="1617"/>
    <s v="1617"/>
    <s v="1617"/>
    <s v="HN1617"/>
    <n v="161712"/>
    <s v="161712"/>
    <s v="161712"/>
    <s v="HN161712"/>
    <x v="15"/>
    <s v="PROTECCIÓN"/>
    <s v="LAS VUELTAS"/>
    <n v="332.90742"/>
    <n v="273.90742"/>
    <n v="289.96894000000003"/>
    <n v="1403.4755800000003"/>
  </r>
  <r>
    <n v="16"/>
    <n v="16"/>
    <n v="16"/>
    <s v="HN016"/>
    <s v="1617"/>
    <n v="1617"/>
    <s v="1617"/>
    <s v="1617"/>
    <s v="HN1617"/>
    <n v="161713"/>
    <s v="161713"/>
    <s v="161713"/>
    <s v="HN161713"/>
    <x v="15"/>
    <s v="PROTECCIÓN"/>
    <s v="PUEBLO NUEVO"/>
    <n v="336.77783000000034"/>
    <n v="285.7654800000002"/>
    <n v="292.83843000000019"/>
    <n v="1398.4442099999994"/>
  </r>
  <r>
    <n v="16"/>
    <n v="16"/>
    <n v="16"/>
    <s v="HN016"/>
    <s v="1617"/>
    <n v="1617"/>
    <s v="1617"/>
    <s v="1617"/>
    <s v="HN1617"/>
    <n v="161714"/>
    <s v="161714"/>
    <s v="161714"/>
    <s v="HN161714"/>
    <x v="15"/>
    <s v="PROTECCIÓN"/>
    <s v="ZAMBRANO"/>
    <n v="58.061520000000002"/>
    <n v="57.061520000000002"/>
    <n v="59.061520000000002"/>
    <n v="287.44602000000003"/>
  </r>
  <r>
    <n v="16"/>
    <n v="16"/>
    <n v="16"/>
    <s v="HN016"/>
    <s v="1618"/>
    <n v="1618"/>
    <s v="1618"/>
    <s v="1618"/>
    <s v="HN1618"/>
    <n v="161801"/>
    <s v="161801"/>
    <s v="161801"/>
    <s v="HN161801"/>
    <x v="15"/>
    <s v="QUIMISTÁN"/>
    <s v="QUIMISTÁN"/>
    <n v="1948.6889899999974"/>
    <n v="1582.3260499999983"/>
    <n v="1610.1087499999978"/>
    <n v="6764.762859999998"/>
  </r>
  <r>
    <n v="16"/>
    <n v="16"/>
    <n v="16"/>
    <s v="HN016"/>
    <s v="1618"/>
    <n v="1618"/>
    <s v="1618"/>
    <s v="1618"/>
    <s v="HN1618"/>
    <n v="161802"/>
    <s v="161802"/>
    <s v="161802"/>
    <s v="HN161802"/>
    <x v="15"/>
    <s v="QUIMISTÁN"/>
    <s v="AGUA SUCIA"/>
    <n v="294.99963999999989"/>
    <n v="214.99964000000023"/>
    <n v="214.99964000000023"/>
    <n v="866.16526000000033"/>
  </r>
  <r>
    <n v="16"/>
    <n v="16"/>
    <n v="16"/>
    <s v="HN016"/>
    <s v="1618"/>
    <n v="1618"/>
    <s v="1618"/>
    <s v="1618"/>
    <s v="HN1618"/>
    <n v="161803"/>
    <s v="161803"/>
    <s v="161803"/>
    <s v="HN161803"/>
    <x v="15"/>
    <s v="QUIMISTÁN"/>
    <s v="ALDEA NUEVA O LA DIVISORIA"/>
    <n v="106"/>
    <n v="91"/>
    <n v="91"/>
    <n v="423"/>
  </r>
  <r>
    <n v="16"/>
    <n v="16"/>
    <n v="16"/>
    <s v="HN016"/>
    <s v="1618"/>
    <n v="1618"/>
    <s v="1618"/>
    <s v="1618"/>
    <s v="HN1618"/>
    <n v="161804"/>
    <s v="161804"/>
    <s v="161804"/>
    <s v="HN161804"/>
    <x v="15"/>
    <s v="QUIMISTÁN"/>
    <s v="BUENOS AIRES"/>
    <n v="171.99764000000002"/>
    <n v="143.99764000000002"/>
    <n v="143.99764000000002"/>
    <n v="670.00407000000007"/>
  </r>
  <r>
    <n v="16"/>
    <n v="16"/>
    <n v="16"/>
    <s v="HN016"/>
    <s v="1618"/>
    <n v="1618"/>
    <s v="1618"/>
    <s v="1618"/>
    <s v="HN1618"/>
    <n v="161805"/>
    <s v="161805"/>
    <s v="161805"/>
    <s v="HN161805"/>
    <x v="15"/>
    <s v="QUIMISTÁN"/>
    <s v="CAMALOTE"/>
    <n v="467"/>
    <n v="414"/>
    <n v="473"/>
    <n v="1966"/>
  </r>
  <r>
    <n v="16"/>
    <n v="16"/>
    <n v="16"/>
    <s v="HN016"/>
    <s v="1618"/>
    <n v="1618"/>
    <s v="1618"/>
    <s v="1618"/>
    <s v="HN1618"/>
    <n v="161806"/>
    <s v="161806"/>
    <s v="161806"/>
    <s v="HN161806"/>
    <x v="15"/>
    <s v="QUIMISTÁN"/>
    <s v="CORREDEROS"/>
    <n v="572.00005000000021"/>
    <n v="515.0000500000001"/>
    <n v="522.41477000000009"/>
    <n v="2204.4096799999993"/>
  </r>
  <r>
    <n v="16"/>
    <n v="16"/>
    <n v="16"/>
    <s v="HN016"/>
    <s v="1618"/>
    <n v="1618"/>
    <s v="1618"/>
    <s v="1618"/>
    <s v="HN1618"/>
    <n v="161807"/>
    <s v="161807"/>
    <s v="161807"/>
    <s v="HN161807"/>
    <x v="15"/>
    <s v="QUIMISTÁN"/>
    <s v="EL AGUACATE"/>
    <n v="405.3113600000014"/>
    <n v="383.31136000000129"/>
    <n v="384.35303000000124"/>
    <n v="1566.9539200000013"/>
  </r>
  <r>
    <n v="16"/>
    <n v="16"/>
    <n v="16"/>
    <s v="HN016"/>
    <s v="1618"/>
    <n v="1618"/>
    <s v="1618"/>
    <s v="1618"/>
    <s v="HN1618"/>
    <n v="161808"/>
    <s v="161808"/>
    <s v="161808"/>
    <s v="HN161808"/>
    <x v="15"/>
    <s v="QUIMISTÁN"/>
    <s v="EL CHAGUITE"/>
    <n v="74"/>
    <n v="63"/>
    <n v="64"/>
    <n v="292"/>
  </r>
  <r>
    <n v="16"/>
    <n v="16"/>
    <n v="16"/>
    <s v="HN016"/>
    <s v="1618"/>
    <n v="1618"/>
    <s v="1618"/>
    <s v="1618"/>
    <s v="HN1618"/>
    <n v="161809"/>
    <s v="161809"/>
    <s v="161809"/>
    <s v="HN161809"/>
    <x v="15"/>
    <s v="QUIMISTÁN"/>
    <s v="EL HIGUERITO"/>
    <n v="151.00015999999997"/>
    <n v="107.00015999999997"/>
    <n v="116.12517999999997"/>
    <n v="519.03652000000011"/>
  </r>
  <r>
    <n v="16"/>
    <n v="16"/>
    <n v="16"/>
    <s v="HN016"/>
    <s v="1618"/>
    <n v="1618"/>
    <s v="1618"/>
    <s v="1618"/>
    <s v="HN1618"/>
    <n v="161810"/>
    <s v="161810"/>
    <s v="161810"/>
    <s v="HN161810"/>
    <x v="15"/>
    <s v="QUIMISTÁN"/>
    <s v="EL TABLÓN"/>
    <n v="185.77567999999988"/>
    <n v="183.77567999999988"/>
    <n v="183.77567999999988"/>
    <n v="826.07316999999955"/>
  </r>
  <r>
    <n v="16"/>
    <n v="16"/>
    <n v="16"/>
    <s v="HN016"/>
    <s v="1618"/>
    <n v="1618"/>
    <s v="1618"/>
    <s v="1618"/>
    <s v="HN1618"/>
    <n v="161811"/>
    <s v="161811"/>
    <s v="161811"/>
    <s v="HN161811"/>
    <x v="15"/>
    <s v="QUIMISTÁN"/>
    <s v="LA ACEQUIA"/>
    <n v="1115.3612700000006"/>
    <n v="940.00197999999841"/>
    <n v="947.51434999999833"/>
    <n v="3986.3431900000005"/>
  </r>
  <r>
    <n v="16"/>
    <n v="16"/>
    <n v="16"/>
    <s v="HN016"/>
    <s v="1618"/>
    <n v="1618"/>
    <s v="1618"/>
    <s v="1618"/>
    <s v="HN1618"/>
    <n v="161812"/>
    <s v="161812"/>
    <s v="161812"/>
    <s v="HN161812"/>
    <x v="15"/>
    <s v="QUIMISTÁN"/>
    <s v="LA CEIBITA"/>
    <n v="347.09434999999974"/>
    <n v="328.09434999999974"/>
    <n v="334.03959999999967"/>
    <n v="1535.4334799999999"/>
  </r>
  <r>
    <n v="16"/>
    <n v="16"/>
    <n v="16"/>
    <s v="HN016"/>
    <s v="1619"/>
    <n v="1619"/>
    <s v="1619"/>
    <s v="1619"/>
    <s v="HN1619"/>
    <n v="161901"/>
    <s v="161901"/>
    <s v="161901"/>
    <s v="HN161901"/>
    <x v="15"/>
    <s v="SAN FRANCISCO DE OJUERA"/>
    <s v="SAN FRANCISCO DE OJUERA"/>
    <n v="438.57707000000028"/>
    <n v="320.41769999999991"/>
    <n v="322.47443999999984"/>
    <n v="1253.3528399999998"/>
  </r>
  <r>
    <n v="16"/>
    <n v="16"/>
    <n v="16"/>
    <s v="HN016"/>
    <s v="1619"/>
    <n v="1619"/>
    <s v="1619"/>
    <s v="1619"/>
    <s v="HN1619"/>
    <n v="161902"/>
    <s v="161902"/>
    <s v="161902"/>
    <s v="HN161902"/>
    <x v="15"/>
    <s v="SAN FRANCISCO DE OJUERA"/>
    <s v="EL DIVISO"/>
    <n v="71.499909999999971"/>
    <n v="52.499909999999986"/>
    <n v="52.499909999999986"/>
    <n v="239.85252999999994"/>
  </r>
  <r>
    <n v="16"/>
    <n v="16"/>
    <n v="16"/>
    <s v="HN016"/>
    <s v="1619"/>
    <n v="1619"/>
    <s v="1619"/>
    <s v="1619"/>
    <s v="HN1619"/>
    <n v="161903"/>
    <s v="161903"/>
    <s v="161903"/>
    <s v="HN161903"/>
    <x v="15"/>
    <s v="SAN FRANCISCO DE OJUERA"/>
    <s v="EL GAVILÁN"/>
    <n v="52.15625"/>
    <n v="45.15625"/>
    <n v="47.15625"/>
    <n v="212.4375"/>
  </r>
  <r>
    <n v="16"/>
    <n v="16"/>
    <n v="16"/>
    <s v="HN016"/>
    <s v="1619"/>
    <n v="1619"/>
    <s v="1619"/>
    <s v="1619"/>
    <s v="HN1619"/>
    <n v="161904"/>
    <s v="161904"/>
    <s v="161904"/>
    <s v="HN161904"/>
    <x v="15"/>
    <s v="SAN FRANCISCO DE OJUERA"/>
    <s v="EL PILÓN"/>
    <n v="43.986860000000028"/>
    <n v="38.986860000000028"/>
    <n v="40.012830000000029"/>
    <n v="188.77848000000012"/>
  </r>
  <r>
    <n v="16"/>
    <n v="16"/>
    <n v="16"/>
    <s v="HN016"/>
    <s v="1619"/>
    <n v="1619"/>
    <s v="1619"/>
    <s v="1619"/>
    <s v="HN1619"/>
    <n v="161905"/>
    <s v="161905"/>
    <s v="161905"/>
    <s v="HN161905"/>
    <x v="15"/>
    <s v="SAN FRANCISCO DE OJUERA"/>
    <s v="LA CHORRERA"/>
    <n v="40"/>
    <n v="36"/>
    <n v="36"/>
    <n v="184"/>
  </r>
  <r>
    <n v="16"/>
    <n v="16"/>
    <n v="16"/>
    <s v="HN016"/>
    <s v="1619"/>
    <n v="1619"/>
    <s v="1619"/>
    <s v="1619"/>
    <s v="HN1619"/>
    <n v="161906"/>
    <s v="161906"/>
    <s v="161906"/>
    <s v="HN161906"/>
    <x v="15"/>
    <s v="SAN FRANCISCO DE OJUERA"/>
    <s v="LA PALCA"/>
    <n v="178.34375"/>
    <n v="156.34375"/>
    <n v="156.34375"/>
    <n v="653.5625"/>
  </r>
  <r>
    <n v="16"/>
    <n v="16"/>
    <n v="16"/>
    <s v="HN016"/>
    <s v="1619"/>
    <n v="1619"/>
    <s v="1619"/>
    <s v="1619"/>
    <s v="HN1619"/>
    <n v="161907"/>
    <s v="161907"/>
    <s v="161907"/>
    <s v="HN161907"/>
    <x v="15"/>
    <s v="SAN FRANCISCO DE OJUERA"/>
    <s v="LA VEGA"/>
    <n v="310.46129999999999"/>
    <n v="268.46129999999999"/>
    <n v="270.46129999999999"/>
    <n v="1163.0638099999996"/>
  </r>
  <r>
    <n v="16"/>
    <n v="16"/>
    <n v="16"/>
    <s v="HN016"/>
    <s v="1619"/>
    <n v="1619"/>
    <s v="1619"/>
    <s v="1619"/>
    <s v="HN1619"/>
    <n v="161908"/>
    <s v="161908"/>
    <s v="161908"/>
    <s v="HN161908"/>
    <x v="15"/>
    <s v="SAN FRANCISCO DE OJUERA"/>
    <s v="PLAN DE LOS CEDROS"/>
    <n v="83.519239999999996"/>
    <n v="66.519239999999996"/>
    <n v="66.519239999999996"/>
    <n v="318.59620000000001"/>
  </r>
  <r>
    <n v="16"/>
    <n v="16"/>
    <n v="16"/>
    <s v="HN016"/>
    <s v="1619"/>
    <n v="1619"/>
    <s v="1619"/>
    <s v="1619"/>
    <s v="HN1619"/>
    <n v="161909"/>
    <s v="161909"/>
    <s v="161909"/>
    <s v="HN161909"/>
    <x v="15"/>
    <s v="SAN FRANCISCO DE OJUERA"/>
    <s v="PUEBLO NUEVO"/>
    <n v="45.019319999999979"/>
    <n v="34.019319999999986"/>
    <n v="34.019319999999986"/>
    <n v="172.44275999999994"/>
  </r>
  <r>
    <n v="16"/>
    <n v="16"/>
    <n v="16"/>
    <s v="HN016"/>
    <s v="1619"/>
    <n v="1619"/>
    <s v="1619"/>
    <s v="1619"/>
    <s v="HN1619"/>
    <n v="161910"/>
    <s v="161910"/>
    <s v="161910"/>
    <s v="HN161910"/>
    <x v="15"/>
    <s v="SAN FRANCISCO DE OJUERA"/>
    <s v="SAN ISIDRO"/>
    <n v="151.98310000000004"/>
    <n v="97.983100000000036"/>
    <n v="98.98310000000005"/>
    <n v="508.45790000000011"/>
  </r>
  <r>
    <n v="16"/>
    <n v="16"/>
    <n v="16"/>
    <s v="HN016"/>
    <s v="1619"/>
    <n v="1619"/>
    <s v="1619"/>
    <s v="1619"/>
    <s v="HN1619"/>
    <n v="161911"/>
    <s v="161911"/>
    <s v="161911"/>
    <s v="HN161911"/>
    <x v="15"/>
    <s v="SAN FRANCISCO DE OJUERA"/>
    <s v="SAN RAMÓN"/>
    <n v="151.1875"/>
    <n v="133.1875"/>
    <n v="134.1875"/>
    <n v="595.75"/>
  </r>
  <r>
    <n v="16"/>
    <n v="16"/>
    <n v="16"/>
    <s v="HN016"/>
    <s v="1619"/>
    <n v="1619"/>
    <s v="1619"/>
    <s v="1619"/>
    <s v="HN1619"/>
    <n v="161912"/>
    <s v="161912"/>
    <s v="161912"/>
    <s v="HN161912"/>
    <x v="15"/>
    <s v="SAN FRANCISCO DE OJUERA"/>
    <s v="SANTA ANA"/>
    <n v="150.84990000000002"/>
    <n v="139.84990000000002"/>
    <n v="139.84990000000002"/>
    <n v="630.62813000000051"/>
  </r>
  <r>
    <n v="16"/>
    <n v="16"/>
    <n v="16"/>
    <s v="HN016"/>
    <s v="1619"/>
    <n v="1619"/>
    <s v="1619"/>
    <s v="1619"/>
    <s v="HN1619"/>
    <n v="161913"/>
    <s v="161913"/>
    <s v="161913"/>
    <s v="HN161913"/>
    <x v="15"/>
    <s v="SAN FRANCISCO DE OJUERA"/>
    <s v="SANTA FE"/>
    <n v="244.56378000000001"/>
    <n v="212.56377999999995"/>
    <n v="223.68046999999996"/>
    <n v="878.92160999999987"/>
  </r>
  <r>
    <n v="16"/>
    <n v="16"/>
    <n v="16"/>
    <s v="HN016"/>
    <s v="1620"/>
    <n v="1620"/>
    <s v="1620"/>
    <s v="1620"/>
    <s v="HN1620"/>
    <n v="162001"/>
    <s v="162001"/>
    <s v="162001"/>
    <s v="HN162001"/>
    <x v="15"/>
    <s v="SAN LUIS"/>
    <s v="SAN LUIS"/>
    <n v="2163.5839999999998"/>
    <n v="1692.3458000000005"/>
    <n v="1724.8976400000006"/>
    <n v="6929.4964200000004"/>
  </r>
  <r>
    <n v="16"/>
    <n v="16"/>
    <n v="16"/>
    <s v="HN016"/>
    <s v="1620"/>
    <n v="1620"/>
    <s v="1620"/>
    <s v="1620"/>
    <s v="HN1620"/>
    <n v="162002"/>
    <s v="162002"/>
    <s v="162002"/>
    <s v="HN162002"/>
    <x v="15"/>
    <s v="SAN LUIS"/>
    <s v="CALPULES"/>
    <n v="332.69063000000017"/>
    <n v="252.67570000000006"/>
    <n v="255.7204900000001"/>
    <n v="964.02246000000014"/>
  </r>
  <r>
    <n v="16"/>
    <n v="16"/>
    <n v="16"/>
    <s v="HN016"/>
    <s v="1620"/>
    <n v="1620"/>
    <s v="1620"/>
    <s v="1620"/>
    <s v="HN1620"/>
    <n v="162003"/>
    <s v="162003"/>
    <s v="162003"/>
    <s v="HN162003"/>
    <x v="15"/>
    <s v="SAN LUIS"/>
    <s v="EL SAUCE"/>
    <n v="207.42061000000024"/>
    <n v="164.42061000000029"/>
    <n v="164.42061000000029"/>
    <n v="732.80679999999995"/>
  </r>
  <r>
    <n v="16"/>
    <n v="16"/>
    <n v="16"/>
    <s v="HN016"/>
    <s v="1620"/>
    <n v="1620"/>
    <s v="1620"/>
    <s v="1620"/>
    <s v="HN1620"/>
    <n v="162004"/>
    <s v="162004"/>
    <s v="162004"/>
    <s v="HN162004"/>
    <x v="15"/>
    <s v="SAN LUIS"/>
    <s v="EL REGADÍO"/>
    <n v="169.83239999999995"/>
    <n v="145.80276000000001"/>
    <n v="145.80276000000001"/>
    <n v="628.88487000000009"/>
  </r>
  <r>
    <n v="16"/>
    <n v="16"/>
    <n v="16"/>
    <s v="HN016"/>
    <s v="1620"/>
    <n v="1620"/>
    <s v="1620"/>
    <s v="1620"/>
    <s v="HN1620"/>
    <n v="162005"/>
    <s v="162005"/>
    <s v="162005"/>
    <s v="HN162005"/>
    <x v="15"/>
    <s v="SAN LUIS"/>
    <s v="LAS FLORES"/>
    <n v="314.01578000000006"/>
    <n v="269.01578000000006"/>
    <n v="270.01578000000006"/>
    <n v="1101.9083699999999"/>
  </r>
  <r>
    <n v="16"/>
    <n v="16"/>
    <n v="16"/>
    <s v="HN016"/>
    <s v="1620"/>
    <n v="1620"/>
    <s v="1620"/>
    <s v="1620"/>
    <s v="HN1620"/>
    <n v="162006"/>
    <s v="162006"/>
    <s v="162006"/>
    <s v="HN162006"/>
    <x v="15"/>
    <s v="SAN LUIS"/>
    <s v="LAS ROSAS"/>
    <n v="196.01705000000018"/>
    <n v="152.01704999999984"/>
    <n v="154.09955999999985"/>
    <n v="613.89228000000003"/>
  </r>
  <r>
    <n v="16"/>
    <n v="16"/>
    <n v="16"/>
    <s v="HN016"/>
    <s v="1620"/>
    <n v="1620"/>
    <s v="1620"/>
    <s v="1620"/>
    <s v="HN1620"/>
    <n v="162007"/>
    <s v="162007"/>
    <s v="162007"/>
    <s v="HN162007"/>
    <x v="15"/>
    <s v="SAN LUIS"/>
    <s v="LA UNIÓN O EL PLAYÓN"/>
    <n v="325.03191999999916"/>
    <n v="258.03191999999956"/>
    <n v="258.03191999999956"/>
    <n v="1197.1689699999999"/>
  </r>
  <r>
    <n v="16"/>
    <n v="16"/>
    <n v="16"/>
    <s v="HN016"/>
    <s v="1620"/>
    <n v="1620"/>
    <s v="1620"/>
    <s v="1620"/>
    <s v="HN1620"/>
    <n v="162008"/>
    <s v="162008"/>
    <s v="162008"/>
    <s v="HN162008"/>
    <x v="15"/>
    <s v="SAN LUIS"/>
    <s v="NISPERALES"/>
    <n v="124.79695999999996"/>
    <n v="107.79695999999996"/>
    <n v="108.79695999999996"/>
    <n v="522.33264000000008"/>
  </r>
  <r>
    <n v="16"/>
    <n v="16"/>
    <n v="16"/>
    <s v="HN016"/>
    <s v="1620"/>
    <n v="1620"/>
    <s v="1620"/>
    <s v="1620"/>
    <s v="HN1620"/>
    <n v="162009"/>
    <s v="162009"/>
    <s v="162009"/>
    <s v="HN162009"/>
    <x v="15"/>
    <s v="SAN LUIS"/>
    <s v="PALMA REAL"/>
    <n v="226"/>
    <n v="205"/>
    <n v="206"/>
    <n v="910"/>
  </r>
  <r>
    <n v="16"/>
    <n v="16"/>
    <n v="16"/>
    <s v="HN016"/>
    <s v="1620"/>
    <n v="1620"/>
    <s v="1620"/>
    <s v="1620"/>
    <s v="HN1620"/>
    <n v="162010"/>
    <s v="162010"/>
    <s v="162010"/>
    <s v="HN162010"/>
    <x v="15"/>
    <s v="SAN LUIS"/>
    <s v="SAN FRANCISCO"/>
    <n v="402.54753999999991"/>
    <n v="349.54753999999991"/>
    <n v="357.5695199999999"/>
    <n v="1867.7938600000002"/>
  </r>
  <r>
    <n v="16"/>
    <n v="16"/>
    <n v="16"/>
    <s v="HN016"/>
    <s v="1620"/>
    <n v="1620"/>
    <s v="1620"/>
    <s v="1620"/>
    <s v="HN1620"/>
    <n v="162011"/>
    <s v="162011"/>
    <s v="162011"/>
    <s v="HN162011"/>
    <x v="15"/>
    <s v="SAN LUIS"/>
    <s v="SAN ISIDRO"/>
    <n v="1123.8265099999994"/>
    <n v="966.73126999999954"/>
    <n v="971.09641999999951"/>
    <n v="4039.5246099999999"/>
  </r>
  <r>
    <n v="16"/>
    <n v="16"/>
    <n v="16"/>
    <s v="HN016"/>
    <s v="1620"/>
    <n v="1620"/>
    <s v="1620"/>
    <s v="1620"/>
    <s v="HN1620"/>
    <n v="162012"/>
    <s v="162012"/>
    <s v="162012"/>
    <s v="HN162012"/>
    <x v="15"/>
    <s v="SAN LUIS"/>
    <s v="SAN JUAN"/>
    <n v="501.94514000000021"/>
    <n v="402.85764"/>
    <n v="405.85764"/>
    <n v="1592.0204200000003"/>
  </r>
  <r>
    <n v="16"/>
    <n v="16"/>
    <n v="16"/>
    <s v="HN016"/>
    <s v="1620"/>
    <n v="1620"/>
    <s v="1620"/>
    <s v="1620"/>
    <s v="HN1620"/>
    <n v="162013"/>
    <s v="162013"/>
    <s v="162013"/>
    <s v="HN162013"/>
    <x v="15"/>
    <s v="SAN LUIS"/>
    <s v="SAN MIGUEL CUABANALES"/>
    <n v="163.00015000000005"/>
    <n v="141.00015000000002"/>
    <n v="141.00015000000002"/>
    <n v="692.07304999999997"/>
  </r>
  <r>
    <n v="16"/>
    <n v="16"/>
    <n v="16"/>
    <s v="HN016"/>
    <s v="1620"/>
    <n v="1620"/>
    <s v="1620"/>
    <s v="1620"/>
    <s v="HN1620"/>
    <n v="162014"/>
    <s v="162014"/>
    <s v="162014"/>
    <s v="HN162014"/>
    <x v="15"/>
    <s v="SAN LUIS"/>
    <s v="SANTA ELENA"/>
    <n v="94.020669999999939"/>
    <n v="63.999839999999949"/>
    <n v="63.999839999999949"/>
    <n v="283.4784499999999"/>
  </r>
  <r>
    <n v="16"/>
    <n v="16"/>
    <n v="16"/>
    <s v="HN016"/>
    <s v="1620"/>
    <n v="1620"/>
    <s v="1620"/>
    <s v="1620"/>
    <s v="HN1620"/>
    <n v="162015"/>
    <s v="162015"/>
    <s v="162015"/>
    <s v="HN162015"/>
    <x v="15"/>
    <s v="SAN LUIS"/>
    <s v="TEJUTALES"/>
    <n v="308.93783000000013"/>
    <n v="229.93783000000008"/>
    <n v="235.07451000000009"/>
    <n v="1036.7609799999996"/>
  </r>
  <r>
    <n v="16"/>
    <n v="16"/>
    <n v="16"/>
    <s v="HN016"/>
    <s v="1620"/>
    <n v="1620"/>
    <s v="1620"/>
    <s v="1620"/>
    <s v="HN1620"/>
    <n v="162016"/>
    <s v="162016"/>
    <s v="162016"/>
    <s v="HN162016"/>
    <x v="15"/>
    <s v="SAN LUIS"/>
    <s v="TATOCA O EL BARRO"/>
    <n v="208"/>
    <n v="182"/>
    <n v="192"/>
    <n v="887"/>
  </r>
  <r>
    <n v="16"/>
    <n v="16"/>
    <n v="16"/>
    <s v="HN016"/>
    <s v="1620"/>
    <n v="1620"/>
    <s v="1620"/>
    <s v="1620"/>
    <s v="HN1620"/>
    <n v="162017"/>
    <s v="162017"/>
    <s v="162017"/>
    <s v="HN162017"/>
    <x v="15"/>
    <s v="SAN LUIS"/>
    <s v="VILLA LUZ"/>
    <n v="230.6666700000001"/>
    <n v="148.65614000000016"/>
    <n v="149.65614000000016"/>
    <n v="606.84568999999988"/>
  </r>
  <r>
    <n v="16"/>
    <n v="16"/>
    <n v="16"/>
    <s v="HN016"/>
    <s v="1621"/>
    <n v="1621"/>
    <s v="1621"/>
    <s v="1621"/>
    <s v="HN1621"/>
    <n v="162101"/>
    <s v="162101"/>
    <s v="162101"/>
    <s v="HN162101"/>
    <x v="15"/>
    <s v="SAN MARCOS"/>
    <s v="SAN MARCOS"/>
    <n v="1719.7788299999984"/>
    <n v="1406.2075999999988"/>
    <n v="1425.8576899999989"/>
    <n v="5800.4755199999991"/>
  </r>
  <r>
    <n v="16"/>
    <n v="16"/>
    <n v="16"/>
    <s v="HN016"/>
    <s v="1621"/>
    <n v="1621"/>
    <s v="1621"/>
    <s v="1621"/>
    <s v="HN1621"/>
    <n v="162102"/>
    <s v="162102"/>
    <s v="162102"/>
    <s v="HN162102"/>
    <x v="15"/>
    <s v="SAN MARCOS"/>
    <s v="AGUA TAPADA"/>
    <n v="86.818099999999973"/>
    <n v="72.802949999999967"/>
    <n v="76.833249999999964"/>
    <n v="359.07534999999996"/>
  </r>
  <r>
    <n v="16"/>
    <n v="16"/>
    <n v="16"/>
    <s v="HN016"/>
    <s v="1621"/>
    <n v="1621"/>
    <s v="1621"/>
    <s v="1621"/>
    <s v="HN1621"/>
    <n v="162103"/>
    <s v="162103"/>
    <s v="162103"/>
    <s v="HN162103"/>
    <x v="15"/>
    <s v="SAN MARCOS"/>
    <s v="BELLA VISTA"/>
    <n v="164.72831999999968"/>
    <n v="147.72831999999974"/>
    <n v="147.72831999999974"/>
    <n v="692.79653000000008"/>
  </r>
  <r>
    <n v="16"/>
    <n v="16"/>
    <n v="16"/>
    <s v="HN016"/>
    <s v="1621"/>
    <n v="1621"/>
    <s v="1621"/>
    <s v="1621"/>
    <s v="HN1621"/>
    <n v="162104"/>
    <s v="162104"/>
    <s v="162104"/>
    <s v="HN162104"/>
    <x v="15"/>
    <s v="SAN MARCOS"/>
    <s v="CAMPO ALEGRE"/>
    <n v="76.000100000000074"/>
    <n v="61.00010000000006"/>
    <n v="63.067900000000066"/>
    <n v="241.93260000000001"/>
  </r>
  <r>
    <n v="16"/>
    <n v="16"/>
    <n v="16"/>
    <s v="HN016"/>
    <s v="1621"/>
    <n v="1621"/>
    <s v="1621"/>
    <s v="1621"/>
    <s v="HN1621"/>
    <n v="162105"/>
    <s v="162105"/>
    <s v="162105"/>
    <s v="HN162105"/>
    <x v="15"/>
    <s v="SAN MARCOS"/>
    <s v="CORRALITO"/>
    <n v="94.167940000000016"/>
    <n v="89.167940000000016"/>
    <n v="90.181830000000019"/>
    <n v="436.21595999999994"/>
  </r>
  <r>
    <n v="16"/>
    <n v="16"/>
    <n v="16"/>
    <s v="HN016"/>
    <s v="1621"/>
    <n v="1621"/>
    <s v="1621"/>
    <s v="1621"/>
    <s v="HN1621"/>
    <n v="162106"/>
    <s v="162106"/>
    <s v="162106"/>
    <s v="HN162106"/>
    <x v="15"/>
    <s v="SAN MARCOS"/>
    <s v="CHUMBAGUA"/>
    <n v="49.454519999999995"/>
    <n v="38.712099999999992"/>
    <n v="38.712099999999992"/>
    <n v="157.06052"/>
  </r>
  <r>
    <n v="16"/>
    <n v="16"/>
    <n v="16"/>
    <s v="HN016"/>
    <s v="1621"/>
    <n v="1621"/>
    <s v="1621"/>
    <s v="1621"/>
    <s v="HN1621"/>
    <n v="162107"/>
    <s v="162107"/>
    <s v="162107"/>
    <s v="HN162107"/>
    <x v="15"/>
    <s v="SAN MARCOS"/>
    <s v="EL CHORRO"/>
    <n v="32.227249999999998"/>
    <n v="24.196949999999998"/>
    <n v="25.2121"/>
    <n v="121.03019999999999"/>
  </r>
  <r>
    <n v="16"/>
    <n v="16"/>
    <n v="16"/>
    <s v="HN016"/>
    <s v="1621"/>
    <n v="1621"/>
    <s v="1621"/>
    <s v="1621"/>
    <s v="HN1621"/>
    <n v="162108"/>
    <s v="162108"/>
    <s v="162108"/>
    <s v="HN162108"/>
    <x v="15"/>
    <s v="SAN MARCOS"/>
    <s v="LLANO DE LOS PANALES"/>
    <n v="64.722280000000069"/>
    <n v="52.722280000000055"/>
    <n v="55.763950000000065"/>
    <n v="276.79196999999999"/>
  </r>
  <r>
    <n v="16"/>
    <n v="16"/>
    <n v="16"/>
    <s v="HN016"/>
    <s v="1621"/>
    <n v="1621"/>
    <s v="1621"/>
    <s v="1621"/>
    <s v="HN1621"/>
    <n v="162109"/>
    <s v="162109"/>
    <s v="162109"/>
    <s v="HN162109"/>
    <x v="15"/>
    <s v="SAN MARCOS"/>
    <s v="EL ROBLEDAL"/>
    <n v="192.00012999999984"/>
    <n v="141.00012999999987"/>
    <n v="141.00012999999987"/>
    <n v="636.39566999999988"/>
  </r>
  <r>
    <n v="16"/>
    <n v="16"/>
    <n v="16"/>
    <s v="HN016"/>
    <s v="1621"/>
    <n v="1621"/>
    <s v="1621"/>
    <s v="1621"/>
    <s v="HN1621"/>
    <n v="162110"/>
    <s v="162110"/>
    <s v="162110"/>
    <s v="HN162110"/>
    <x v="15"/>
    <s v="SAN MARCOS"/>
    <s v="LA PRESA"/>
    <n v="78.000240000000062"/>
    <n v="75.000240000000062"/>
    <n v="77.083580000000055"/>
    <n v="306.25098000000003"/>
  </r>
  <r>
    <n v="16"/>
    <n v="16"/>
    <n v="16"/>
    <s v="HN016"/>
    <s v="1621"/>
    <n v="1621"/>
    <s v="1621"/>
    <s v="1621"/>
    <s v="HN1621"/>
    <n v="162111"/>
    <s v="162111"/>
    <s v="162111"/>
    <s v="HN162111"/>
    <x v="15"/>
    <s v="SAN MARCOS"/>
    <s v="LA PUERTA"/>
    <n v="112"/>
    <n v="97"/>
    <n v="97"/>
    <n v="437"/>
  </r>
  <r>
    <n v="16"/>
    <n v="16"/>
    <n v="16"/>
    <s v="HN016"/>
    <s v="1621"/>
    <n v="1621"/>
    <s v="1621"/>
    <s v="1621"/>
    <s v="HN1621"/>
    <n v="162112"/>
    <s v="162112"/>
    <s v="162112"/>
    <s v="HN162112"/>
    <x v="15"/>
    <s v="SAN MARCOS"/>
    <s v="LAS MINITAS"/>
    <n v="125.15279000000001"/>
    <n v="101.12501"/>
    <n v="102.12501"/>
    <n v="517.61116000000004"/>
  </r>
  <r>
    <n v="16"/>
    <n v="16"/>
    <n v="16"/>
    <s v="HN016"/>
    <s v="1621"/>
    <n v="1621"/>
    <s v="1621"/>
    <s v="1621"/>
    <s v="HN1621"/>
    <n v="162113"/>
    <s v="162113"/>
    <s v="162113"/>
    <s v="HN162113"/>
    <x v="15"/>
    <s v="SAN MARCOS"/>
    <s v="PILETAS"/>
    <n v="56.200000000000017"/>
    <n v="46.2"/>
    <n v="46.2"/>
    <n v="166.79999999999998"/>
  </r>
  <r>
    <n v="16"/>
    <n v="16"/>
    <n v="16"/>
    <s v="HN016"/>
    <s v="1621"/>
    <n v="1621"/>
    <s v="1621"/>
    <s v="1621"/>
    <s v="HN1621"/>
    <n v="162114"/>
    <s v="162114"/>
    <s v="162114"/>
    <s v="HN162114"/>
    <x v="15"/>
    <s v="SAN MARCOS"/>
    <s v="PLAN DE OLOLA"/>
    <n v="60"/>
    <n v="45"/>
    <n v="45"/>
    <n v="226"/>
  </r>
  <r>
    <n v="16"/>
    <n v="16"/>
    <n v="16"/>
    <s v="HN016"/>
    <s v="1621"/>
    <n v="1621"/>
    <s v="1621"/>
    <s v="1621"/>
    <s v="HN1621"/>
    <n v="162115"/>
    <s v="162115"/>
    <s v="162115"/>
    <s v="HN162115"/>
    <x v="15"/>
    <s v="SAN MARCOS"/>
    <s v="POTRERILLOS"/>
    <n v="373.29112000000083"/>
    <n v="304.29112000000083"/>
    <n v="316.33801000000085"/>
    <n v="1419.0035299999997"/>
  </r>
  <r>
    <n v="16"/>
    <n v="16"/>
    <n v="16"/>
    <s v="HN016"/>
    <s v="1621"/>
    <n v="1621"/>
    <s v="1621"/>
    <s v="1621"/>
    <s v="HN1621"/>
    <n v="162116"/>
    <s v="162116"/>
    <s v="162116"/>
    <s v="HN162116"/>
    <x v="15"/>
    <s v="SAN MARCOS"/>
    <s v="REGADÍO"/>
    <n v="70"/>
    <n v="49"/>
    <n v="49"/>
    <n v="205"/>
  </r>
  <r>
    <n v="16"/>
    <n v="16"/>
    <n v="16"/>
    <s v="HN016"/>
    <s v="1621"/>
    <n v="1621"/>
    <s v="1621"/>
    <s v="1621"/>
    <s v="HN1621"/>
    <n v="162117"/>
    <s v="162117"/>
    <s v="162117"/>
    <s v="HN162117"/>
    <x v="15"/>
    <s v="SAN MARCOS"/>
    <s v="SAN FRANCISCO DE LOS VALLES"/>
    <n v="566.1022500000023"/>
    <n v="482.08909000000142"/>
    <n v="486.13593000000151"/>
    <n v="1922.5653600000019"/>
  </r>
  <r>
    <n v="16"/>
    <n v="16"/>
    <n v="16"/>
    <s v="HN016"/>
    <s v="1621"/>
    <n v="1621"/>
    <s v="1621"/>
    <s v="1621"/>
    <s v="HN1621"/>
    <n v="162118"/>
    <s v="162118"/>
    <s v="162118"/>
    <s v="HN162118"/>
    <x v="15"/>
    <s v="SAN MARCOS"/>
    <s v="SITIO VIEJO"/>
    <n v="242.99992999999989"/>
    <n v="196.99992999999992"/>
    <n v="196.99992999999992"/>
    <n v="732.59393"/>
  </r>
  <r>
    <n v="16"/>
    <n v="16"/>
    <n v="16"/>
    <s v="HN016"/>
    <s v="1621"/>
    <n v="1621"/>
    <s v="1621"/>
    <s v="1621"/>
    <s v="HN1621"/>
    <n v="162119"/>
    <s v="162119"/>
    <s v="162119"/>
    <s v="HN162119"/>
    <x v="15"/>
    <s v="SAN MARCOS"/>
    <s v="ZAPOTE NO.1"/>
    <n v="69.981799999999978"/>
    <n v="61.981799999999971"/>
    <n v="64.193919999999977"/>
    <n v="310.16960000000012"/>
  </r>
  <r>
    <n v="16"/>
    <n v="16"/>
    <n v="16"/>
    <s v="HN016"/>
    <s v="1621"/>
    <n v="1621"/>
    <s v="1621"/>
    <s v="1621"/>
    <s v="HN1621"/>
    <n v="162120"/>
    <s v="162120"/>
    <s v="162120"/>
    <s v="HN162120"/>
    <x v="15"/>
    <s v="SAN MARCOS"/>
    <s v="ZAPOTE NO.2"/>
    <n v="73"/>
    <n v="66"/>
    <n v="66"/>
    <n v="264"/>
  </r>
  <r>
    <n v="16"/>
    <n v="16"/>
    <n v="16"/>
    <s v="HN016"/>
    <s v="1622"/>
    <n v="1622"/>
    <s v="1622"/>
    <s v="1622"/>
    <s v="HN1622"/>
    <n v="162201"/>
    <s v="162201"/>
    <s v="162201"/>
    <s v="HN162201"/>
    <x v="15"/>
    <s v="SAN NICOLÁS"/>
    <s v="SAN NICOLÁS"/>
    <n v="1612.8984800000005"/>
    <n v="1267.8984800000003"/>
    <n v="1305.4799100000005"/>
    <n v="4947.3832300000004"/>
  </r>
  <r>
    <n v="16"/>
    <n v="16"/>
    <n v="16"/>
    <s v="HN016"/>
    <s v="1622"/>
    <n v="1622"/>
    <s v="1622"/>
    <s v="1622"/>
    <s v="HN1622"/>
    <n v="162202"/>
    <s v="162202"/>
    <s v="162202"/>
    <s v="HN162202"/>
    <x v="15"/>
    <s v="SAN NICOLÁS"/>
    <s v="CRUZ GRANDE"/>
    <n v="508.03708999999981"/>
    <n v="420.03708999999998"/>
    <n v="426.07412999999997"/>
    <n v="1724.8024999999998"/>
  </r>
  <r>
    <n v="16"/>
    <n v="16"/>
    <n v="16"/>
    <s v="HN016"/>
    <s v="1622"/>
    <n v="1622"/>
    <s v="1622"/>
    <s v="1622"/>
    <s v="HN1622"/>
    <n v="162203"/>
    <s v="162203"/>
    <s v="162203"/>
    <s v="HN162203"/>
    <x v="15"/>
    <s v="SAN NICOLÁS"/>
    <s v="CHOLOMA O HACIENDA LAS MINITAS"/>
    <n v="381.09547999999984"/>
    <n v="276.09548000000001"/>
    <n v="279.22244999999998"/>
    <n v="1114.87455"/>
  </r>
  <r>
    <n v="16"/>
    <n v="16"/>
    <n v="16"/>
    <s v="HN016"/>
    <s v="1622"/>
    <n v="1622"/>
    <s v="1622"/>
    <s v="1622"/>
    <s v="HN1622"/>
    <n v="162204"/>
    <s v="162204"/>
    <s v="162204"/>
    <s v="HN162204"/>
    <x v="15"/>
    <s v="SAN NICOLÁS"/>
    <s v="EL DESCANSADERO"/>
    <n v="64"/>
    <n v="37"/>
    <n v="38"/>
    <n v="153"/>
  </r>
  <r>
    <n v="16"/>
    <n v="16"/>
    <n v="16"/>
    <s v="HN016"/>
    <s v="1622"/>
    <n v="1622"/>
    <s v="1622"/>
    <s v="1622"/>
    <s v="HN1622"/>
    <n v="162205"/>
    <s v="162205"/>
    <s v="162205"/>
    <s v="HN162205"/>
    <x v="15"/>
    <s v="SAN NICOLÁS"/>
    <s v="EL PINALEJO"/>
    <n v="71"/>
    <n v="47"/>
    <n v="48"/>
    <n v="198"/>
  </r>
  <r>
    <n v="16"/>
    <n v="16"/>
    <n v="16"/>
    <s v="HN016"/>
    <s v="1622"/>
    <n v="1622"/>
    <s v="1622"/>
    <s v="1622"/>
    <s v="HN1622"/>
    <n v="162206"/>
    <s v="162206"/>
    <s v="162206"/>
    <s v="HN162206"/>
    <x v="15"/>
    <s v="SAN NICOLÁS"/>
    <s v="EL PORVENIR"/>
    <n v="1011.8752699999993"/>
    <n v="826.81149999999877"/>
    <n v="893.81600999999876"/>
    <n v="3991.29169"/>
  </r>
  <r>
    <n v="16"/>
    <n v="16"/>
    <n v="16"/>
    <s v="HN016"/>
    <s v="1622"/>
    <n v="1622"/>
    <s v="1622"/>
    <s v="1622"/>
    <s v="HN1622"/>
    <n v="162207"/>
    <s v="162207"/>
    <s v="162207"/>
    <s v="HN162207"/>
    <x v="15"/>
    <s v="SAN NICOLÁS"/>
    <s v="EL RESUMIDERO"/>
    <n v="157.00025999999974"/>
    <n v="102.00025999999977"/>
    <n v="104.07573999999975"/>
    <n v="429.79358000000019"/>
  </r>
  <r>
    <n v="16"/>
    <n v="16"/>
    <n v="16"/>
    <s v="HN016"/>
    <s v="1622"/>
    <n v="1622"/>
    <s v="1622"/>
    <s v="1622"/>
    <s v="HN1622"/>
    <n v="162208"/>
    <s v="162208"/>
    <s v="162208"/>
    <s v="HN162208"/>
    <x v="15"/>
    <s v="SAN NICOLÁS"/>
    <s v="LA CUCHILLA"/>
    <n v="156.97128999999984"/>
    <n v="135.9712899999999"/>
    <n v="136.9712899999999"/>
    <n v="573.10205000000008"/>
  </r>
  <r>
    <n v="16"/>
    <n v="16"/>
    <n v="16"/>
    <s v="HN016"/>
    <s v="1622"/>
    <n v="1622"/>
    <s v="1622"/>
    <s v="1622"/>
    <s v="HN1622"/>
    <n v="162209"/>
    <s v="162209"/>
    <s v="162209"/>
    <s v="HN162209"/>
    <x v="15"/>
    <s v="SAN NICOLÁS"/>
    <s v="SAN MANUEL DEL TRIUNFO"/>
    <n v="168.99983999999995"/>
    <n v="141.99983999999995"/>
    <n v="144.45816999999994"/>
    <n v="617.7909699999999"/>
  </r>
  <r>
    <n v="16"/>
    <n v="16"/>
    <n v="16"/>
    <s v="HN016"/>
    <s v="1622"/>
    <n v="1622"/>
    <s v="1622"/>
    <s v="1622"/>
    <s v="HN1622"/>
    <n v="162210"/>
    <s v="162210"/>
    <s v="162210"/>
    <s v="HN162210"/>
    <x v="15"/>
    <s v="SAN NICOLÁS"/>
    <s v="SANTA CRUZ"/>
    <n v="173.25582999999975"/>
    <n v="158.25582999999975"/>
    <n v="168.28284999999974"/>
    <n v="618.29049999999916"/>
  </r>
  <r>
    <n v="16"/>
    <n v="16"/>
    <n v="16"/>
    <s v="HN016"/>
    <s v="1623"/>
    <n v="1623"/>
    <s v="1623"/>
    <s v="1623"/>
    <s v="HN1623"/>
    <n v="162301"/>
    <s v="162301"/>
    <s v="162301"/>
    <s v="HN162301"/>
    <x v="15"/>
    <s v="SAN PEDRO ZACAPA"/>
    <s v="SAN PEDRO ZACAPA"/>
    <n v="627.08316999999988"/>
    <n v="464.97243999999989"/>
    <n v="473.67021999999986"/>
    <n v="2077.7681199999997"/>
  </r>
  <r>
    <n v="16"/>
    <n v="16"/>
    <n v="16"/>
    <s v="HN016"/>
    <s v="1623"/>
    <n v="1623"/>
    <s v="1623"/>
    <s v="1623"/>
    <s v="HN1623"/>
    <n v="162302"/>
    <s v="162302"/>
    <s v="162302"/>
    <s v="HN162302"/>
    <x v="15"/>
    <s v="SAN PEDRO ZACAPA"/>
    <s v="AGUA CALIENTE"/>
    <n v="244"/>
    <n v="202"/>
    <n v="206"/>
    <n v="1031"/>
  </r>
  <r>
    <n v="16"/>
    <n v="16"/>
    <n v="16"/>
    <s v="HN016"/>
    <s v="1623"/>
    <n v="1623"/>
    <s v="1623"/>
    <s v="1623"/>
    <s v="HN1623"/>
    <n v="162303"/>
    <s v="162303"/>
    <s v="162303"/>
    <s v="HN162303"/>
    <x v="15"/>
    <s v="SAN PEDRO ZACAPA"/>
    <s v="AZACUALPA"/>
    <n v="452.67194000000217"/>
    <n v="410.67194000000165"/>
    <n v="422.01193000000188"/>
    <n v="1974.3389300000001"/>
  </r>
  <r>
    <n v="16"/>
    <n v="16"/>
    <n v="16"/>
    <s v="HN016"/>
    <s v="1623"/>
    <n v="1623"/>
    <s v="1623"/>
    <s v="1623"/>
    <s v="HN1623"/>
    <n v="162304"/>
    <s v="162304"/>
    <s v="162304"/>
    <s v="HN162304"/>
    <x v="15"/>
    <s v="SAN PEDRO ZACAPA"/>
    <s v="CANCULUNCOS"/>
    <n v="169.32795999999996"/>
    <n v="149.32795999999999"/>
    <n v="155.55637999999996"/>
    <n v="672.41181999999935"/>
  </r>
  <r>
    <n v="16"/>
    <n v="16"/>
    <n v="16"/>
    <s v="HN016"/>
    <s v="1623"/>
    <n v="1623"/>
    <s v="1623"/>
    <s v="1623"/>
    <s v="HN1623"/>
    <n v="162305"/>
    <s v="162305"/>
    <s v="162305"/>
    <s v="HN162305"/>
    <x v="15"/>
    <s v="SAN PEDRO ZACAPA"/>
    <s v="EL MOGOTE"/>
    <n v="152.48480999999978"/>
    <n v="117.48480999999988"/>
    <n v="117.48480999999988"/>
    <n v="489.13265000000013"/>
  </r>
  <r>
    <n v="16"/>
    <n v="16"/>
    <n v="16"/>
    <s v="HN016"/>
    <s v="1623"/>
    <n v="1623"/>
    <s v="1623"/>
    <s v="1623"/>
    <s v="HN1623"/>
    <n v="162306"/>
    <s v="162306"/>
    <s v="162306"/>
    <s v="HN162306"/>
    <x v="15"/>
    <s v="SAN PEDRO ZACAPA"/>
    <s v="EL OCOTE"/>
    <n v="219.0273600000001"/>
    <n v="171.02736000000002"/>
    <n v="173.04018000000002"/>
    <n v="746.68985999999961"/>
  </r>
  <r>
    <n v="16"/>
    <n v="16"/>
    <n v="16"/>
    <s v="HN016"/>
    <s v="1623"/>
    <n v="1623"/>
    <s v="1623"/>
    <s v="1623"/>
    <s v="HN1623"/>
    <n v="162307"/>
    <s v="162307"/>
    <s v="162307"/>
    <s v="HN162307"/>
    <x v="15"/>
    <s v="SAN PEDRO ZACAPA"/>
    <s v="HORCONCITOS"/>
    <n v="498.33276000000012"/>
    <n v="381.33276000000006"/>
    <n v="382.33276000000006"/>
    <n v="1681.3090400000001"/>
  </r>
  <r>
    <n v="16"/>
    <n v="16"/>
    <n v="16"/>
    <s v="HN016"/>
    <s v="1623"/>
    <n v="1623"/>
    <s v="1623"/>
    <s v="1623"/>
    <s v="HN1623"/>
    <n v="162308"/>
    <s v="162308"/>
    <s v="162308"/>
    <s v="HN162308"/>
    <x v="15"/>
    <s v="SAN PEDRO ZACAPA"/>
    <s v="LA BOQUITA"/>
    <n v="159.26315"/>
    <n v="127.26315"/>
    <n v="128.26315"/>
    <n v="688.99996999999996"/>
  </r>
  <r>
    <n v="16"/>
    <n v="16"/>
    <n v="16"/>
    <s v="HN016"/>
    <s v="1623"/>
    <n v="1623"/>
    <s v="1623"/>
    <s v="1623"/>
    <s v="HN1623"/>
    <n v="162309"/>
    <s v="162309"/>
    <s v="162309"/>
    <s v="HN162309"/>
    <x v="15"/>
    <s v="SAN PEDRO ZACAPA"/>
    <s v="MOJARRAS"/>
    <n v="105"/>
    <n v="81"/>
    <n v="90"/>
    <n v="427"/>
  </r>
  <r>
    <n v="16"/>
    <n v="16"/>
    <n v="16"/>
    <s v="HN016"/>
    <s v="1623"/>
    <n v="1623"/>
    <s v="1623"/>
    <s v="1623"/>
    <s v="HN1623"/>
    <n v="162310"/>
    <s v="162310"/>
    <s v="162310"/>
    <s v="HN162310"/>
    <x v="15"/>
    <s v="SAN PEDRO ZACAPA"/>
    <s v="SAN ANTONIO DE CHUCHEPEQUE"/>
    <n v="190"/>
    <n v="161"/>
    <n v="167"/>
    <n v="746"/>
  </r>
  <r>
    <n v="16"/>
    <n v="16"/>
    <n v="16"/>
    <s v="HN016"/>
    <s v="1624"/>
    <n v="1624"/>
    <s v="1624"/>
    <s v="1624"/>
    <s v="HN1624"/>
    <n v="162401"/>
    <s v="162401"/>
    <s v="162401"/>
    <s v="HN162401"/>
    <x v="15"/>
    <s v="SANTA RITA"/>
    <s v="SANTA RITA"/>
    <n v="701.99995999999999"/>
    <n v="582.99995999999999"/>
    <n v="585.99995999999999"/>
    <n v="2619.2690600000001"/>
  </r>
  <r>
    <n v="16"/>
    <n v="16"/>
    <n v="16"/>
    <s v="HN016"/>
    <s v="1625"/>
    <n v="1625"/>
    <s v="1625"/>
    <s v="1625"/>
    <s v="HN1625"/>
    <n v="162501"/>
    <s v="162501"/>
    <s v="162501"/>
    <s v="HN162501"/>
    <x v="15"/>
    <s v="SAN VICENTE CENTENARIO"/>
    <s v="SAN VICENTE CENTENARIO"/>
    <n v="1149.0329900000002"/>
    <n v="914.03298999999993"/>
    <n v="926.09965"/>
    <n v="3601.0971799999998"/>
  </r>
  <r>
    <n v="16"/>
    <n v="16"/>
    <n v="16"/>
    <s v="HN016"/>
    <s v="1626"/>
    <n v="1626"/>
    <s v="1626"/>
    <s v="1626"/>
    <s v="HN1626"/>
    <n v="162601"/>
    <s v="162601"/>
    <s v="162601"/>
    <s v="HN162601"/>
    <x v="15"/>
    <s v="TRINIDAD"/>
    <s v="TRINIDAD"/>
    <n v="1664.03917"/>
    <n v="1348.89654"/>
    <n v="1376.0574999999999"/>
    <n v="5566.7954799999998"/>
  </r>
  <r>
    <n v="16"/>
    <n v="16"/>
    <n v="16"/>
    <s v="HN016"/>
    <s v="1626"/>
    <n v="1626"/>
    <s v="1626"/>
    <s v="1626"/>
    <s v="HN1626"/>
    <n v="162602"/>
    <s v="162602"/>
    <s v="162602"/>
    <s v="HN162602"/>
    <x v="15"/>
    <s v="TRINIDAD"/>
    <s v="CEBADILLA"/>
    <n v="173"/>
    <n v="147"/>
    <n v="149"/>
    <n v="672"/>
  </r>
  <r>
    <n v="16"/>
    <n v="16"/>
    <n v="16"/>
    <s v="HN016"/>
    <s v="1626"/>
    <n v="1626"/>
    <s v="1626"/>
    <s v="1626"/>
    <s v="HN1626"/>
    <n v="162603"/>
    <s v="162603"/>
    <s v="162603"/>
    <s v="HN162603"/>
    <x v="15"/>
    <s v="TRINIDAD"/>
    <s v="CHIMIZALES"/>
    <n v="136.05462"/>
    <n v="89.05462"/>
    <n v="89.05462"/>
    <n v="432.23053000000004"/>
  </r>
  <r>
    <n v="16"/>
    <n v="16"/>
    <n v="16"/>
    <s v="HN016"/>
    <s v="1626"/>
    <n v="1626"/>
    <s v="1626"/>
    <s v="1626"/>
    <s v="HN1626"/>
    <n v="162604"/>
    <s v="162604"/>
    <s v="162604"/>
    <s v="HN162604"/>
    <x v="15"/>
    <s v="TRINIDAD"/>
    <s v="EL CARMEN"/>
    <n v="68.30113999999999"/>
    <n v="49.301139999999997"/>
    <n v="49.301139999999997"/>
    <n v="227.57022999999998"/>
  </r>
  <r>
    <n v="16"/>
    <n v="16"/>
    <n v="16"/>
    <s v="HN016"/>
    <s v="1626"/>
    <n v="1626"/>
    <s v="1626"/>
    <s v="1626"/>
    <s v="HN1626"/>
    <n v="162605"/>
    <s v="162605"/>
    <s v="162605"/>
    <s v="HN162605"/>
    <x v="15"/>
    <s v="TRINIDAD"/>
    <s v="EL COROZAL"/>
    <n v="429.59096000000005"/>
    <n v="393.59095999999943"/>
    <n v="398.67630999999949"/>
    <n v="1770.9402100000025"/>
  </r>
  <r>
    <n v="16"/>
    <n v="16"/>
    <n v="16"/>
    <s v="HN016"/>
    <s v="1626"/>
    <n v="1626"/>
    <s v="1626"/>
    <s v="1626"/>
    <s v="HN1626"/>
    <n v="162606"/>
    <s v="162606"/>
    <s v="162606"/>
    <s v="HN162606"/>
    <x v="15"/>
    <s v="TRINIDAD"/>
    <s v="EL DIVISO"/>
    <n v="211.40530000000001"/>
    <n v="182.40530000000001"/>
    <n v="182.40530000000001"/>
    <n v="739.90490999999997"/>
  </r>
  <r>
    <n v="16"/>
    <n v="16"/>
    <n v="16"/>
    <s v="HN016"/>
    <s v="1626"/>
    <n v="1626"/>
    <s v="1626"/>
    <s v="1626"/>
    <s v="HN1626"/>
    <n v="162607"/>
    <s v="162607"/>
    <s v="162607"/>
    <s v="HN162607"/>
    <x v="15"/>
    <s v="TRINIDAD"/>
    <s v="EL GUINEAL"/>
    <n v="68.006219999999999"/>
    <n v="54.006219999999999"/>
    <n v="54.006219999999999"/>
    <n v="256.00783999999993"/>
  </r>
  <r>
    <n v="16"/>
    <n v="16"/>
    <n v="16"/>
    <s v="HN016"/>
    <s v="1626"/>
    <n v="1626"/>
    <s v="1626"/>
    <s v="1626"/>
    <s v="HN1626"/>
    <n v="162608"/>
    <s v="162608"/>
    <s v="162608"/>
    <s v="HN162608"/>
    <x v="15"/>
    <s v="TRINIDAD"/>
    <s v="EL HIGUITO"/>
    <n v="102.54771000000015"/>
    <n v="90.547710000000095"/>
    <n v="90.547710000000095"/>
    <n v="347.94738000000012"/>
  </r>
  <r>
    <n v="16"/>
    <n v="16"/>
    <n v="16"/>
    <s v="HN016"/>
    <s v="1626"/>
    <n v="1626"/>
    <s v="1626"/>
    <s v="1626"/>
    <s v="HN1626"/>
    <n v="162609"/>
    <s v="162609"/>
    <s v="162609"/>
    <s v="HN162609"/>
    <x v="15"/>
    <s v="TRINIDAD"/>
    <s v="EL RODEO"/>
    <n v="222.59349999999986"/>
    <n v="193.59349999999986"/>
    <n v="194.59349999999986"/>
    <n v="905.63617999999997"/>
  </r>
  <r>
    <n v="16"/>
    <n v="16"/>
    <n v="16"/>
    <s v="HN016"/>
    <s v="1626"/>
    <n v="1626"/>
    <s v="1626"/>
    <s v="1626"/>
    <s v="HN1626"/>
    <n v="162610"/>
    <s v="162610"/>
    <s v="162610"/>
    <s v="HN162610"/>
    <x v="15"/>
    <s v="TRINIDAD"/>
    <s v="EL TIGRE"/>
    <n v="178"/>
    <n v="144"/>
    <n v="144"/>
    <n v="558"/>
  </r>
  <r>
    <n v="16"/>
    <n v="16"/>
    <n v="16"/>
    <s v="HN016"/>
    <s v="1626"/>
    <n v="1626"/>
    <s v="1626"/>
    <s v="1626"/>
    <s v="HN1626"/>
    <n v="162611"/>
    <s v="162611"/>
    <s v="162611"/>
    <s v="HN162611"/>
    <x v="15"/>
    <s v="TRINIDAD"/>
    <s v="EL TUMBO"/>
    <n v="117.00022000000008"/>
    <n v="108.00022000000007"/>
    <n v="108.00022000000007"/>
    <n v="433.4195000000002"/>
  </r>
  <r>
    <n v="16"/>
    <n v="16"/>
    <n v="16"/>
    <s v="HN016"/>
    <s v="1626"/>
    <n v="1626"/>
    <s v="1626"/>
    <s v="1626"/>
    <s v="HN1626"/>
    <n v="162612"/>
    <s v="162612"/>
    <s v="162612"/>
    <s v="HN162612"/>
    <x v="15"/>
    <s v="TRINIDAD"/>
    <s v="LA ALEGRÍA"/>
    <n v="61.899049999999974"/>
    <n v="55.899049999999981"/>
    <n v="55.899049999999981"/>
    <n v="269.30165000000005"/>
  </r>
  <r>
    <n v="16"/>
    <n v="16"/>
    <n v="16"/>
    <s v="HN016"/>
    <s v="1626"/>
    <n v="1626"/>
    <s v="1626"/>
    <s v="1626"/>
    <s v="HN1626"/>
    <n v="162613"/>
    <s v="162613"/>
    <s v="162613"/>
    <s v="HN162613"/>
    <x v="15"/>
    <s v="TRINIDAD"/>
    <s v="LA ANGOSTURA"/>
    <n v="251.37476999999998"/>
    <n v="204.37476999999998"/>
    <n v="206.37476999999998"/>
    <n v="874.85141999999996"/>
  </r>
  <r>
    <n v="16"/>
    <n v="16"/>
    <n v="16"/>
    <s v="HN016"/>
    <s v="1626"/>
    <n v="1626"/>
    <s v="1626"/>
    <s v="1626"/>
    <s v="HN1626"/>
    <n v="162614"/>
    <s v="162614"/>
    <s v="162614"/>
    <s v="HN162614"/>
    <x v="15"/>
    <s v="TRINIDAD"/>
    <s v="LA HUERTA"/>
    <n v="471.49132000000009"/>
    <n v="401.49132000000003"/>
    <n v="405.64767999999998"/>
    <n v="1850.5147100000002"/>
  </r>
  <r>
    <n v="16"/>
    <n v="16"/>
    <n v="16"/>
    <s v="HN016"/>
    <s v="1626"/>
    <n v="1626"/>
    <s v="1626"/>
    <s v="1626"/>
    <s v="HN1626"/>
    <n v="162615"/>
    <s v="162615"/>
    <s v="162615"/>
    <s v="HN162615"/>
    <x v="15"/>
    <s v="TRINIDAD"/>
    <s v="LA UNIÓN"/>
    <n v="597.77438999999924"/>
    <n v="554.77439000000038"/>
    <n v="565.00706000000037"/>
    <n v="2140.9520099999945"/>
  </r>
  <r>
    <n v="16"/>
    <n v="16"/>
    <n v="16"/>
    <s v="HN016"/>
    <s v="1626"/>
    <n v="1626"/>
    <s v="1626"/>
    <s v="1626"/>
    <s v="HN1626"/>
    <n v="162616"/>
    <s v="162616"/>
    <s v="162616"/>
    <s v="HN162616"/>
    <x v="15"/>
    <s v="TRINIDAD"/>
    <s v="LAS DELICIAS"/>
    <n v="83.442839999999919"/>
    <n v="73.442839999999933"/>
    <n v="77.594729999999927"/>
    <n v="302.17639999999994"/>
  </r>
  <r>
    <n v="16"/>
    <n v="16"/>
    <n v="16"/>
    <s v="HN016"/>
    <s v="1626"/>
    <n v="1626"/>
    <s v="1626"/>
    <s v="1626"/>
    <s v="HN1626"/>
    <n v="162617"/>
    <s v="162617"/>
    <s v="162617"/>
    <s v="HN162617"/>
    <x v="15"/>
    <s v="TRINIDAD"/>
    <s v="LAS TROJES"/>
    <n v="57"/>
    <n v="50"/>
    <n v="50"/>
    <n v="202"/>
  </r>
  <r>
    <n v="16"/>
    <n v="16"/>
    <n v="16"/>
    <s v="HN016"/>
    <s v="1626"/>
    <n v="1626"/>
    <s v="1626"/>
    <s v="1626"/>
    <s v="HN1626"/>
    <n v="162618"/>
    <s v="162618"/>
    <s v="162618"/>
    <s v="HN162618"/>
    <x v="15"/>
    <s v="TRINIDAD"/>
    <s v="MATASANALES"/>
    <n v="92.518769999999975"/>
    <n v="70.518769999999975"/>
    <n v="70.518769999999975"/>
    <n v="334.51972000000001"/>
  </r>
  <r>
    <n v="16"/>
    <n v="16"/>
    <n v="16"/>
    <s v="HN016"/>
    <s v="1626"/>
    <n v="1626"/>
    <s v="1626"/>
    <s v="1626"/>
    <s v="HN1626"/>
    <n v="162619"/>
    <s v="162619"/>
    <s v="162619"/>
    <s v="HN162619"/>
    <x v="15"/>
    <s v="TRINIDAD"/>
    <s v="PINABETE O LOMA LIMPIA"/>
    <n v="86.47256999999999"/>
    <n v="72.47256999999999"/>
    <n v="72.47256999999999"/>
    <n v="319.55672000000004"/>
  </r>
  <r>
    <n v="16"/>
    <n v="16"/>
    <n v="16"/>
    <s v="HN016"/>
    <s v="1626"/>
    <n v="1626"/>
    <s v="1626"/>
    <s v="1626"/>
    <s v="HN1626"/>
    <n v="162620"/>
    <s v="162620"/>
    <s v="162620"/>
    <s v="HN162620"/>
    <x v="15"/>
    <s v="TRINIDAD"/>
    <s v="SAN FRANCISCO"/>
    <n v="112.02325999999999"/>
    <n v="102.02325999999999"/>
    <n v="106.02325999999999"/>
    <n v="461.09303999999997"/>
  </r>
  <r>
    <n v="16"/>
    <n v="16"/>
    <n v="16"/>
    <s v="HN016"/>
    <s v="1626"/>
    <n v="1626"/>
    <s v="1626"/>
    <s v="1626"/>
    <s v="HN1626"/>
    <n v="162621"/>
    <s v="162621"/>
    <s v="162621"/>
    <s v="HN162621"/>
    <x v="15"/>
    <s v="TRINIDAD"/>
    <s v="SANTA ROSITA"/>
    <n v="140.80241000000001"/>
    <n v="125.80240999999999"/>
    <n v="125.80240999999999"/>
    <n v="603.01204999999993"/>
  </r>
  <r>
    <n v="16"/>
    <n v="16"/>
    <n v="16"/>
    <s v="HN016"/>
    <s v="1626"/>
    <n v="1626"/>
    <s v="1626"/>
    <s v="1626"/>
    <s v="HN1626"/>
    <n v="162622"/>
    <s v="162622"/>
    <s v="162622"/>
    <s v="HN162622"/>
    <x v="15"/>
    <s v="TRINIDAD"/>
    <s v="TASCALAPA"/>
    <n v="96.971509999999938"/>
    <n v="77.852899999999963"/>
    <n v="77.852899999999963"/>
    <n v="324.79008999999991"/>
  </r>
  <r>
    <n v="16"/>
    <n v="16"/>
    <n v="16"/>
    <s v="HN016"/>
    <s v="1627"/>
    <n v="1627"/>
    <s v="1627"/>
    <s v="1627"/>
    <s v="HN1627"/>
    <n v="162701"/>
    <s v="162701"/>
    <s v="162701"/>
    <s v="HN162701"/>
    <x v="15"/>
    <s v="LAS VEGAS"/>
    <s v="LAS VEGAS"/>
    <n v="2839.3826700000013"/>
    <n v="2332.4293899999989"/>
    <n v="2363.0235799999996"/>
    <n v="9663.4498599999988"/>
  </r>
  <r>
    <n v="16"/>
    <n v="16"/>
    <n v="16"/>
    <s v="HN016"/>
    <s v="1627"/>
    <n v="1627"/>
    <s v="1627"/>
    <s v="1627"/>
    <s v="HN1627"/>
    <n v="162702"/>
    <s v="162702"/>
    <s v="162702"/>
    <s v="HN162702"/>
    <x v="15"/>
    <s v="LAS VEGAS"/>
    <s v="EL CARRETO"/>
    <n v="378.46341999999987"/>
    <n v="326.46341999999981"/>
    <n v="335.62302999999986"/>
    <n v="1491.6371099999997"/>
  </r>
  <r>
    <n v="16"/>
    <n v="16"/>
    <n v="16"/>
    <s v="HN016"/>
    <s v="1627"/>
    <n v="1627"/>
    <s v="1627"/>
    <s v="1627"/>
    <s v="HN1627"/>
    <n v="162703"/>
    <s v="162703"/>
    <s v="162703"/>
    <s v="HN162703"/>
    <x v="15"/>
    <s v="LAS VEGAS"/>
    <s v="EL MOCHITO O MOCHO ARRIBA"/>
    <n v="1425.0209800000011"/>
    <n v="1184.9262899999994"/>
    <n v="1207.3214799999994"/>
    <n v="5319.0906800000039"/>
  </r>
  <r>
    <n v="16"/>
    <n v="16"/>
    <n v="16"/>
    <s v="HN016"/>
    <s v="1627"/>
    <n v="1627"/>
    <s v="1627"/>
    <s v="1627"/>
    <s v="HN1627"/>
    <n v="162704"/>
    <s v="162704"/>
    <s v="162704"/>
    <s v="HN162704"/>
    <x v="15"/>
    <s v="LAS VEGAS"/>
    <s v="EL SAUCE"/>
    <n v="675.50207999999986"/>
    <n v="536.50207999999986"/>
    <n v="538.53332999999986"/>
    <n v="2509.6307799999995"/>
  </r>
  <r>
    <n v="16"/>
    <n v="16"/>
    <n v="16"/>
    <s v="HN016"/>
    <s v="1627"/>
    <n v="1627"/>
    <s v="1627"/>
    <s v="1627"/>
    <s v="HN1627"/>
    <n v="162705"/>
    <s v="162705"/>
    <s v="162705"/>
    <s v="HN162705"/>
    <x v="15"/>
    <s v="LAS VEGAS"/>
    <s v="FLORES DE BIJAO"/>
    <n v="207.99968000000007"/>
    <n v="168.99968000000007"/>
    <n v="172.03456000000006"/>
    <n v="820.02175999999997"/>
  </r>
  <r>
    <n v="16"/>
    <n v="16"/>
    <n v="16"/>
    <s v="HN016"/>
    <s v="1627"/>
    <n v="1627"/>
    <s v="1627"/>
    <s v="1627"/>
    <s v="HN1627"/>
    <n v="162706"/>
    <s v="162706"/>
    <s v="162706"/>
    <s v="HN162706"/>
    <x v="15"/>
    <s v="LAS VEGAS"/>
    <s v="LA UNIÓN SUYAPA"/>
    <n v="113.04978000000004"/>
    <n v="106.04978000000003"/>
    <n v="106.04978000000003"/>
    <n v="531.86202000000026"/>
  </r>
  <r>
    <n v="16"/>
    <n v="16"/>
    <n v="16"/>
    <s v="HN016"/>
    <s v="1627"/>
    <n v="1627"/>
    <s v="1627"/>
    <s v="1627"/>
    <s v="HN1627"/>
    <n v="162707"/>
    <s v="162707"/>
    <s v="162707"/>
    <s v="HN162707"/>
    <x v="15"/>
    <s v="LAS VEGAS"/>
    <s v="SAN JOSÉ DE LOS ANDES"/>
    <n v="821.18136000000004"/>
    <n v="693.18135999999993"/>
    <n v="698.55173000000002"/>
    <n v="3644.7672600000005"/>
  </r>
  <r>
    <n v="17"/>
    <n v="17"/>
    <n v="17"/>
    <s v="HN017"/>
    <s v="1701"/>
    <n v="1701"/>
    <s v="1701"/>
    <s v="1701"/>
    <s v="HN1701"/>
    <n v="170101"/>
    <s v="170101"/>
    <s v="170101"/>
    <s v="HN170101"/>
    <x v="16"/>
    <s v="NACAOME"/>
    <s v="NACAOME"/>
    <n v="4754.0639100000035"/>
    <n v="4018.8615700000009"/>
    <n v="4179.2902600000016"/>
    <n v="18213.024280000001"/>
  </r>
  <r>
    <n v="17"/>
    <n v="17"/>
    <n v="17"/>
    <s v="HN017"/>
    <s v="1701"/>
    <n v="1701"/>
    <s v="1701"/>
    <s v="1701"/>
    <s v="HN1701"/>
    <n v="170102"/>
    <s v="170102"/>
    <s v="170102"/>
    <s v="HN170102"/>
    <x v="16"/>
    <s v="NACAOME"/>
    <s v="AGUA CALIENTE"/>
    <n v="1794.7705700000006"/>
    <n v="1518.7001500000008"/>
    <n v="1555.9872200000007"/>
    <n v="6957.6232199999995"/>
  </r>
  <r>
    <n v="17"/>
    <n v="17"/>
    <n v="17"/>
    <s v="HN017"/>
    <s v="1701"/>
    <n v="1701"/>
    <s v="1701"/>
    <s v="1701"/>
    <s v="HN1701"/>
    <n v="170103"/>
    <s v="170103"/>
    <s v="170103"/>
    <s v="HN170103"/>
    <x v="16"/>
    <s v="NACAOME"/>
    <s v="EL ROSARIO"/>
    <n v="1853.5540899999987"/>
    <n v="1620.5540899999987"/>
    <n v="1699.8633599999987"/>
    <n v="7233.0833299999967"/>
  </r>
  <r>
    <n v="17"/>
    <n v="17"/>
    <n v="17"/>
    <s v="HN017"/>
    <s v="1701"/>
    <n v="1701"/>
    <s v="1701"/>
    <s v="1701"/>
    <s v="HN1701"/>
    <n v="170104"/>
    <s v="170104"/>
    <s v="170104"/>
    <s v="HN170104"/>
    <x v="16"/>
    <s v="NACAOME"/>
    <s v="EL TABACAL"/>
    <n v="364.16956999999991"/>
    <n v="359.16956999999991"/>
    <n v="380.51974999999987"/>
    <n v="1700.2396400000002"/>
  </r>
  <r>
    <n v="17"/>
    <n v="17"/>
    <n v="17"/>
    <s v="HN017"/>
    <s v="1701"/>
    <n v="1701"/>
    <s v="1701"/>
    <s v="1701"/>
    <s v="HN1701"/>
    <n v="170105"/>
    <s v="170105"/>
    <s v="170105"/>
    <s v="HN170105"/>
    <x v="16"/>
    <s v="NACAOME"/>
    <s v="EL TULAR"/>
    <n v="1684.5947999999987"/>
    <n v="1549.5581699999989"/>
    <n v="1656.9150099999986"/>
    <n v="7071.8836299999957"/>
  </r>
  <r>
    <n v="17"/>
    <n v="17"/>
    <n v="17"/>
    <s v="HN017"/>
    <s v="1701"/>
    <n v="1701"/>
    <s v="1701"/>
    <s v="1701"/>
    <s v="HN1701"/>
    <n v="170106"/>
    <s v="170106"/>
    <s v="170106"/>
    <s v="HN170106"/>
    <x v="16"/>
    <s v="NACAOME"/>
    <s v="GUACIROPE"/>
    <n v="279.32736"/>
    <n v="265.32736"/>
    <n v="274.15343999999993"/>
    <n v="1344.6561100000001"/>
  </r>
  <r>
    <n v="17"/>
    <n v="17"/>
    <n v="17"/>
    <s v="HN017"/>
    <s v="1701"/>
    <n v="1701"/>
    <s v="1701"/>
    <s v="1701"/>
    <s v="HN1701"/>
    <n v="170107"/>
    <s v="170107"/>
    <s v="170107"/>
    <s v="HN170107"/>
    <x v="16"/>
    <s v="NACAOME"/>
    <s v="MOROPOCAY"/>
    <n v="1264.92299"/>
    <n v="1212.92299"/>
    <n v="1234.75929"/>
    <n v="5724.7450500000004"/>
  </r>
  <r>
    <n v="17"/>
    <n v="17"/>
    <n v="17"/>
    <s v="HN017"/>
    <s v="1701"/>
    <n v="1701"/>
    <s v="1701"/>
    <s v="1701"/>
    <s v="HN1701"/>
    <n v="170108"/>
    <s v="170108"/>
    <s v="170108"/>
    <s v="HN170108"/>
    <x v="16"/>
    <s v="NACAOME"/>
    <s v="SAN ANTONIO"/>
    <n v="351.11215000000004"/>
    <n v="295.11214999999999"/>
    <n v="298.16128000000003"/>
    <n v="1474.9825400000002"/>
  </r>
  <r>
    <n v="17"/>
    <n v="17"/>
    <n v="17"/>
    <s v="HN017"/>
    <s v="1701"/>
    <n v="1701"/>
    <s v="1701"/>
    <s v="1701"/>
    <s v="HN1701"/>
    <n v="170109"/>
    <s v="170109"/>
    <s v="170109"/>
    <s v="HN170109"/>
    <x v="16"/>
    <s v="NACAOME"/>
    <s v="SAN NICOLÁS ARRIBA"/>
    <n v="143"/>
    <n v="109"/>
    <n v="111"/>
    <n v="575"/>
  </r>
  <r>
    <n v="17"/>
    <n v="17"/>
    <n v="17"/>
    <s v="HN017"/>
    <s v="1701"/>
    <n v="1701"/>
    <s v="1701"/>
    <s v="1701"/>
    <s v="HN1701"/>
    <n v="170110"/>
    <s v="170110"/>
    <s v="170110"/>
    <s v="HN170110"/>
    <x v="16"/>
    <s v="NACAOME"/>
    <s v="SAN RAFAEL"/>
    <n v="1667.8567900000005"/>
    <n v="1401.8567900000007"/>
    <n v="1421.0925200000008"/>
    <n v="7049.7870000000003"/>
  </r>
  <r>
    <n v="17"/>
    <n v="17"/>
    <n v="17"/>
    <s v="HN017"/>
    <s v="1702"/>
    <n v="1702"/>
    <s v="1702"/>
    <s v="1702"/>
    <s v="HN1702"/>
    <n v="170201"/>
    <s v="170201"/>
    <s v="170201"/>
    <s v="HN170201"/>
    <x v="16"/>
    <s v="ALIANZA"/>
    <s v="ALIANZA"/>
    <n v="274.9997999999996"/>
    <n v="205.99980000000008"/>
    <n v="211.30748000000008"/>
    <n v="849.69139999999913"/>
  </r>
  <r>
    <n v="17"/>
    <n v="17"/>
    <n v="17"/>
    <s v="HN017"/>
    <s v="1702"/>
    <n v="1702"/>
    <s v="1702"/>
    <s v="1702"/>
    <s v="HN1702"/>
    <n v="170202"/>
    <s v="170202"/>
    <s v="170202"/>
    <s v="HN170202"/>
    <x v="16"/>
    <s v="ALIANZA"/>
    <s v="ALTO DE JESÚS"/>
    <n v="106.50725000000008"/>
    <n v="83.507250000000056"/>
    <n v="85.56148000000006"/>
    <n v="345.60547000000008"/>
  </r>
  <r>
    <n v="17"/>
    <n v="17"/>
    <n v="17"/>
    <s v="HN017"/>
    <s v="1702"/>
    <n v="1702"/>
    <s v="1702"/>
    <s v="1702"/>
    <s v="HN1702"/>
    <n v="170203"/>
    <s v="170203"/>
    <s v="170203"/>
    <s v="HN170203"/>
    <x v="16"/>
    <s v="ALIANZA"/>
    <s v="LOS AMATES"/>
    <n v="690.99946000000034"/>
    <n v="550.99946000000023"/>
    <n v="567.32324000000028"/>
    <n v="2266.9506200000005"/>
  </r>
  <r>
    <n v="17"/>
    <n v="17"/>
    <n v="17"/>
    <s v="HN017"/>
    <s v="1702"/>
    <n v="1702"/>
    <s v="1702"/>
    <s v="1702"/>
    <s v="HN1702"/>
    <n v="170204"/>
    <s v="170204"/>
    <s v="170204"/>
    <s v="HN170204"/>
    <x v="16"/>
    <s v="ALIANZA"/>
    <s v="SAN JERÓNIMO"/>
    <n v="62.826160000000044"/>
    <n v="43.826160000000016"/>
    <n v="45.913120000000021"/>
    <n v="200.34815999999995"/>
  </r>
  <r>
    <n v="17"/>
    <n v="17"/>
    <n v="17"/>
    <s v="HN017"/>
    <s v="1702"/>
    <n v="1702"/>
    <s v="1702"/>
    <s v="1702"/>
    <s v="HN1702"/>
    <n v="170205"/>
    <s v="170205"/>
    <s v="170205"/>
    <s v="HN170205"/>
    <x v="16"/>
    <s v="ALIANZA"/>
    <s v="SAN PEDRO CALERO"/>
    <n v="194.66666000000015"/>
    <n v="155.66666000000012"/>
    <n v="155.66666000000012"/>
    <n v="596.38714000000004"/>
  </r>
  <r>
    <n v="17"/>
    <n v="17"/>
    <n v="17"/>
    <s v="HN017"/>
    <s v="1702"/>
    <n v="1702"/>
    <s v="1702"/>
    <s v="1702"/>
    <s v="HN1702"/>
    <n v="170206"/>
    <s v="170206"/>
    <s v="170206"/>
    <s v="HN170206"/>
    <x v="16"/>
    <s v="ALIANZA"/>
    <s v="SONORA"/>
    <n v="1081.0000300000006"/>
    <n v="857.00003000000072"/>
    <n v="873.32036000000073"/>
    <n v="3231.975559999998"/>
  </r>
  <r>
    <n v="17"/>
    <n v="17"/>
    <n v="17"/>
    <s v="HN017"/>
    <s v="1703"/>
    <n v="1703"/>
    <s v="1703"/>
    <s v="1703"/>
    <s v="HN1703"/>
    <n v="170301"/>
    <s v="170301"/>
    <s v="170301"/>
    <s v="HN170301"/>
    <x v="16"/>
    <s v="AMAPALA"/>
    <s v="AMAPALA"/>
    <n v="827.61708999999917"/>
    <n v="645.1972199999999"/>
    <n v="650.54616999999985"/>
    <n v="2814.3939"/>
  </r>
  <r>
    <n v="17"/>
    <n v="17"/>
    <n v="17"/>
    <s v="HN017"/>
    <s v="1703"/>
    <n v="1703"/>
    <s v="1703"/>
    <s v="1703"/>
    <s v="HN1703"/>
    <n v="170302"/>
    <s v="170302"/>
    <s v="170302"/>
    <s v="HN170302"/>
    <x v="16"/>
    <s v="AMAPALA"/>
    <s v="COYOLITO"/>
    <n v="224.47374999999982"/>
    <n v="175.88165000000009"/>
    <n v="182.06032000000002"/>
    <n v="817.59191999999962"/>
  </r>
  <r>
    <n v="17"/>
    <n v="17"/>
    <n v="17"/>
    <s v="HN017"/>
    <s v="1703"/>
    <n v="1703"/>
    <s v="1703"/>
    <s v="1703"/>
    <s v="HN1703"/>
    <n v="170303"/>
    <s v="170303"/>
    <s v="170303"/>
    <s v="HN170303"/>
    <x v="16"/>
    <s v="AMAPALA"/>
    <s v="EL ZOPE"/>
    <n v="153"/>
    <n v="127"/>
    <n v="128"/>
    <n v="564"/>
  </r>
  <r>
    <n v="17"/>
    <n v="17"/>
    <n v="17"/>
    <s v="HN017"/>
    <s v="1703"/>
    <n v="1703"/>
    <s v="1703"/>
    <s v="1703"/>
    <s v="HN1703"/>
    <n v="170304"/>
    <s v="170304"/>
    <s v="170304"/>
    <s v="HN170304"/>
    <x v="16"/>
    <s v="AMAPALA"/>
    <s v="GUALORITA"/>
    <n v="491.46114"/>
    <n v="438.15399999999994"/>
    <n v="447.55155999999994"/>
    <n v="1969.3690099999999"/>
  </r>
  <r>
    <n v="17"/>
    <n v="17"/>
    <n v="17"/>
    <s v="HN017"/>
    <s v="1703"/>
    <n v="1703"/>
    <s v="1703"/>
    <s v="1703"/>
    <s v="HN1703"/>
    <n v="170305"/>
    <s v="170305"/>
    <s v="170305"/>
    <s v="HN170305"/>
    <x v="16"/>
    <s v="AMAPALA"/>
    <s v="LA FLOR"/>
    <n v="123.51463999999991"/>
    <n v="102.51463999999991"/>
    <n v="102.51463999999991"/>
    <n v="488.21181999999999"/>
  </r>
  <r>
    <n v="17"/>
    <n v="17"/>
    <n v="17"/>
    <s v="HN017"/>
    <s v="1703"/>
    <n v="1703"/>
    <s v="1703"/>
    <s v="1703"/>
    <s v="HN1703"/>
    <n v="170306"/>
    <s v="170306"/>
    <s v="170306"/>
    <s v="HN170306"/>
    <x v="16"/>
    <s v="AMAPALA"/>
    <s v="LA PINTADILLERA"/>
    <n v="214.72789999999964"/>
    <n v="200.38643999999968"/>
    <n v="201.38643999999968"/>
    <n v="957.75154000000009"/>
  </r>
  <r>
    <n v="17"/>
    <n v="17"/>
    <n v="17"/>
    <s v="HN017"/>
    <s v="1703"/>
    <n v="1703"/>
    <s v="1703"/>
    <s v="1703"/>
    <s v="HN1703"/>
    <n v="170307"/>
    <s v="170307"/>
    <s v="170307"/>
    <s v="HN170307"/>
    <x v="16"/>
    <s v="AMAPALA"/>
    <s v="LOS LANGUES"/>
    <n v="97.14100000000002"/>
    <n v="93.14100000000002"/>
    <n v="96.866640000000032"/>
    <n v="389.95031999999998"/>
  </r>
  <r>
    <n v="17"/>
    <n v="17"/>
    <n v="17"/>
    <s v="HN017"/>
    <s v="1703"/>
    <n v="1703"/>
    <s v="1703"/>
    <s v="1703"/>
    <s v="HN1703"/>
    <n v="170308"/>
    <s v="170308"/>
    <s v="170308"/>
    <s v="HN170308"/>
    <x v="16"/>
    <s v="AMAPALA"/>
    <s v="PLAYA GRANDE"/>
    <n v="205.02235999999954"/>
    <n v="185.88132999999968"/>
    <n v="197.31724999999955"/>
    <n v="881.33878000000016"/>
  </r>
  <r>
    <n v="17"/>
    <n v="17"/>
    <n v="17"/>
    <s v="HN017"/>
    <s v="1703"/>
    <n v="1703"/>
    <s v="1703"/>
    <s v="1703"/>
    <s v="HN1703"/>
    <n v="170309"/>
    <s v="170309"/>
    <s v="170309"/>
    <s v="HN170309"/>
    <x v="16"/>
    <s v="AMAPALA"/>
    <s v="PLAYA NEGRA"/>
    <n v="186.00029999999973"/>
    <n v="174.00029999999975"/>
    <n v="177.00029999999975"/>
    <n v="903.18611999999928"/>
  </r>
  <r>
    <n v="17"/>
    <n v="17"/>
    <n v="17"/>
    <s v="HN017"/>
    <s v="1703"/>
    <n v="1703"/>
    <s v="1703"/>
    <s v="1703"/>
    <s v="HN1703"/>
    <n v="170310"/>
    <s v="170310"/>
    <s v="170310"/>
    <s v="HN170310"/>
    <x v="16"/>
    <s v="AMAPALA"/>
    <s v="PUNTA NOVILLO"/>
    <n v="134.00011000000023"/>
    <n v="110.00011000000018"/>
    <n v="112.17833000000019"/>
    <n v="527.12924000000032"/>
  </r>
  <r>
    <n v="17"/>
    <n v="17"/>
    <n v="17"/>
    <s v="HN017"/>
    <s v="1703"/>
    <n v="1703"/>
    <s v="1703"/>
    <s v="1703"/>
    <s v="HN1703"/>
    <n v="170311"/>
    <s v="170311"/>
    <s v="170311"/>
    <s v="HN170311"/>
    <x v="16"/>
    <s v="AMAPALA"/>
    <s v="PUERTO GRANDE"/>
    <n v="290.5894999999997"/>
    <n v="235.48537999999982"/>
    <n v="236.54989999999981"/>
    <n v="1120.3337199999996"/>
  </r>
  <r>
    <n v="17"/>
    <n v="17"/>
    <n v="17"/>
    <s v="HN017"/>
    <s v="1703"/>
    <n v="1703"/>
    <s v="1703"/>
    <s v="1703"/>
    <s v="HN1703"/>
    <n v="170312"/>
    <s v="170312"/>
    <s v="170312"/>
    <s v="HN170312"/>
    <x v="16"/>
    <s v="AMAPALA"/>
    <s v="SAN CARLOS O EL GARROBO"/>
    <n v="100"/>
    <n v="72"/>
    <n v="74"/>
    <n v="283"/>
  </r>
  <r>
    <n v="17"/>
    <n v="17"/>
    <n v="17"/>
    <s v="HN017"/>
    <s v="1703"/>
    <n v="1703"/>
    <s v="1703"/>
    <s v="1703"/>
    <s v="HN1703"/>
    <n v="170313"/>
    <s v="170313"/>
    <s v="170313"/>
    <s v="HN170313"/>
    <x v="16"/>
    <s v="AMAPALA"/>
    <s v="SAN PABLO"/>
    <n v="161.23192999999989"/>
    <n v="126.23193000000006"/>
    <n v="131.70999000000006"/>
    <n v="533.42000999999993"/>
  </r>
  <r>
    <n v="17"/>
    <n v="17"/>
    <n v="17"/>
    <s v="HN017"/>
    <s v="1704"/>
    <n v="1704"/>
    <s v="1704"/>
    <s v="1704"/>
    <s v="HN1704"/>
    <n v="170401"/>
    <s v="170401"/>
    <s v="170401"/>
    <s v="HN170401"/>
    <x v="16"/>
    <s v="ARAMECINA"/>
    <s v="ARAMECINA"/>
    <n v="369.08458000000138"/>
    <n v="299.00006999999988"/>
    <n v="303.06824"/>
    <n v="1217.9580600000013"/>
  </r>
  <r>
    <n v="17"/>
    <n v="17"/>
    <n v="17"/>
    <s v="HN017"/>
    <s v="1704"/>
    <n v="1704"/>
    <s v="1704"/>
    <s v="1704"/>
    <s v="HN1704"/>
    <n v="170402"/>
    <s v="170402"/>
    <s v="170402"/>
    <s v="HN170402"/>
    <x v="16"/>
    <s v="ARAMECINA"/>
    <s v="EL CANTÍL"/>
    <n v="59"/>
    <n v="54"/>
    <n v="56"/>
    <n v="270"/>
  </r>
  <r>
    <n v="17"/>
    <n v="17"/>
    <n v="17"/>
    <s v="HN017"/>
    <s v="1704"/>
    <n v="1704"/>
    <s v="1704"/>
    <s v="1704"/>
    <s v="HN1704"/>
    <n v="170403"/>
    <s v="170403"/>
    <s v="170403"/>
    <s v="HN170403"/>
    <x v="16"/>
    <s v="ARAMECINA"/>
    <s v="EL PEDREGAL"/>
    <n v="87"/>
    <n v="84"/>
    <n v="93"/>
    <n v="501"/>
  </r>
  <r>
    <n v="17"/>
    <n v="17"/>
    <n v="17"/>
    <s v="HN017"/>
    <s v="1704"/>
    <n v="1704"/>
    <s v="1704"/>
    <s v="1704"/>
    <s v="HN1704"/>
    <n v="170404"/>
    <s v="170404"/>
    <s v="170404"/>
    <s v="HN170404"/>
    <x v="16"/>
    <s v="ARAMECINA"/>
    <s v="EL TABLÓN"/>
    <n v="33"/>
    <n v="24"/>
    <n v="24"/>
    <n v="94"/>
  </r>
  <r>
    <n v="17"/>
    <n v="17"/>
    <n v="17"/>
    <s v="HN017"/>
    <s v="1704"/>
    <n v="1704"/>
    <s v="1704"/>
    <s v="1704"/>
    <s v="HN1704"/>
    <n v="170405"/>
    <s v="170405"/>
    <s v="170405"/>
    <s v="HN170405"/>
    <x v="16"/>
    <s v="ARAMECINA"/>
    <s v="LA PEÑA"/>
    <n v="103.00010999999998"/>
    <n v="76.000109999999992"/>
    <n v="76.000109999999992"/>
    <n v="346.9628100000001"/>
  </r>
  <r>
    <n v="17"/>
    <n v="17"/>
    <n v="17"/>
    <s v="HN017"/>
    <s v="1704"/>
    <n v="1704"/>
    <s v="1704"/>
    <s v="1704"/>
    <s v="HN1704"/>
    <n v="170406"/>
    <s v="170406"/>
    <s v="170406"/>
    <s v="HN170406"/>
    <x v="16"/>
    <s v="ARAMECINA"/>
    <s v="LAS POZAS"/>
    <n v="201"/>
    <n v="167"/>
    <n v="178"/>
    <n v="887"/>
  </r>
  <r>
    <n v="17"/>
    <n v="17"/>
    <n v="17"/>
    <s v="HN017"/>
    <s v="1704"/>
    <n v="1704"/>
    <s v="1704"/>
    <s v="1704"/>
    <s v="HN1704"/>
    <n v="170407"/>
    <s v="170407"/>
    <s v="170407"/>
    <s v="HN170407"/>
    <x v="16"/>
    <s v="ARAMECINA"/>
    <s v="LOS TERREROS"/>
    <n v="148"/>
    <n v="126"/>
    <n v="126"/>
    <n v="580"/>
  </r>
  <r>
    <n v="17"/>
    <n v="17"/>
    <n v="17"/>
    <s v="HN017"/>
    <s v="1704"/>
    <n v="1704"/>
    <s v="1704"/>
    <s v="1704"/>
    <s v="HN1704"/>
    <n v="170408"/>
    <s v="170408"/>
    <s v="170408"/>
    <s v="HN170408"/>
    <x v="16"/>
    <s v="ARAMECINA"/>
    <s v="MACUELIZO"/>
    <n v="70"/>
    <n v="62"/>
    <n v="64"/>
    <n v="320"/>
  </r>
  <r>
    <n v="17"/>
    <n v="17"/>
    <n v="17"/>
    <s v="HN017"/>
    <s v="1704"/>
    <n v="1704"/>
    <s v="1704"/>
    <s v="1704"/>
    <s v="HN1704"/>
    <n v="170409"/>
    <s v="170409"/>
    <s v="170409"/>
    <s v="HN170409"/>
    <x v="16"/>
    <s v="ARAMECINA"/>
    <s v="SAMPITO"/>
    <n v="185"/>
    <n v="146"/>
    <n v="147"/>
    <n v="674"/>
  </r>
  <r>
    <n v="17"/>
    <n v="17"/>
    <n v="17"/>
    <s v="HN017"/>
    <s v="1704"/>
    <n v="1704"/>
    <s v="1704"/>
    <s v="1704"/>
    <s v="HN1704"/>
    <n v="170410"/>
    <s v="170410"/>
    <s v="170410"/>
    <s v="HN170410"/>
    <x v="16"/>
    <s v="ARAMECINA"/>
    <s v="SANTA LUCÍA"/>
    <n v="157"/>
    <n v="137"/>
    <n v="151"/>
    <n v="682"/>
  </r>
  <r>
    <n v="17"/>
    <n v="17"/>
    <n v="17"/>
    <s v="HN017"/>
    <s v="1704"/>
    <n v="1704"/>
    <s v="1704"/>
    <s v="1704"/>
    <s v="HN1704"/>
    <n v="170411"/>
    <s v="170411"/>
    <s v="170411"/>
    <s v="HN170411"/>
    <x v="16"/>
    <s v="ARAMECINA"/>
    <s v="SOLUBRE"/>
    <n v="293"/>
    <n v="233"/>
    <n v="239"/>
    <n v="1160"/>
  </r>
  <r>
    <n v="17"/>
    <n v="17"/>
    <n v="17"/>
    <s v="HN017"/>
    <s v="1704"/>
    <n v="1704"/>
    <s v="1704"/>
    <s v="1704"/>
    <s v="HN1704"/>
    <n v="170412"/>
    <s v="170412"/>
    <s v="170412"/>
    <s v="HN170412"/>
    <x v="16"/>
    <s v="ARAMECINA"/>
    <s v="TIERRA BLANCA"/>
    <n v="137.00044999999986"/>
    <n v="108.00044999999987"/>
    <n v="109.00979999999987"/>
    <n v="440.07659999999998"/>
  </r>
  <r>
    <n v="17"/>
    <n v="17"/>
    <n v="17"/>
    <s v="HN017"/>
    <s v="1705"/>
    <n v="1705"/>
    <s v="1705"/>
    <s v="1705"/>
    <s v="HN1705"/>
    <n v="170501"/>
    <s v="170501"/>
    <s v="170501"/>
    <s v="HN170501"/>
    <x v="16"/>
    <s v="CARIDAD"/>
    <s v="CARIDAD"/>
    <n v="327.10604999999998"/>
    <n v="283.10604999999998"/>
    <n v="287.10604999999998"/>
    <n v="1246.5605499999999"/>
  </r>
  <r>
    <n v="17"/>
    <n v="17"/>
    <n v="17"/>
    <s v="HN017"/>
    <s v="1705"/>
    <n v="1705"/>
    <s v="1705"/>
    <s v="1705"/>
    <s v="HN1705"/>
    <n v="170502"/>
    <s v="170502"/>
    <s v="170502"/>
    <s v="HN170502"/>
    <x v="16"/>
    <s v="CARIDAD"/>
    <s v="HONDABLE NO.1"/>
    <n v="47.596810000000005"/>
    <n v="37.596810000000012"/>
    <n v="39.629070000000013"/>
    <n v="187.98405000000002"/>
  </r>
  <r>
    <n v="17"/>
    <n v="17"/>
    <n v="17"/>
    <s v="HN017"/>
    <s v="1705"/>
    <n v="1705"/>
    <s v="1705"/>
    <s v="1705"/>
    <s v="HN1705"/>
    <n v="170503"/>
    <s v="170503"/>
    <s v="170503"/>
    <s v="HN170503"/>
    <x v="16"/>
    <s v="CARIDAD"/>
    <s v="LA ESPERANZA"/>
    <n v="270.99981000000014"/>
    <n v="243.99981000000011"/>
    <n v="247.07022000000009"/>
    <n v="1083.58788"/>
  </r>
  <r>
    <n v="17"/>
    <n v="17"/>
    <n v="17"/>
    <s v="HN017"/>
    <s v="1705"/>
    <n v="1705"/>
    <s v="1705"/>
    <s v="1705"/>
    <s v="HN1705"/>
    <n v="170504"/>
    <s v="170504"/>
    <s v="170504"/>
    <s v="HN170504"/>
    <x v="16"/>
    <s v="CARIDAD"/>
    <s v="LAS DELICIAS"/>
    <n v="204.99975000000001"/>
    <n v="165.9675"/>
    <n v="173.989"/>
    <n v="768.6869999999999"/>
  </r>
  <r>
    <n v="17"/>
    <n v="17"/>
    <n v="17"/>
    <s v="HN017"/>
    <s v="1705"/>
    <n v="1705"/>
    <s v="1705"/>
    <s v="1705"/>
    <s v="HN1705"/>
    <n v="170505"/>
    <s v="170505"/>
    <s v="170505"/>
    <s v="HN170505"/>
    <x v="16"/>
    <s v="CARIDAD"/>
    <s v="SAN ANTONIO"/>
    <n v="188.29685999999998"/>
    <n v="143.29685999999998"/>
    <n v="148.39316999999997"/>
    <n v="640.64652000000001"/>
  </r>
  <r>
    <n v="17"/>
    <n v="17"/>
    <n v="17"/>
    <s v="HN017"/>
    <s v="1706"/>
    <n v="1706"/>
    <s v="1706"/>
    <s v="1706"/>
    <s v="HN1706"/>
    <n v="170601"/>
    <s v="170601"/>
    <s v="170601"/>
    <s v="HN170601"/>
    <x v="16"/>
    <s v="GOASCORÁN"/>
    <s v="GOASCORÁN"/>
    <n v="836.37320000000102"/>
    <n v="656.91353000000072"/>
    <n v="670.97390000000075"/>
    <n v="2662.9918200000011"/>
  </r>
  <r>
    <n v="17"/>
    <n v="17"/>
    <n v="17"/>
    <s v="HN017"/>
    <s v="1706"/>
    <n v="1706"/>
    <s v="1706"/>
    <s v="1706"/>
    <s v="HN1706"/>
    <n v="170602"/>
    <s v="170602"/>
    <s v="170602"/>
    <s v="HN170602"/>
    <x v="16"/>
    <s v="GOASCORÁN"/>
    <s v="EL PICACHO"/>
    <n v="385.67036999999999"/>
    <n v="323.67036999999999"/>
    <n v="324.67036999999999"/>
    <n v="1417.8225"/>
  </r>
  <r>
    <n v="17"/>
    <n v="17"/>
    <n v="17"/>
    <s v="HN017"/>
    <s v="1706"/>
    <n v="1706"/>
    <s v="1706"/>
    <s v="1706"/>
    <s v="HN1706"/>
    <n v="170603"/>
    <s v="170603"/>
    <s v="170603"/>
    <s v="HN170603"/>
    <x v="16"/>
    <s v="GOASCORÁN"/>
    <s v="LA ARADA"/>
    <n v="1088.0008100000005"/>
    <n v="931.00081000000034"/>
    <n v="943.20336000000032"/>
    <n v="4037.1598000000004"/>
  </r>
  <r>
    <n v="17"/>
    <n v="17"/>
    <n v="17"/>
    <s v="HN017"/>
    <s v="1706"/>
    <n v="1706"/>
    <s v="1706"/>
    <s v="1706"/>
    <s v="HN1706"/>
    <n v="170604"/>
    <s v="170604"/>
    <s v="170604"/>
    <s v="HN170604"/>
    <x v="16"/>
    <s v="GOASCORÁN"/>
    <s v="LLANO DE JESÚS"/>
    <n v="390.03390000000002"/>
    <n v="296.03390000000002"/>
    <n v="298.03390000000002"/>
    <n v="1152.1356000000001"/>
  </r>
  <r>
    <n v="17"/>
    <n v="17"/>
    <n v="17"/>
    <s v="HN017"/>
    <s v="1706"/>
    <n v="1706"/>
    <s v="1706"/>
    <s v="1706"/>
    <s v="HN1706"/>
    <n v="170605"/>
    <s v="170605"/>
    <s v="170605"/>
    <s v="HN170605"/>
    <x v="16"/>
    <s v="GOASCORÁN"/>
    <s v="PIEDRAS BLANCAS"/>
    <n v="353.01913999999977"/>
    <n v="316.01913999999982"/>
    <n v="317.02913999999981"/>
    <n v="1323.99324"/>
  </r>
  <r>
    <n v="17"/>
    <n v="17"/>
    <n v="17"/>
    <s v="HN017"/>
    <s v="1706"/>
    <n v="1706"/>
    <s v="1706"/>
    <s v="1706"/>
    <s v="HN1706"/>
    <n v="170606"/>
    <s v="170606"/>
    <s v="170606"/>
    <s v="HN170606"/>
    <x v="16"/>
    <s v="GOASCORÁN"/>
    <s v="SAN ANDRÉS"/>
    <n v="680.44556000000046"/>
    <n v="554.44556000000011"/>
    <n v="577.94543000000021"/>
    <n v="2366.74386"/>
  </r>
  <r>
    <n v="17"/>
    <n v="17"/>
    <n v="17"/>
    <s v="HN017"/>
    <s v="1706"/>
    <n v="1706"/>
    <s v="1706"/>
    <s v="1706"/>
    <s v="HN1706"/>
    <n v="170607"/>
    <s v="170607"/>
    <s v="170607"/>
    <s v="HN170607"/>
    <x v="16"/>
    <s v="GOASCORÁN"/>
    <s v="SANTA INÉS"/>
    <n v="270.32943000000006"/>
    <n v="214.32943000000003"/>
    <n v="217.37782000000004"/>
    <n v="963.41908999999998"/>
  </r>
  <r>
    <n v="17"/>
    <n v="17"/>
    <n v="17"/>
    <s v="HN017"/>
    <s v="1706"/>
    <n v="1706"/>
    <s v="1706"/>
    <s v="1706"/>
    <s v="HN1706"/>
    <n v="170608"/>
    <s v="170608"/>
    <s v="170608"/>
    <s v="HN170608"/>
    <x v="16"/>
    <s v="GOASCORÁN"/>
    <s v="SANTA RITA"/>
    <n v="147.49155000000002"/>
    <n v="117.49155"/>
    <n v="117.49155"/>
    <n v="417.66109999999998"/>
  </r>
  <r>
    <n v="17"/>
    <n v="17"/>
    <n v="17"/>
    <s v="HN017"/>
    <s v="1707"/>
    <n v="1707"/>
    <s v="1707"/>
    <s v="1707"/>
    <s v="HN1707"/>
    <n v="170701"/>
    <s v="170701"/>
    <s v="170701"/>
    <s v="HN170701"/>
    <x v="16"/>
    <s v="LANGUE"/>
    <s v="LANGUE"/>
    <n v="1884.3074099999994"/>
    <n v="1561.1847899999998"/>
    <n v="1589.5365399999998"/>
    <n v="7093.1489700000002"/>
  </r>
  <r>
    <n v="17"/>
    <n v="17"/>
    <n v="17"/>
    <s v="HN017"/>
    <s v="1707"/>
    <n v="1707"/>
    <s v="1707"/>
    <s v="1707"/>
    <s v="HN1707"/>
    <n v="170702"/>
    <s v="170702"/>
    <s v="170702"/>
    <s v="HN170702"/>
    <x v="16"/>
    <s v="LANGUE"/>
    <s v="CANDELARIA"/>
    <n v="625.56398000000047"/>
    <n v="595.56398000000047"/>
    <n v="603.62498000000051"/>
    <n v="2653.4013800000007"/>
  </r>
  <r>
    <n v="17"/>
    <n v="17"/>
    <n v="17"/>
    <s v="HN017"/>
    <s v="1707"/>
    <n v="1707"/>
    <s v="1707"/>
    <s v="1707"/>
    <s v="HN1707"/>
    <n v="170703"/>
    <s v="170703"/>
    <s v="170703"/>
    <s v="HN170703"/>
    <x v="16"/>
    <s v="LANGUE"/>
    <s v="CONCEPCIÓN DE MARÍA O POTRERO GRANDE"/>
    <n v="666.00061000000028"/>
    <n v="607.00061000000017"/>
    <n v="615.29662000000008"/>
    <n v="3106.5154300000004"/>
  </r>
  <r>
    <n v="17"/>
    <n v="17"/>
    <n v="17"/>
    <s v="HN017"/>
    <s v="1707"/>
    <n v="1707"/>
    <s v="1707"/>
    <s v="1707"/>
    <s v="HN1707"/>
    <n v="170704"/>
    <s v="170704"/>
    <s v="170704"/>
    <s v="HN170704"/>
    <x v="16"/>
    <s v="LANGUE"/>
    <s v="LOS LLANOS"/>
    <n v="382.15149999999977"/>
    <n v="323.15149999999983"/>
    <n v="324.16664999999983"/>
    <n v="1631.1014499999999"/>
  </r>
  <r>
    <n v="17"/>
    <n v="17"/>
    <n v="17"/>
    <s v="HN017"/>
    <s v="1707"/>
    <n v="1707"/>
    <s v="1707"/>
    <s v="1707"/>
    <s v="HN1707"/>
    <n v="170705"/>
    <s v="170705"/>
    <s v="170705"/>
    <s v="HN170705"/>
    <x v="16"/>
    <s v="LANGUE"/>
    <s v="SAN FRANCISCO NO.2"/>
    <n v="451.72086000000007"/>
    <n v="375.72086000000013"/>
    <n v="391.27645000000007"/>
    <n v="1809.3699499999998"/>
  </r>
  <r>
    <n v="17"/>
    <n v="17"/>
    <n v="17"/>
    <s v="HN017"/>
    <s v="1707"/>
    <n v="1707"/>
    <s v="1707"/>
    <s v="1707"/>
    <s v="HN1707"/>
    <n v="170706"/>
    <s v="170706"/>
    <s v="170706"/>
    <s v="HN170706"/>
    <x v="16"/>
    <s v="LANGUE"/>
    <s v="SAN MARCOS O TAMAYO"/>
    <n v="949"/>
    <n v="872"/>
    <n v="911"/>
    <n v="4650"/>
  </r>
  <r>
    <n v="17"/>
    <n v="17"/>
    <n v="17"/>
    <s v="HN017"/>
    <s v="1708"/>
    <n v="1708"/>
    <s v="1708"/>
    <s v="1708"/>
    <s v="HN1708"/>
    <n v="170801"/>
    <s v="170801"/>
    <s v="170801"/>
    <s v="HN170801"/>
    <x v="16"/>
    <s v="SAN FRANCISCO DE CORAY"/>
    <s v="SAN FRANCISCO DE CORAY"/>
    <n v="487.99990000000003"/>
    <n v="471.99989999999997"/>
    <n v="484.82115999999996"/>
    <n v="2098.4550200000003"/>
  </r>
  <r>
    <n v="17"/>
    <n v="17"/>
    <n v="17"/>
    <s v="HN017"/>
    <s v="1708"/>
    <n v="1708"/>
    <s v="1708"/>
    <s v="1708"/>
    <s v="HN1708"/>
    <n v="170802"/>
    <s v="170802"/>
    <s v="170802"/>
    <s v="HN170802"/>
    <x v="16"/>
    <s v="SAN FRANCISCO DE CORAY"/>
    <s v="CALEAS NO.2"/>
    <n v="170.99990000000005"/>
    <n v="162.99990000000005"/>
    <n v="162.99990000000005"/>
    <n v="619.32179000000008"/>
  </r>
  <r>
    <n v="17"/>
    <n v="17"/>
    <n v="17"/>
    <s v="HN017"/>
    <s v="1708"/>
    <n v="1708"/>
    <s v="1708"/>
    <s v="1708"/>
    <s v="HN1708"/>
    <n v="170803"/>
    <s v="170803"/>
    <s v="170803"/>
    <s v="HN170803"/>
    <x v="16"/>
    <s v="SAN FRANCISCO DE CORAY"/>
    <s v="CERRO GRANDE"/>
    <n v="107.99991999999995"/>
    <n v="90.999919999999946"/>
    <n v="97.204459999999926"/>
    <n v="373.30649000000005"/>
  </r>
  <r>
    <n v="17"/>
    <n v="17"/>
    <n v="17"/>
    <s v="HN017"/>
    <s v="1708"/>
    <n v="1708"/>
    <s v="1708"/>
    <s v="1708"/>
    <s v="HN1708"/>
    <n v="170804"/>
    <s v="170804"/>
    <s v="170804"/>
    <s v="HN170804"/>
    <x v="16"/>
    <s v="SAN FRANCISCO DE CORAY"/>
    <s v="EL ESPINO"/>
    <n v="33.43"/>
    <n v="29.43"/>
    <n v="29.43"/>
    <n v="110.09000000000003"/>
  </r>
  <r>
    <n v="17"/>
    <n v="17"/>
    <n v="17"/>
    <s v="HN017"/>
    <s v="1708"/>
    <n v="1708"/>
    <s v="1708"/>
    <s v="1708"/>
    <s v="HN1708"/>
    <n v="170805"/>
    <s v="170805"/>
    <s v="170805"/>
    <s v="HN170805"/>
    <x v="16"/>
    <s v="SAN FRANCISCO DE CORAY"/>
    <s v="EL GUAYABO"/>
    <n v="51.870000000000047"/>
    <n v="46.870000000000047"/>
    <n v="46.870000000000047"/>
    <n v="201.65000000000009"/>
  </r>
  <r>
    <n v="17"/>
    <n v="17"/>
    <n v="17"/>
    <s v="HN017"/>
    <s v="1708"/>
    <n v="1708"/>
    <s v="1708"/>
    <s v="1708"/>
    <s v="HN1708"/>
    <n v="170806"/>
    <s v="170806"/>
    <s v="170806"/>
    <s v="HN170806"/>
    <x v="16"/>
    <s v="SAN FRANCISCO DE CORAY"/>
    <s v="EL RODEO"/>
    <n v="96.999630000000039"/>
    <n v="96.999630000000039"/>
    <n v="96.999630000000039"/>
    <n v="442.36095000000006"/>
  </r>
  <r>
    <n v="17"/>
    <n v="17"/>
    <n v="17"/>
    <s v="HN017"/>
    <s v="1708"/>
    <n v="1708"/>
    <s v="1708"/>
    <s v="1708"/>
    <s v="HN1708"/>
    <n v="170807"/>
    <s v="170807"/>
    <s v="170807"/>
    <s v="HN170807"/>
    <x v="16"/>
    <s v="SAN FRANCISCO DE CORAY"/>
    <s v="EL SALITRE"/>
    <n v="33.700000000000003"/>
    <n v="32.700000000000003"/>
    <n v="32.700000000000003"/>
    <n v="126.44000000000005"/>
  </r>
  <r>
    <n v="17"/>
    <n v="17"/>
    <n v="17"/>
    <s v="HN017"/>
    <s v="1708"/>
    <n v="1708"/>
    <s v="1708"/>
    <s v="1708"/>
    <s v="HN1708"/>
    <n v="170808"/>
    <s v="170808"/>
    <s v="170808"/>
    <s v="HN170808"/>
    <x v="16"/>
    <s v="SAN FRANCISCO DE CORAY"/>
    <s v="LA CAÑADA O CALEA NO.1"/>
    <n v="51.000000000000014"/>
    <n v="42.000000000000014"/>
    <n v="42.000000000000014"/>
    <n v="178.5"/>
  </r>
  <r>
    <n v="17"/>
    <n v="17"/>
    <n v="17"/>
    <s v="HN017"/>
    <s v="1708"/>
    <n v="1708"/>
    <s v="1708"/>
    <s v="1708"/>
    <s v="HN1708"/>
    <n v="170809"/>
    <s v="170809"/>
    <s v="170809"/>
    <s v="HN170809"/>
    <x v="16"/>
    <s v="SAN FRANCISCO DE CORAY"/>
    <s v="LA LAGUNA NO.1"/>
    <n v="85"/>
    <n v="67"/>
    <n v="67"/>
    <n v="379"/>
  </r>
  <r>
    <n v="17"/>
    <n v="17"/>
    <n v="17"/>
    <s v="HN017"/>
    <s v="1708"/>
    <n v="1708"/>
    <s v="1708"/>
    <s v="1708"/>
    <s v="HN1708"/>
    <n v="170810"/>
    <s v="170810"/>
    <s v="170810"/>
    <s v="HN170810"/>
    <x v="16"/>
    <s v="SAN FRANCISCO DE CORAY"/>
    <s v="LA LAGUNA NO.2 O LAS FLORES"/>
    <n v="76"/>
    <n v="63"/>
    <n v="71"/>
    <n v="371"/>
  </r>
  <r>
    <n v="17"/>
    <n v="17"/>
    <n v="17"/>
    <s v="HN017"/>
    <s v="1708"/>
    <n v="1708"/>
    <s v="1708"/>
    <s v="1708"/>
    <s v="HN1708"/>
    <n v="170811"/>
    <s v="170811"/>
    <s v="170811"/>
    <s v="HN170811"/>
    <x v="16"/>
    <s v="SAN FRANCISCO DE CORAY"/>
    <s v="LAS DELICIAS"/>
    <n v="196.99975000000001"/>
    <n v="178.99975000000001"/>
    <n v="178.99975000000001"/>
    <n v="953.26175000000012"/>
  </r>
  <r>
    <n v="17"/>
    <n v="17"/>
    <n v="17"/>
    <s v="HN017"/>
    <s v="1708"/>
    <n v="1708"/>
    <s v="1708"/>
    <s v="1708"/>
    <s v="HN1708"/>
    <n v="170812"/>
    <s v="170812"/>
    <s v="170812"/>
    <s v="HN170812"/>
    <x v="16"/>
    <s v="SAN FRANCISCO DE CORAY"/>
    <s v="LAS MESAS"/>
    <n v="157"/>
    <n v="139"/>
    <n v="139"/>
    <n v="713"/>
  </r>
  <r>
    <n v="17"/>
    <n v="17"/>
    <n v="17"/>
    <s v="HN017"/>
    <s v="1708"/>
    <n v="1708"/>
    <s v="1708"/>
    <s v="1708"/>
    <s v="HN1708"/>
    <n v="170813"/>
    <s v="170813"/>
    <s v="170813"/>
    <s v="HN170813"/>
    <x v="16"/>
    <s v="SAN FRANCISCO DE CORAY"/>
    <s v="LOS AMATES"/>
    <n v="256.00042000000013"/>
    <n v="245.00042000000013"/>
    <n v="245.00042000000013"/>
    <n v="1131.2642399999997"/>
  </r>
  <r>
    <n v="17"/>
    <n v="17"/>
    <n v="17"/>
    <s v="HN017"/>
    <s v="1708"/>
    <n v="1708"/>
    <s v="1708"/>
    <s v="1708"/>
    <s v="HN1708"/>
    <n v="170814"/>
    <s v="170814"/>
    <s v="170814"/>
    <s v="HN170814"/>
    <x v="16"/>
    <s v="SAN FRANCISCO DE CORAY"/>
    <s v="MONTECRISTO"/>
    <n v="181.00014999999993"/>
    <n v="165.00014999999993"/>
    <n v="166.05099999999996"/>
    <n v="864.85415000000012"/>
  </r>
  <r>
    <n v="17"/>
    <n v="17"/>
    <n v="17"/>
    <s v="HN017"/>
    <s v="1708"/>
    <n v="1708"/>
    <s v="1708"/>
    <s v="1708"/>
    <s v="HN1708"/>
    <n v="170815"/>
    <s v="170815"/>
    <s v="170815"/>
    <s v="HN170815"/>
    <x v="16"/>
    <s v="SAN FRANCISCO DE CORAY"/>
    <s v="PANASACARÁN"/>
    <n v="76"/>
    <n v="71"/>
    <n v="71"/>
    <n v="281"/>
  </r>
  <r>
    <n v="17"/>
    <n v="17"/>
    <n v="17"/>
    <s v="HN017"/>
    <s v="1708"/>
    <n v="1708"/>
    <s v="1708"/>
    <s v="1708"/>
    <s v="HN1708"/>
    <n v="170816"/>
    <s v="170816"/>
    <s v="170816"/>
    <s v="HN170816"/>
    <x v="16"/>
    <s v="SAN FRANCISCO DE CORAY"/>
    <s v="TALPETATES"/>
    <n v="182"/>
    <n v="175"/>
    <n v="175"/>
    <n v="899"/>
  </r>
  <r>
    <n v="17"/>
    <n v="17"/>
    <n v="17"/>
    <s v="HN017"/>
    <s v="1709"/>
    <n v="1709"/>
    <s v="1709"/>
    <s v="1709"/>
    <s v="HN1709"/>
    <n v="170901"/>
    <s v="170901"/>
    <s v="170901"/>
    <s v="HN170901"/>
    <x v="16"/>
    <s v="SAN LORENZO"/>
    <s v="SAN LORENZO"/>
    <n v="7726.7747900000004"/>
    <n v="6554.6784699999998"/>
    <n v="6651.44859"/>
    <n v="30401.279790000004"/>
  </r>
  <r>
    <n v="17"/>
    <n v="17"/>
    <n v="17"/>
    <s v="HN017"/>
    <s v="1709"/>
    <n v="1709"/>
    <s v="1709"/>
    <s v="1709"/>
    <s v="HN1709"/>
    <n v="170902"/>
    <s v="170902"/>
    <s v="170902"/>
    <s v="HN170902"/>
    <x v="16"/>
    <s v="SAN LORENZO"/>
    <s v="EL CAIMITO"/>
    <n v="672.00008999999966"/>
    <n v="558.00009000000011"/>
    <n v="575.13498000000016"/>
    <n v="2546.8328699999993"/>
  </r>
  <r>
    <n v="17"/>
    <n v="17"/>
    <n v="17"/>
    <s v="HN017"/>
    <s v="1709"/>
    <n v="1709"/>
    <s v="1709"/>
    <s v="1709"/>
    <s v="HN1709"/>
    <n v="170903"/>
    <s v="170903"/>
    <s v="170903"/>
    <s v="HN170903"/>
    <x v="16"/>
    <s v="SAN LORENZO"/>
    <s v="EL COMERCIO"/>
    <n v="485.05123000000043"/>
    <n v="455.99951000000038"/>
    <n v="470.07086000000038"/>
    <n v="2046.4716700000001"/>
  </r>
  <r>
    <n v="17"/>
    <n v="17"/>
    <n v="17"/>
    <s v="HN017"/>
    <s v="1709"/>
    <n v="1709"/>
    <s v="1709"/>
    <s v="1709"/>
    <s v="HN1709"/>
    <n v="170904"/>
    <s v="170904"/>
    <s v="170904"/>
    <s v="HN170904"/>
    <x v="16"/>
    <s v="SAN LORENZO"/>
    <s v="EL MATIARAL"/>
    <n v="139.9995599999998"/>
    <n v="115.9995599999998"/>
    <n v="115.9995599999998"/>
    <n v="550.48913999999945"/>
  </r>
  <r>
    <n v="17"/>
    <n v="17"/>
    <n v="17"/>
    <s v="HN017"/>
    <s v="1709"/>
    <n v="1709"/>
    <s v="1709"/>
    <s v="1709"/>
    <s v="HN1709"/>
    <n v="170905"/>
    <s v="170905"/>
    <s v="170905"/>
    <s v="HN170905"/>
    <x v="16"/>
    <s v="SAN LORENZO"/>
    <s v="GUANACASTALES"/>
    <n v="35.96"/>
    <n v="32.96"/>
    <n v="32.96"/>
    <n v="155.53"/>
  </r>
  <r>
    <n v="17"/>
    <n v="17"/>
    <n v="17"/>
    <s v="HN017"/>
    <s v="1709"/>
    <n v="1709"/>
    <s v="1709"/>
    <s v="1709"/>
    <s v="HN1709"/>
    <n v="170906"/>
    <s v="170906"/>
    <s v="170906"/>
    <s v="HN170906"/>
    <x v="16"/>
    <s v="SAN LORENZO"/>
    <s v="LA CRIBA"/>
    <n v="360.99987999999939"/>
    <n v="323.99987999999951"/>
    <n v="339.49362999999943"/>
    <n v="1615.2045600000008"/>
  </r>
  <r>
    <n v="17"/>
    <n v="17"/>
    <n v="17"/>
    <s v="HN017"/>
    <s v="1709"/>
    <n v="1709"/>
    <s v="1709"/>
    <s v="1709"/>
    <s v="HN1709"/>
    <n v="170907"/>
    <s v="170907"/>
    <s v="170907"/>
    <s v="HN170907"/>
    <x v="16"/>
    <s v="SAN LORENZO"/>
    <s v="LA CUESTA"/>
    <n v="88.999999999999929"/>
    <n v="82.999999999999957"/>
    <n v="82.999999999999957"/>
    <n v="346.52500000000003"/>
  </r>
  <r>
    <n v="17"/>
    <n v="17"/>
    <n v="17"/>
    <s v="HN017"/>
    <s v="1709"/>
    <n v="1709"/>
    <s v="1709"/>
    <s v="1709"/>
    <s v="HN1709"/>
    <n v="170908"/>
    <s v="170908"/>
    <s v="170908"/>
    <s v="HN170908"/>
    <x v="16"/>
    <s v="SAN LORENZO"/>
    <s v="LAURE ABAJO"/>
    <n v="373"/>
    <n v="359"/>
    <n v="361"/>
    <n v="1748"/>
  </r>
  <r>
    <n v="17"/>
    <n v="17"/>
    <n v="17"/>
    <s v="HN017"/>
    <s v="1709"/>
    <n v="1709"/>
    <s v="1709"/>
    <s v="1709"/>
    <s v="HN1709"/>
    <n v="170909"/>
    <s v="170909"/>
    <s v="170909"/>
    <s v="HN170909"/>
    <x v="16"/>
    <s v="SAN LORENZO"/>
    <s v="LAURE ARRIBA"/>
    <n v="89.00006999999998"/>
    <n v="73.000069999999994"/>
    <n v="73.000069999999994"/>
    <n v="368.08485999999999"/>
  </r>
  <r>
    <n v="17"/>
    <n v="17"/>
    <n v="17"/>
    <s v="HN017"/>
    <s v="1709"/>
    <n v="1709"/>
    <s v="1709"/>
    <s v="1709"/>
    <s v="HN1709"/>
    <n v="170910"/>
    <s v="170910"/>
    <s v="170910"/>
    <s v="HN170910"/>
    <x v="16"/>
    <s v="SAN LORENZO"/>
    <s v="SAN JERÓNIMO"/>
    <n v="333.07022000000029"/>
    <n v="313.04022000000026"/>
    <n v="317.16022000000027"/>
    <n v="1518.8677700000003"/>
  </r>
  <r>
    <n v="18"/>
    <n v="18"/>
    <n v="18"/>
    <s v="HN018"/>
    <s v="1801"/>
    <n v="1801"/>
    <s v="1801"/>
    <s v="1801"/>
    <s v="HN1801"/>
    <n v="180101"/>
    <s v="180101"/>
    <s v="180101"/>
    <s v="HN180101"/>
    <x v="17"/>
    <s v="YORO"/>
    <s v="YORO"/>
    <n v="5210.9618299999993"/>
    <n v="4334.1056499999968"/>
    <n v="4446.4911499999962"/>
    <n v="21108.202150000008"/>
  </r>
  <r>
    <n v="18"/>
    <n v="18"/>
    <n v="18"/>
    <s v="HN018"/>
    <s v="1801"/>
    <n v="1801"/>
    <s v="1801"/>
    <s v="1801"/>
    <s v="HN1801"/>
    <n v="180102"/>
    <s v="180102"/>
    <s v="180102"/>
    <s v="HN180102"/>
    <x v="17"/>
    <s v="YORO"/>
    <s v="AYAPA"/>
    <n v="1025.78592"/>
    <n v="820.78592000000003"/>
    <n v="827.82252000000005"/>
    <n v="3941.4644700000008"/>
  </r>
  <r>
    <n v="18"/>
    <n v="18"/>
    <n v="18"/>
    <s v="HN018"/>
    <s v="1801"/>
    <n v="1801"/>
    <s v="1801"/>
    <s v="1801"/>
    <s v="HN1801"/>
    <n v="180103"/>
    <s v="180103"/>
    <s v="180103"/>
    <s v="HN180103"/>
    <x v="17"/>
    <s v="YORO"/>
    <s v="CHALMECA"/>
    <n v="127.98663000000005"/>
    <n v="119.98663000000003"/>
    <n v="121.05420000000004"/>
    <n v="619.58174999999994"/>
  </r>
  <r>
    <n v="18"/>
    <n v="18"/>
    <n v="18"/>
    <s v="HN018"/>
    <s v="1801"/>
    <n v="1801"/>
    <s v="1801"/>
    <s v="1801"/>
    <s v="HN1801"/>
    <n v="180104"/>
    <s v="180104"/>
    <s v="180104"/>
    <s v="HN180104"/>
    <x v="17"/>
    <s v="YORO"/>
    <s v="GUARE"/>
    <n v="2382.3787499999999"/>
    <n v="1993.3787499999996"/>
    <n v="2044.7739699999995"/>
    <n v="9331.0652900000005"/>
  </r>
  <r>
    <n v="18"/>
    <n v="18"/>
    <n v="18"/>
    <s v="HN018"/>
    <s v="1801"/>
    <n v="1801"/>
    <s v="1801"/>
    <s v="1801"/>
    <s v="HN1801"/>
    <n v="180105"/>
    <s v="180105"/>
    <s v="180105"/>
    <s v="HN180105"/>
    <x v="17"/>
    <s v="YORO"/>
    <s v="LA CAPA"/>
    <n v="187.50143000000003"/>
    <n v="169.50143000000006"/>
    <n v="172.02062000000006"/>
    <n v="938.08559000000002"/>
  </r>
  <r>
    <n v="18"/>
    <n v="18"/>
    <n v="18"/>
    <s v="HN018"/>
    <s v="1801"/>
    <n v="1801"/>
    <s v="1801"/>
    <s v="1801"/>
    <s v="HN1801"/>
    <n v="180106"/>
    <s v="180106"/>
    <s v="180106"/>
    <s v="HN180106"/>
    <x v="17"/>
    <s v="YORO"/>
    <s v="LA GUATA"/>
    <n v="1125.8091199999997"/>
    <n v="951.80911999999978"/>
    <n v="959.0249399999999"/>
    <n v="5018.9924799999981"/>
  </r>
  <r>
    <n v="18"/>
    <n v="18"/>
    <n v="18"/>
    <s v="HN018"/>
    <s v="1801"/>
    <n v="1801"/>
    <s v="1801"/>
    <s v="1801"/>
    <s v="HN1801"/>
    <n v="180107"/>
    <s v="180107"/>
    <s v="180107"/>
    <s v="HN180107"/>
    <x v="17"/>
    <s v="YORO"/>
    <s v="LA LAGUNA DEL NARANJO"/>
    <n v="103.11083000000008"/>
    <n v="98.11083000000005"/>
    <n v="98.11083000000005"/>
    <n v="507.66041000000013"/>
  </r>
  <r>
    <n v="18"/>
    <n v="18"/>
    <n v="18"/>
    <s v="HN018"/>
    <s v="1801"/>
    <n v="1801"/>
    <s v="1801"/>
    <s v="1801"/>
    <s v="HN1801"/>
    <n v="180108"/>
    <s v="180108"/>
    <s v="180108"/>
    <s v="HN180108"/>
    <x v="17"/>
    <s v="YORO"/>
    <s v="LA LAGUNA DE LA CAPA"/>
    <n v="433.77623999999997"/>
    <n v="341.77624000000003"/>
    <n v="345.81971000000004"/>
    <n v="1751.32737"/>
  </r>
  <r>
    <n v="18"/>
    <n v="18"/>
    <n v="18"/>
    <s v="HN018"/>
    <s v="1801"/>
    <n v="1801"/>
    <s v="1801"/>
    <s v="1801"/>
    <s v="HN1801"/>
    <n v="180109"/>
    <s v="180109"/>
    <s v="180109"/>
    <s v="HN180109"/>
    <x v="17"/>
    <s v="YORO"/>
    <s v="LA ROSA"/>
    <n v="798.97398999999973"/>
    <n v="612.97398999999984"/>
    <n v="612.97398999999984"/>
    <n v="2823.6780600000006"/>
  </r>
  <r>
    <n v="18"/>
    <n v="18"/>
    <n v="18"/>
    <s v="HN018"/>
    <s v="1801"/>
    <n v="1801"/>
    <s v="1801"/>
    <s v="1801"/>
    <s v="HN1801"/>
    <n v="180110"/>
    <s v="180110"/>
    <s v="180110"/>
    <s v="HN180110"/>
    <x v="17"/>
    <s v="YORO"/>
    <s v="LA TRINIDAD"/>
    <n v="1391.2827899999993"/>
    <n v="1161.2827899999997"/>
    <n v="1169.4338499999997"/>
    <n v="5733.1397899999993"/>
  </r>
  <r>
    <n v="18"/>
    <n v="18"/>
    <n v="18"/>
    <s v="HN018"/>
    <s v="1801"/>
    <n v="1801"/>
    <s v="1801"/>
    <s v="1801"/>
    <s v="HN1801"/>
    <n v="180111"/>
    <s v="180111"/>
    <s v="180111"/>
    <s v="HN180111"/>
    <x v="17"/>
    <s v="YORO"/>
    <s v="LAS QUEBRADAS"/>
    <n v="294.22230999999994"/>
    <n v="275.22230999999999"/>
    <n v="275.22230999999999"/>
    <n v="1373.7599799999998"/>
  </r>
  <r>
    <n v="18"/>
    <n v="18"/>
    <n v="18"/>
    <s v="HN018"/>
    <s v="1801"/>
    <n v="1801"/>
    <s v="1801"/>
    <s v="1801"/>
    <s v="HN1801"/>
    <n v="180112"/>
    <s v="180112"/>
    <s v="180112"/>
    <s v="HN180112"/>
    <x v="17"/>
    <s v="YORO"/>
    <s v="LOCOMAPA NO.1"/>
    <n v="1825.7807499999999"/>
    <n v="1617.7807500000001"/>
    <n v="1634.8611600000002"/>
    <n v="8356.5585300000021"/>
  </r>
  <r>
    <n v="18"/>
    <n v="18"/>
    <n v="18"/>
    <s v="HN018"/>
    <s v="1801"/>
    <n v="1801"/>
    <s v="1801"/>
    <s v="1801"/>
    <s v="HN1801"/>
    <n v="180113"/>
    <s v="180113"/>
    <s v="180113"/>
    <s v="HN180113"/>
    <x v="17"/>
    <s v="YORO"/>
    <s v="LOCOMAPA NO.2"/>
    <n v="1867.6571599999986"/>
    <n v="1630.5108199999984"/>
    <n v="1658.6526699999984"/>
    <n v="8013.8401900000017"/>
  </r>
  <r>
    <n v="18"/>
    <n v="18"/>
    <n v="18"/>
    <s v="HN018"/>
    <s v="1801"/>
    <n v="1801"/>
    <s v="1801"/>
    <s v="1801"/>
    <s v="HN1801"/>
    <n v="180114"/>
    <s v="180114"/>
    <s v="180114"/>
    <s v="HN180114"/>
    <x v="17"/>
    <s v="YORO"/>
    <s v="MEJÍA"/>
    <n v="377.76618999999999"/>
    <n v="354.76618999999999"/>
    <n v="375.0809799999999"/>
    <n v="2080.1991399999997"/>
  </r>
  <r>
    <n v="18"/>
    <n v="18"/>
    <n v="18"/>
    <s v="HN018"/>
    <s v="1801"/>
    <n v="1801"/>
    <s v="1801"/>
    <s v="1801"/>
    <s v="HN1801"/>
    <n v="180115"/>
    <s v="180115"/>
    <s v="180115"/>
    <s v="HN180115"/>
    <x v="17"/>
    <s v="YORO"/>
    <s v="NUEVA FLORIDA"/>
    <n v="218.91986000000017"/>
    <n v="165.7448600000001"/>
    <n v="166.83236000000008"/>
    <n v="758.48537999999996"/>
  </r>
  <r>
    <n v="18"/>
    <n v="18"/>
    <n v="18"/>
    <s v="HN018"/>
    <s v="1801"/>
    <n v="1801"/>
    <s v="1801"/>
    <s v="1801"/>
    <s v="HN1801"/>
    <n v="180116"/>
    <s v="180116"/>
    <s v="180116"/>
    <s v="HN180116"/>
    <x v="17"/>
    <s v="YORO"/>
    <s v="SAN DIEGO"/>
    <n v="534.00104999999996"/>
    <n v="448.94134999999989"/>
    <n v="456.9815999999999"/>
    <n v="2309.8516500000001"/>
  </r>
  <r>
    <n v="18"/>
    <n v="18"/>
    <n v="18"/>
    <s v="HN018"/>
    <s v="1801"/>
    <n v="1801"/>
    <s v="1801"/>
    <s v="1801"/>
    <s v="HN1801"/>
    <n v="180117"/>
    <s v="180117"/>
    <s v="180117"/>
    <s v="HN180117"/>
    <x v="17"/>
    <s v="YORO"/>
    <s v="SAN JOSÉ DE TEXIGUAT"/>
    <n v="102.46053999999995"/>
    <n v="83.460539999999952"/>
    <n v="83.460539999999952"/>
    <n v="424.76531999999997"/>
  </r>
  <r>
    <n v="18"/>
    <n v="18"/>
    <n v="18"/>
    <s v="HN018"/>
    <s v="1801"/>
    <n v="1801"/>
    <s v="1801"/>
    <s v="1801"/>
    <s v="HN1801"/>
    <n v="180118"/>
    <s v="180118"/>
    <s v="180118"/>
    <s v="HN180118"/>
    <x v="17"/>
    <s v="YORO"/>
    <s v="SUBIRANA"/>
    <n v="1959.5052799999996"/>
    <n v="1681.9475500000001"/>
    <n v="1694.8851099999999"/>
    <n v="7913.8252900000007"/>
  </r>
  <r>
    <n v="18"/>
    <n v="18"/>
    <n v="18"/>
    <s v="HN018"/>
    <s v="1801"/>
    <n v="1801"/>
    <s v="1801"/>
    <s v="1801"/>
    <s v="HN1801"/>
    <n v="180119"/>
    <s v="180119"/>
    <s v="180119"/>
    <s v="HN180119"/>
    <x v="17"/>
    <s v="YORO"/>
    <s v="TULANGUARE"/>
    <n v="768.19256000000007"/>
    <n v="684.19256000000007"/>
    <n v="692.30367000000012"/>
    <n v="3660.0657999999999"/>
  </r>
  <r>
    <n v="18"/>
    <n v="18"/>
    <n v="18"/>
    <s v="HN018"/>
    <s v="1802"/>
    <n v="1802"/>
    <s v="1802"/>
    <s v="1802"/>
    <s v="HN1802"/>
    <n v="180201"/>
    <s v="180201"/>
    <s v="180201"/>
    <s v="HN180201"/>
    <x v="17"/>
    <s v="ARENAL"/>
    <s v="ARENAL"/>
    <n v="576.77353000000005"/>
    <n v="512.77352999999982"/>
    <n v="525.30183"/>
    <n v="2526.3022299999998"/>
  </r>
  <r>
    <n v="18"/>
    <n v="18"/>
    <n v="18"/>
    <s v="HN018"/>
    <s v="1802"/>
    <n v="1802"/>
    <s v="1802"/>
    <s v="1802"/>
    <s v="HN1802"/>
    <n v="180202"/>
    <s v="180202"/>
    <s v="180202"/>
    <s v="HN180202"/>
    <x v="17"/>
    <s v="ARENAL"/>
    <s v="CAMPO EL CAYO"/>
    <n v="160.02440000000001"/>
    <n v="157.02440000000004"/>
    <n v="158.13416000000004"/>
    <n v="702.45151999999996"/>
  </r>
  <r>
    <n v="18"/>
    <n v="18"/>
    <n v="18"/>
    <s v="HN018"/>
    <s v="1802"/>
    <n v="1802"/>
    <s v="1802"/>
    <s v="1802"/>
    <s v="HN1802"/>
    <n v="180203"/>
    <s v="180203"/>
    <s v="180203"/>
    <s v="HN180203"/>
    <x v="17"/>
    <s v="ARENAL"/>
    <s v="CHAMPERÍO EL CAYO"/>
    <n v="18.865919999999999"/>
    <n v="18.865919999999999"/>
    <n v="18.865919999999999"/>
    <n v="97.658880000000025"/>
  </r>
  <r>
    <n v="18"/>
    <n v="18"/>
    <n v="18"/>
    <s v="HN018"/>
    <s v="1802"/>
    <n v="1802"/>
    <s v="1802"/>
    <s v="1802"/>
    <s v="HN1802"/>
    <n v="180204"/>
    <s v="180204"/>
    <s v="180204"/>
    <s v="HN180204"/>
    <x v="17"/>
    <s v="ARENAL"/>
    <s v="EL RETIRO"/>
    <n v="121.31240000000005"/>
    <n v="92.312400000000039"/>
    <n v="92.312400000000039"/>
    <n v="449.27356000000009"/>
  </r>
  <r>
    <n v="18"/>
    <n v="18"/>
    <n v="18"/>
    <s v="HN018"/>
    <s v="1802"/>
    <n v="1802"/>
    <s v="1802"/>
    <s v="1802"/>
    <s v="HN1802"/>
    <n v="180205"/>
    <s v="180205"/>
    <s v="180205"/>
    <s v="HN180205"/>
    <x v="17"/>
    <s v="ARENAL"/>
    <s v="SANTA CRUZ"/>
    <n v="100.99204999999999"/>
    <n v="81.992049999999992"/>
    <n v="82.992049999999992"/>
    <n v="297.66372000000001"/>
  </r>
  <r>
    <n v="18"/>
    <n v="18"/>
    <n v="18"/>
    <s v="HN018"/>
    <s v="1802"/>
    <n v="1802"/>
    <s v="1802"/>
    <s v="1802"/>
    <s v="HN1802"/>
    <n v="180206"/>
    <s v="180206"/>
    <s v="180206"/>
    <s v="HN180206"/>
    <x v="17"/>
    <s v="ARENAL"/>
    <s v="TEGUAJAL"/>
    <n v="230.38314000000045"/>
    <n v="203.38314000000028"/>
    <n v="203.38314000000028"/>
    <n v="956.47693000000027"/>
  </r>
  <r>
    <n v="18"/>
    <n v="18"/>
    <n v="18"/>
    <s v="HN018"/>
    <s v="1802"/>
    <n v="1802"/>
    <s v="1802"/>
    <s v="1802"/>
    <s v="HN1802"/>
    <n v="180207"/>
    <s v="180207"/>
    <s v="180207"/>
    <s v="HN180207"/>
    <x v="17"/>
    <s v="ARENAL"/>
    <s v="TIERRA BLANCA"/>
    <n v="218.96237999999991"/>
    <n v="190.96237999999985"/>
    <n v="194.07464999999988"/>
    <n v="918.74333999999988"/>
  </r>
  <r>
    <n v="18"/>
    <n v="18"/>
    <n v="18"/>
    <s v="HN018"/>
    <s v="1803"/>
    <n v="1803"/>
    <s v="1803"/>
    <s v="1803"/>
    <s v="HN1803"/>
    <n v="180301"/>
    <s v="180301"/>
    <s v="180301"/>
    <s v="HN180301"/>
    <x v="17"/>
    <s v="EL NEGRITO"/>
    <s v="EL NEGRITO"/>
    <n v="3822.9305199999999"/>
    <n v="3123.9305199999994"/>
    <n v="3186.3359799999994"/>
    <n v="14327.746499999997"/>
  </r>
  <r>
    <n v="18"/>
    <n v="18"/>
    <n v="18"/>
    <s v="HN018"/>
    <s v="1803"/>
    <n v="1803"/>
    <s v="1803"/>
    <s v="1803"/>
    <s v="HN1803"/>
    <n v="180302"/>
    <s v="180302"/>
    <s v="180302"/>
    <s v="HN180302"/>
    <x v="17"/>
    <s v="EL NEGRITO"/>
    <s v="BATTÁN"/>
    <n v="292.38924000000009"/>
    <n v="249.38924000000006"/>
    <n v="251.38924000000006"/>
    <n v="1170.81585"/>
  </r>
  <r>
    <n v="18"/>
    <n v="18"/>
    <n v="18"/>
    <s v="HN018"/>
    <s v="1803"/>
    <n v="1803"/>
    <s v="1803"/>
    <s v="1803"/>
    <s v="HN1803"/>
    <n v="180303"/>
    <s v="180303"/>
    <s v="180303"/>
    <s v="HN180303"/>
    <x v="17"/>
    <s v="EL NEGRITO"/>
    <s v="CAMPO PAUJIL"/>
    <n v="278.9999600000001"/>
    <n v="234.99996000000007"/>
    <n v="239.31348000000008"/>
    <n v="1095.8596800000003"/>
  </r>
  <r>
    <n v="18"/>
    <n v="18"/>
    <n v="18"/>
    <s v="HN018"/>
    <s v="1803"/>
    <n v="1803"/>
    <s v="1803"/>
    <s v="1803"/>
    <s v="HN1803"/>
    <n v="180304"/>
    <s v="180304"/>
    <s v="180304"/>
    <s v="HN180304"/>
    <x v="17"/>
    <s v="EL NEGRITO"/>
    <s v="CAMPO PERDÍZ"/>
    <n v="95.99980000000005"/>
    <n v="83.99980000000005"/>
    <n v="86.153640000000053"/>
    <n v="390.76832000000013"/>
  </r>
  <r>
    <n v="18"/>
    <n v="18"/>
    <n v="18"/>
    <s v="HN018"/>
    <s v="1803"/>
    <n v="1803"/>
    <s v="1803"/>
    <s v="1803"/>
    <s v="HN1803"/>
    <n v="180305"/>
    <s v="180305"/>
    <s v="180305"/>
    <s v="HN180305"/>
    <x v="17"/>
    <s v="EL NEGRITO"/>
    <s v="CERRO PRIETO NO.1"/>
    <n v="197.57632000000007"/>
    <n v="170.57632000000012"/>
    <n v="170.57632000000012"/>
    <n v="859.04071999999996"/>
  </r>
  <r>
    <n v="18"/>
    <n v="18"/>
    <n v="18"/>
    <s v="HN018"/>
    <s v="1803"/>
    <n v="1803"/>
    <s v="1803"/>
    <s v="1803"/>
    <s v="HN1803"/>
    <n v="180306"/>
    <s v="180306"/>
    <s v="180306"/>
    <s v="HN180306"/>
    <x v="17"/>
    <s v="EL NEGRITO"/>
    <s v="CERRO PRIETO NO.2"/>
    <n v="120.99990000000008"/>
    <n v="101.99990000000007"/>
    <n v="103.00980000000007"/>
    <n v="572.61330000000009"/>
  </r>
  <r>
    <n v="18"/>
    <n v="18"/>
    <n v="18"/>
    <s v="HN018"/>
    <s v="1803"/>
    <n v="1803"/>
    <s v="1803"/>
    <s v="1803"/>
    <s v="HN1803"/>
    <n v="180307"/>
    <s v="180307"/>
    <s v="180307"/>
    <s v="HN180307"/>
    <x v="17"/>
    <s v="EL NEGRITO"/>
    <s v="EL JOCOMICO"/>
    <n v="376.01815999999928"/>
    <n v="313.01816000000019"/>
    <n v="318.10414000000009"/>
    <n v="1421.0945600000002"/>
  </r>
  <r>
    <n v="18"/>
    <n v="18"/>
    <n v="18"/>
    <s v="HN018"/>
    <s v="1803"/>
    <n v="1803"/>
    <s v="1803"/>
    <s v="1803"/>
    <s v="HN1803"/>
    <n v="180308"/>
    <s v="180308"/>
    <s v="180308"/>
    <s v="HN180308"/>
    <x v="17"/>
    <s v="EL NEGRITO"/>
    <s v="EL JUNCO"/>
    <n v="25.2988"/>
    <n v="21.2988"/>
    <n v="21.2988"/>
    <n v="73.480860000000007"/>
  </r>
  <r>
    <n v="18"/>
    <n v="18"/>
    <n v="18"/>
    <s v="HN018"/>
    <s v="1803"/>
    <n v="1803"/>
    <s v="1803"/>
    <s v="1803"/>
    <s v="HN1803"/>
    <n v="180309"/>
    <s v="180309"/>
    <s v="180309"/>
    <s v="HN180309"/>
    <x v="17"/>
    <s v="EL NEGRITO"/>
    <s v="EL NARANJO"/>
    <n v="217.2828299999999"/>
    <n v="182.28283000000019"/>
    <n v="185.87131000000016"/>
    <n v="789.70835000000034"/>
  </r>
  <r>
    <n v="18"/>
    <n v="18"/>
    <n v="18"/>
    <s v="HN018"/>
    <s v="1803"/>
    <n v="1803"/>
    <s v="1803"/>
    <s v="1803"/>
    <s v="HN1803"/>
    <n v="180310"/>
    <s v="180310"/>
    <s v="180310"/>
    <s v="HN180310"/>
    <x v="17"/>
    <s v="EL NEGRITO"/>
    <s v="EL PATE"/>
    <n v="80"/>
    <n v="69"/>
    <n v="69"/>
    <n v="298"/>
  </r>
  <r>
    <n v="18"/>
    <n v="18"/>
    <n v="18"/>
    <s v="HN018"/>
    <s v="1803"/>
    <n v="1803"/>
    <s v="1803"/>
    <s v="1803"/>
    <s v="HN1803"/>
    <n v="180311"/>
    <s v="180311"/>
    <s v="180311"/>
    <s v="HN180311"/>
    <x v="17"/>
    <s v="EL NEGRITO"/>
    <s v="EL ROBLEDAL"/>
    <n v="227.00000000000006"/>
    <n v="169.00000000000006"/>
    <n v="172.03448000000003"/>
    <n v="775.15557000000013"/>
  </r>
  <r>
    <n v="18"/>
    <n v="18"/>
    <n v="18"/>
    <s v="HN018"/>
    <s v="1803"/>
    <n v="1803"/>
    <s v="1803"/>
    <s v="1803"/>
    <s v="HN1803"/>
    <n v="180312"/>
    <s v="180312"/>
    <s v="180312"/>
    <s v="HN180312"/>
    <x v="17"/>
    <s v="EL NEGRITO"/>
    <s v="EL RODEO"/>
    <n v="73.828459999999993"/>
    <n v="54.828459999999986"/>
    <n v="55.848459999999982"/>
    <n v="274.12883999999997"/>
  </r>
  <r>
    <n v="18"/>
    <n v="18"/>
    <n v="18"/>
    <s v="HN018"/>
    <s v="1803"/>
    <n v="1803"/>
    <s v="1803"/>
    <s v="1803"/>
    <s v="HN1803"/>
    <n v="180313"/>
    <s v="180313"/>
    <s v="180313"/>
    <s v="HN180313"/>
    <x v="17"/>
    <s v="EL NEGRITO"/>
    <s v="ESTERO INDIO"/>
    <n v="243.8975400000005"/>
    <n v="205.89754000000062"/>
    <n v="205.89754000000062"/>
    <n v="1000.3501900000005"/>
  </r>
  <r>
    <n v="18"/>
    <n v="18"/>
    <n v="18"/>
    <s v="HN018"/>
    <s v="1803"/>
    <n v="1803"/>
    <s v="1803"/>
    <s v="1803"/>
    <s v="HN1803"/>
    <n v="180314"/>
    <s v="180314"/>
    <s v="180314"/>
    <s v="HN180314"/>
    <x v="17"/>
    <s v="EL NEGRITO"/>
    <s v="FINCA TREINTA Y CINCO"/>
    <n v="146.61387999999977"/>
    <n v="122.61387999999982"/>
    <n v="125.65440999999981"/>
    <n v="571.81760999999972"/>
  </r>
  <r>
    <n v="18"/>
    <n v="18"/>
    <n v="18"/>
    <s v="HN018"/>
    <s v="1803"/>
    <n v="1803"/>
    <s v="1803"/>
    <s v="1803"/>
    <s v="HN1803"/>
    <n v="180315"/>
    <s v="180315"/>
    <s v="180315"/>
    <s v="HN180315"/>
    <x v="17"/>
    <s v="EL NEGRITO"/>
    <s v="FINCA TREINTA Y SEIS"/>
    <n v="251.99975000000074"/>
    <n v="198.99975000000069"/>
    <n v="204.09205000000077"/>
    <n v="838.64510000000053"/>
  </r>
  <r>
    <n v="18"/>
    <n v="18"/>
    <n v="18"/>
    <s v="HN018"/>
    <s v="1803"/>
    <n v="1803"/>
    <s v="1803"/>
    <s v="1803"/>
    <s v="HN1803"/>
    <n v="180316"/>
    <s v="180316"/>
    <s v="180316"/>
    <s v="HN180316"/>
    <x v="17"/>
    <s v="EL NEGRITO"/>
    <s v="GUAYMÓN"/>
    <n v="412.99974000000049"/>
    <n v="315.99974000000043"/>
    <n v="324.19424000000043"/>
    <n v="1437.2931400000002"/>
  </r>
  <r>
    <n v="18"/>
    <n v="18"/>
    <n v="18"/>
    <s v="HN018"/>
    <s v="1803"/>
    <n v="1803"/>
    <s v="1803"/>
    <s v="1803"/>
    <s v="HN1803"/>
    <n v="180317"/>
    <s v="180317"/>
    <s v="180317"/>
    <s v="HN180317"/>
    <x v="17"/>
    <s v="EL NEGRITO"/>
    <s v="LA LAGUNA"/>
    <n v="54"/>
    <n v="54"/>
    <n v="55"/>
    <n v="289"/>
  </r>
  <r>
    <n v="18"/>
    <n v="18"/>
    <n v="18"/>
    <s v="HN018"/>
    <s v="1803"/>
    <n v="1803"/>
    <s v="1803"/>
    <s v="1803"/>
    <s v="HN1803"/>
    <n v="180318"/>
    <s v="180318"/>
    <s v="180318"/>
    <s v="HN180318"/>
    <x v="17"/>
    <s v="EL NEGRITO"/>
    <s v="LA MAJADA"/>
    <n v="156.53255999999999"/>
    <n v="133.53255999999993"/>
    <n v="134.54770999999994"/>
    <n v="674.74716999999998"/>
  </r>
  <r>
    <n v="18"/>
    <n v="18"/>
    <n v="18"/>
    <s v="HN018"/>
    <s v="1803"/>
    <n v="1803"/>
    <s v="1803"/>
    <s v="1803"/>
    <s v="HN1803"/>
    <n v="180319"/>
    <s v="180319"/>
    <s v="180319"/>
    <s v="HN180319"/>
    <x v="17"/>
    <s v="EL NEGRITO"/>
    <s v="LA VEINTE Y NUEVE"/>
    <n v="290.66503999999986"/>
    <n v="241.66503999999992"/>
    <n v="248.88713999999993"/>
    <n v="1028.7723400000002"/>
  </r>
  <r>
    <n v="18"/>
    <n v="18"/>
    <n v="18"/>
    <s v="HN018"/>
    <s v="1803"/>
    <n v="1803"/>
    <s v="1803"/>
    <s v="1803"/>
    <s v="HN1803"/>
    <n v="180320"/>
    <s v="180320"/>
    <s v="180320"/>
    <s v="HN180320"/>
    <x v="17"/>
    <s v="EL NEGRITO"/>
    <s v="LA VEINTE Y OCHO"/>
    <n v="310.00022999999965"/>
    <n v="239.00022999999962"/>
    <n v="245.5458399999996"/>
    <n v="1075.9133199999999"/>
  </r>
  <r>
    <n v="18"/>
    <n v="18"/>
    <n v="18"/>
    <s v="HN018"/>
    <s v="1803"/>
    <n v="1803"/>
    <s v="1803"/>
    <s v="1803"/>
    <s v="HN1803"/>
    <n v="180321"/>
    <s v="180321"/>
    <s v="180321"/>
    <s v="HN180321"/>
    <x v="17"/>
    <s v="EL NEGRITO"/>
    <s v="LAS DELICIAS"/>
    <n v="474.20487000000054"/>
    <n v="381.20487000000054"/>
    <n v="394.71802000000082"/>
    <n v="1747.3452000000029"/>
  </r>
  <r>
    <n v="18"/>
    <n v="18"/>
    <n v="18"/>
    <s v="HN018"/>
    <s v="1803"/>
    <n v="1803"/>
    <s v="1803"/>
    <s v="1803"/>
    <s v="HN1803"/>
    <n v="180322"/>
    <s v="180322"/>
    <s v="180322"/>
    <s v="HN180322"/>
    <x v="17"/>
    <s v="EL NEGRITO"/>
    <s v="NUEVA SAN ANTONIO"/>
    <n v="210.95480000000009"/>
    <n v="174.95480000000012"/>
    <n v="175.98870000000014"/>
    <n v="748.46337000000017"/>
  </r>
  <r>
    <n v="18"/>
    <n v="18"/>
    <n v="18"/>
    <s v="HN018"/>
    <s v="1803"/>
    <n v="1803"/>
    <s v="1803"/>
    <s v="1803"/>
    <s v="HN1803"/>
    <n v="180323"/>
    <s v="180323"/>
    <s v="180323"/>
    <s v="HN180323"/>
    <x v="17"/>
    <s v="EL NEGRITO"/>
    <s v="SAMAR"/>
    <n v="161"/>
    <n v="150"/>
    <n v="154"/>
    <n v="719"/>
  </r>
  <r>
    <n v="18"/>
    <n v="18"/>
    <n v="18"/>
    <s v="HN018"/>
    <s v="1803"/>
    <n v="1803"/>
    <s v="1803"/>
    <s v="1803"/>
    <s v="HN1803"/>
    <n v="180324"/>
    <s v="180324"/>
    <s v="180324"/>
    <s v="HN180324"/>
    <x v="17"/>
    <s v="EL NEGRITO"/>
    <s v="SAN JERÓNIMO"/>
    <n v="246.69599000000002"/>
    <n v="201.69599000000002"/>
    <n v="209.77794000000003"/>
    <n v="989.36552000000006"/>
  </r>
  <r>
    <n v="18"/>
    <n v="18"/>
    <n v="18"/>
    <s v="HN018"/>
    <s v="1803"/>
    <n v="1803"/>
    <s v="1803"/>
    <s v="1803"/>
    <s v="HN1803"/>
    <n v="180325"/>
    <s v="180325"/>
    <s v="180325"/>
    <s v="HN180325"/>
    <x v="17"/>
    <s v="EL NEGRITO"/>
    <s v="SAN JOSÉ DEL NEGRITO"/>
    <n v="718.31086999999945"/>
    <n v="633.31086999999934"/>
    <n v="641.90011999999933"/>
    <n v="3120.3846599999979"/>
  </r>
  <r>
    <n v="18"/>
    <n v="18"/>
    <n v="18"/>
    <s v="HN018"/>
    <s v="1803"/>
    <n v="1803"/>
    <s v="1803"/>
    <s v="1803"/>
    <s v="HN1803"/>
    <n v="180326"/>
    <s v="180326"/>
    <s v="180326"/>
    <s v="HN180326"/>
    <x v="17"/>
    <s v="EL NEGRITO"/>
    <s v="TOYOS"/>
    <n v="1012.3895900000028"/>
    <n v="835.31941000000006"/>
    <n v="856.95559000000014"/>
    <n v="3588.3969000000016"/>
  </r>
  <r>
    <n v="18"/>
    <n v="18"/>
    <n v="18"/>
    <s v="HN018"/>
    <s v="1803"/>
    <n v="1803"/>
    <s v="1803"/>
    <s v="1803"/>
    <s v="HN1803"/>
    <n v="180327"/>
    <s v="180327"/>
    <s v="180327"/>
    <s v="HN180327"/>
    <x v="17"/>
    <s v="EL NEGRITO"/>
    <s v="VILLA DEL CARMEN O FINCA TREINTA Y SIETE"/>
    <n v="1360.2060599999984"/>
    <n v="1120.6860599999986"/>
    <n v="1135.5926699999989"/>
    <n v="5484.7819499999996"/>
  </r>
  <r>
    <n v="18"/>
    <n v="18"/>
    <n v="18"/>
    <s v="HN018"/>
    <s v="1804"/>
    <n v="1804"/>
    <s v="1804"/>
    <s v="1804"/>
    <s v="HN1804"/>
    <n v="180401"/>
    <s v="180401"/>
    <s v="180401"/>
    <s v="HN180401"/>
    <x v="17"/>
    <s v="EL PROGRESO"/>
    <s v="EL PROGRESO"/>
    <n v="30213.760640000011"/>
    <n v="26729.480129999993"/>
    <n v="27100.573569999993"/>
    <n v="114934.48046999999"/>
  </r>
  <r>
    <n v="18"/>
    <n v="18"/>
    <n v="18"/>
    <s v="HN018"/>
    <s v="1804"/>
    <n v="1804"/>
    <s v="1804"/>
    <s v="1804"/>
    <s v="HN1804"/>
    <n v="180402"/>
    <s v="180402"/>
    <s v="180402"/>
    <s v="HN180402"/>
    <x v="17"/>
    <s v="EL PROGRESO"/>
    <s v="AGUA BLANCA DEL NORTE"/>
    <n v="415.45335999999992"/>
    <n v="405.45335999999992"/>
    <n v="414.72230999999994"/>
    <n v="1813.8300300000001"/>
  </r>
  <r>
    <n v="18"/>
    <n v="18"/>
    <n v="18"/>
    <s v="HN018"/>
    <s v="1804"/>
    <n v="1804"/>
    <s v="1804"/>
    <s v="1804"/>
    <s v="HN1804"/>
    <n v="180403"/>
    <s v="180403"/>
    <s v="180403"/>
    <s v="HN180403"/>
    <x v="17"/>
    <s v="EL PROGRESO"/>
    <s v="AGUA BLANCA SUR"/>
    <n v="2798.8975499999979"/>
    <n v="2322.8793700000015"/>
    <n v="2382.7311500000005"/>
    <n v="9926.5368500000204"/>
  </r>
  <r>
    <n v="18"/>
    <n v="18"/>
    <n v="18"/>
    <s v="HN018"/>
    <s v="1804"/>
    <n v="1804"/>
    <s v="1804"/>
    <s v="1804"/>
    <s v="HN1804"/>
    <n v="180404"/>
    <s v="180404"/>
    <s v="180404"/>
    <s v="HN180404"/>
    <x v="17"/>
    <s v="EL PROGRESO"/>
    <s v="ARENAS BLANCAS"/>
    <n v="388.01327999999995"/>
    <n v="317.01328000000007"/>
    <n v="317.01328000000007"/>
    <n v="1347.6274700000001"/>
  </r>
  <r>
    <n v="18"/>
    <n v="18"/>
    <n v="18"/>
    <s v="HN018"/>
    <s v="1804"/>
    <n v="1804"/>
    <s v="1804"/>
    <s v="1804"/>
    <s v="HN1804"/>
    <n v="180405"/>
    <s v="180405"/>
    <s v="180405"/>
    <s v="HN180405"/>
    <x v="17"/>
    <s v="EL PROGRESO"/>
    <s v="BUENOS AIRES DEL NORTE"/>
    <n v="173.99975000000001"/>
    <n v="147.99974999999998"/>
    <n v="151.12649999999999"/>
    <n v="738.56549999999993"/>
  </r>
  <r>
    <n v="18"/>
    <n v="18"/>
    <n v="18"/>
    <s v="HN018"/>
    <s v="1804"/>
    <n v="1804"/>
    <s v="1804"/>
    <s v="1804"/>
    <s v="HN1804"/>
    <n v="180407"/>
    <s v="180407"/>
    <s v="180407"/>
    <s v="HN180407"/>
    <x v="17"/>
    <s v="EL PROGRESO"/>
    <s v="CAMPO AMAPA"/>
    <n v="333.10328999999979"/>
    <n v="289.99951999999979"/>
    <n v="305.58043999999978"/>
    <n v="1309.2391099999995"/>
  </r>
  <r>
    <n v="18"/>
    <n v="18"/>
    <n v="18"/>
    <s v="HN018"/>
    <s v="1804"/>
    <n v="1804"/>
    <s v="1804"/>
    <s v="1804"/>
    <s v="HN1804"/>
    <n v="180408"/>
    <s v="180408"/>
    <s v="180408"/>
    <s v="HN180408"/>
    <x v="17"/>
    <s v="EL PROGRESO"/>
    <s v="CAMPO BIRICHICHE O LAS PALOMAS"/>
    <n v="325.71909000000039"/>
    <n v="275.46512000000024"/>
    <n v="297.75393000000031"/>
    <n v="1431.5709200000003"/>
  </r>
  <r>
    <n v="18"/>
    <n v="18"/>
    <n v="18"/>
    <s v="HN018"/>
    <s v="1804"/>
    <n v="1804"/>
    <s v="1804"/>
    <s v="1804"/>
    <s v="HN1804"/>
    <n v="180409"/>
    <s v="180409"/>
    <s v="180409"/>
    <s v="HN180409"/>
    <x v="17"/>
    <s v="EL PROGRESO"/>
    <s v="CAMPO BUENA VISTA"/>
    <n v="114.37514000000007"/>
    <n v="114.37514000000007"/>
    <n v="117.41411000000008"/>
    <n v="518.81564000000049"/>
  </r>
  <r>
    <n v="18"/>
    <n v="18"/>
    <n v="18"/>
    <s v="HN018"/>
    <s v="1804"/>
    <n v="1804"/>
    <s v="1804"/>
    <s v="1804"/>
    <s v="HN1804"/>
    <n v="180410"/>
    <s v="180410"/>
    <s v="180410"/>
    <s v="HN180410"/>
    <x v="17"/>
    <s v="EL PROGRESO"/>
    <s v="CAMPO COOB"/>
    <n v="161"/>
    <n v="159"/>
    <n v="159"/>
    <n v="673.25"/>
  </r>
  <r>
    <n v="18"/>
    <n v="18"/>
    <n v="18"/>
    <s v="HN018"/>
    <s v="1804"/>
    <n v="1804"/>
    <s v="1804"/>
    <s v="1804"/>
    <s v="HN1804"/>
    <n v="180411"/>
    <s v="180411"/>
    <s v="180411"/>
    <s v="HN180411"/>
    <x v="17"/>
    <s v="EL PROGRESO"/>
    <s v="CAMPO DIEZ Y SEIS O BUENOS AMIGOS"/>
    <n v="1.1076900000000001"/>
    <n v="1.1076900000000001"/>
    <n v="1.1076900000000001"/>
    <n v="1.1076900000000001"/>
  </r>
  <r>
    <n v="18"/>
    <n v="18"/>
    <n v="18"/>
    <s v="HN018"/>
    <s v="1804"/>
    <n v="1804"/>
    <s v="1804"/>
    <s v="1804"/>
    <s v="HN1804"/>
    <n v="180412"/>
    <s v="180412"/>
    <s v="180412"/>
    <s v="HN180412"/>
    <x v="17"/>
    <s v="EL PROGRESO"/>
    <s v="CAMPO DIEZ ALBOROTO"/>
    <n v="57.092219999999983"/>
    <n v="42.092220000000005"/>
    <n v="42.092220000000005"/>
    <n v="196.06113000000008"/>
  </r>
  <r>
    <n v="18"/>
    <n v="18"/>
    <n v="18"/>
    <s v="HN018"/>
    <s v="1804"/>
    <n v="1804"/>
    <s v="1804"/>
    <s v="1804"/>
    <s v="HN1804"/>
    <n v="180415"/>
    <s v="180415"/>
    <s v="180415"/>
    <s v="HN180415"/>
    <x v="17"/>
    <s v="EL PROGRESO"/>
    <s v="CAMPO LA FRAGUA"/>
    <n v="200"/>
    <n v="190"/>
    <n v="197"/>
    <n v="880"/>
  </r>
  <r>
    <n v="18"/>
    <n v="18"/>
    <n v="18"/>
    <s v="HN018"/>
    <s v="1804"/>
    <n v="1804"/>
    <s v="1804"/>
    <s v="1804"/>
    <s v="HN1804"/>
    <n v="180416"/>
    <s v="180416"/>
    <s v="180416"/>
    <s v="HN180416"/>
    <x v="17"/>
    <s v="EL PROGRESO"/>
    <s v="CAMPO LAS FLORES"/>
    <n v="164.45086999999987"/>
    <n v="160.45086999999987"/>
    <n v="160.45086999999987"/>
    <n v="753.61094000000003"/>
  </r>
  <r>
    <n v="18"/>
    <n v="18"/>
    <n v="18"/>
    <s v="HN018"/>
    <s v="1804"/>
    <n v="1804"/>
    <s v="1804"/>
    <s v="1804"/>
    <s v="HN1804"/>
    <n v="180417"/>
    <s v="180417"/>
    <s v="180417"/>
    <s v="HN180417"/>
    <x v="17"/>
    <s v="EL PROGRESO"/>
    <s v="CAMPO MOCULA"/>
    <n v="277.0008000000002"/>
    <n v="272.00080000000014"/>
    <n v="272.00080000000014"/>
    <n v="1225.2683999999997"/>
  </r>
  <r>
    <n v="18"/>
    <n v="18"/>
    <n v="18"/>
    <s v="HN018"/>
    <s v="1804"/>
    <n v="1804"/>
    <s v="1804"/>
    <s v="1804"/>
    <s v="HN1804"/>
    <n v="180418"/>
    <s v="180418"/>
    <s v="180418"/>
    <s v="HN180418"/>
    <x v="17"/>
    <s v="EL PROGRESO"/>
    <s v="CAMPO MONTERREY"/>
    <n v="247.01560000000029"/>
    <n v="211.01560000000023"/>
    <n v="213.01560000000023"/>
    <n v="887.58176999999978"/>
  </r>
  <r>
    <n v="18"/>
    <n v="18"/>
    <n v="18"/>
    <s v="HN018"/>
    <s v="1804"/>
    <n v="1804"/>
    <s v="1804"/>
    <s v="1804"/>
    <s v="HN1804"/>
    <n v="180419"/>
    <s v="180419"/>
    <s v="180419"/>
    <s v="HN180419"/>
    <x v="17"/>
    <s v="EL PROGRESO"/>
    <s v="CAMPO NARANJO CHINO"/>
    <n v="214.03213000000034"/>
    <n v="189.03213000000034"/>
    <n v="203.71905000000038"/>
    <n v="909.82764000000043"/>
  </r>
  <r>
    <n v="18"/>
    <n v="18"/>
    <n v="18"/>
    <s v="HN018"/>
    <s v="1804"/>
    <n v="1804"/>
    <s v="1804"/>
    <s v="1804"/>
    <s v="HN1804"/>
    <n v="180421"/>
    <s v="180421"/>
    <s v="180421"/>
    <s v="HN180421"/>
    <x v="17"/>
    <s v="EL PROGRESO"/>
    <s v="CAMPO ONCE"/>
    <n v="31.799940000000021"/>
    <n v="28.799940000000017"/>
    <n v="32.123010000000022"/>
    <n v="145.10738999999998"/>
  </r>
  <r>
    <n v="18"/>
    <n v="18"/>
    <n v="18"/>
    <s v="HN018"/>
    <s v="1804"/>
    <n v="1804"/>
    <s v="1804"/>
    <s v="1804"/>
    <s v="HN1804"/>
    <n v="180422"/>
    <s v="180422"/>
    <s v="180422"/>
    <s v="HN180422"/>
    <x v="17"/>
    <s v="EL PROGRESO"/>
    <s v="CAMPO PALOS BLANCOS O BRECK"/>
    <n v="172"/>
    <n v="151"/>
    <n v="158"/>
    <n v="637"/>
  </r>
  <r>
    <n v="18"/>
    <n v="18"/>
    <n v="18"/>
    <s v="HN018"/>
    <s v="1804"/>
    <n v="1804"/>
    <s v="1804"/>
    <s v="1804"/>
    <s v="HN1804"/>
    <n v="180423"/>
    <s v="180423"/>
    <s v="180423"/>
    <s v="HN180423"/>
    <x v="17"/>
    <s v="EL PROGRESO"/>
    <s v="COLONIA BRISAS DE LA LIBERTAD"/>
    <n v="618.10693999999944"/>
    <n v="567.10693999999967"/>
    <n v="570.3957799999996"/>
    <n v="2247.9074599999999"/>
  </r>
  <r>
    <n v="18"/>
    <n v="18"/>
    <n v="18"/>
    <s v="HN018"/>
    <s v="1804"/>
    <n v="1804"/>
    <s v="1804"/>
    <s v="1804"/>
    <s v="HN1804"/>
    <n v="180424"/>
    <s v="180424"/>
    <s v="180424"/>
    <s v="HN180424"/>
    <x v="17"/>
    <s v="EL PROGRESO"/>
    <s v="COL. COHBASA"/>
    <n v="143.22732999999999"/>
    <n v="100.14535999999993"/>
    <n v="100.14535999999993"/>
    <n v="465.6686400000001"/>
  </r>
  <r>
    <n v="18"/>
    <n v="18"/>
    <n v="18"/>
    <s v="HN018"/>
    <s v="1804"/>
    <n v="1804"/>
    <s v="1804"/>
    <s v="1804"/>
    <s v="HN1804"/>
    <n v="180425"/>
    <s v="180425"/>
    <s v="180425"/>
    <s v="HN180425"/>
    <x v="17"/>
    <s v="EL PROGRESO"/>
    <s v="COL. GUANCHÍAS"/>
    <n v="114"/>
    <n v="88"/>
    <n v="89"/>
    <n v="430"/>
  </r>
  <r>
    <n v="18"/>
    <n v="18"/>
    <n v="18"/>
    <s v="HN018"/>
    <s v="1804"/>
    <n v="1804"/>
    <s v="1804"/>
    <s v="1804"/>
    <s v="HN1804"/>
    <n v="180426"/>
    <s v="180426"/>
    <s v="180426"/>
    <s v="HN180426"/>
    <x v="17"/>
    <s v="EL PROGRESO"/>
    <s v="COL. SAN JOSÉ O LA TREINTA Y NUEVE"/>
    <n v="87.358859999999879"/>
    <n v="75.358859999999879"/>
    <n v="76.475879999999876"/>
    <n v="374.56025999999986"/>
  </r>
  <r>
    <n v="18"/>
    <n v="18"/>
    <n v="18"/>
    <s v="HN018"/>
    <s v="1804"/>
    <n v="1804"/>
    <s v="1804"/>
    <s v="1804"/>
    <s v="HN1804"/>
    <n v="180427"/>
    <s v="180427"/>
    <s v="180427"/>
    <s v="HN180427"/>
    <x v="17"/>
    <s v="EL PROGRESO"/>
    <s v="CUATRO DE MARZO"/>
    <n v="72.467959999999962"/>
    <n v="60.467960000000005"/>
    <n v="60.467960000000005"/>
    <n v="224.59527999999989"/>
  </r>
  <r>
    <n v="18"/>
    <n v="18"/>
    <n v="18"/>
    <s v="HN018"/>
    <s v="1804"/>
    <n v="1804"/>
    <s v="1804"/>
    <s v="1804"/>
    <s v="HN1804"/>
    <n v="180428"/>
    <s v="180428"/>
    <s v="180428"/>
    <s v="HN180428"/>
    <x v="17"/>
    <s v="EL PROGRESO"/>
    <s v="EL BÁLSAMO"/>
    <n v="855.66468999999438"/>
    <n v="716.66468999999631"/>
    <n v="739.06665999999495"/>
    <n v="3220.5661000000009"/>
  </r>
  <r>
    <n v="18"/>
    <n v="18"/>
    <n v="18"/>
    <s v="HN018"/>
    <s v="1804"/>
    <n v="1804"/>
    <s v="1804"/>
    <s v="1804"/>
    <s v="HN1804"/>
    <n v="180429"/>
    <s v="180429"/>
    <s v="180429"/>
    <s v="HN180429"/>
    <x v="17"/>
    <s v="EL PROGRESO"/>
    <s v="EL PORVENIR DEL NORTE O EL CAMALOTE"/>
    <n v="348.56214999999969"/>
    <n v="309.56214999999992"/>
    <n v="313.6123199999999"/>
    <n v="1348.3801899999999"/>
  </r>
  <r>
    <n v="18"/>
    <n v="18"/>
    <n v="18"/>
    <s v="HN018"/>
    <s v="1804"/>
    <n v="1804"/>
    <s v="1804"/>
    <s v="1804"/>
    <s v="HN1804"/>
    <n v="180431"/>
    <s v="180431"/>
    <s v="180431"/>
    <s v="HN180431"/>
    <x v="17"/>
    <s v="EL PROGRESO"/>
    <s v="GUANCHÍA CERRO"/>
    <n v="179.99975000000009"/>
    <n v="163.99975000000006"/>
    <n v="163.99975000000006"/>
    <n v="662.82578000000001"/>
  </r>
  <r>
    <n v="18"/>
    <n v="18"/>
    <n v="18"/>
    <s v="HN018"/>
    <s v="1804"/>
    <n v="1804"/>
    <s v="1804"/>
    <s v="1804"/>
    <s v="HN1804"/>
    <n v="180432"/>
    <s v="180432"/>
    <s v="180432"/>
    <s v="HN180432"/>
    <x v="17"/>
    <s v="EL PROGRESO"/>
    <s v="GUAYMITAS"/>
    <n v="904.36471000000267"/>
    <n v="781.36471000000188"/>
    <n v="791.89762000000178"/>
    <n v="3346.1241700000037"/>
  </r>
  <r>
    <n v="18"/>
    <n v="18"/>
    <n v="18"/>
    <s v="HN018"/>
    <s v="1804"/>
    <n v="1804"/>
    <s v="1804"/>
    <s v="1804"/>
    <s v="HN1804"/>
    <n v="180433"/>
    <s v="180433"/>
    <s v="180433"/>
    <s v="HN180433"/>
    <x v="17"/>
    <s v="EL PROGRESO"/>
    <s v="GUAYMITAS VIEJO O EL CASTAÑO"/>
    <n v="440.00032000000016"/>
    <n v="347.00031999999976"/>
    <n v="361.70909999999986"/>
    <n v="1662.0444399999997"/>
  </r>
  <r>
    <n v="18"/>
    <n v="18"/>
    <n v="18"/>
    <s v="HN018"/>
    <s v="1804"/>
    <n v="1804"/>
    <s v="1804"/>
    <s v="1804"/>
    <s v="HN1804"/>
    <n v="180434"/>
    <s v="180434"/>
    <s v="180434"/>
    <s v="HN180434"/>
    <x v="17"/>
    <s v="EL PROGRESO"/>
    <s v="LA COLORADA"/>
    <n v="383.21072000000009"/>
    <n v="370.99946000000011"/>
    <n v="371.99946000000006"/>
    <n v="1870.165040000001"/>
  </r>
  <r>
    <n v="18"/>
    <n v="18"/>
    <n v="18"/>
    <s v="HN018"/>
    <s v="1804"/>
    <n v="1804"/>
    <s v="1804"/>
    <s v="1804"/>
    <s v="HN1804"/>
    <n v="180435"/>
    <s v="180435"/>
    <s v="180435"/>
    <s v="HN180435"/>
    <x v="17"/>
    <s v="EL PROGRESO"/>
    <s v="LA CUARENTA"/>
    <n v="418.28514999999902"/>
    <n v="364.28514999999902"/>
    <n v="372.52542999999901"/>
    <n v="1771.1823999999992"/>
  </r>
  <r>
    <n v="18"/>
    <n v="18"/>
    <n v="18"/>
    <s v="HN018"/>
    <s v="1804"/>
    <n v="1804"/>
    <s v="1804"/>
    <s v="1804"/>
    <s v="HN1804"/>
    <n v="180436"/>
    <s v="180436"/>
    <s v="180436"/>
    <s v="HN180436"/>
    <x v="17"/>
    <s v="EL PROGRESO"/>
    <s v="LA CURVA O KILÓMETRO CUARENTA Y CINCO"/>
    <n v="401.16422999999941"/>
    <n v="363.16422999999952"/>
    <n v="367.37946999999951"/>
    <n v="1588.2739599999979"/>
  </r>
  <r>
    <n v="18"/>
    <n v="18"/>
    <n v="18"/>
    <s v="HN018"/>
    <s v="1804"/>
    <n v="1804"/>
    <s v="1804"/>
    <s v="1804"/>
    <s v="HN1804"/>
    <n v="180437"/>
    <s v="180437"/>
    <s v="180437"/>
    <s v="HN180437"/>
    <x v="17"/>
    <s v="EL PROGRESO"/>
    <s v="LA GUACAMAYA"/>
    <n v="1283.8316200000004"/>
    <n v="1111.7471900000007"/>
    <n v="1139.1555100000005"/>
    <n v="5253.3268699999981"/>
  </r>
  <r>
    <n v="18"/>
    <n v="18"/>
    <n v="18"/>
    <s v="HN018"/>
    <s v="1804"/>
    <n v="1804"/>
    <s v="1804"/>
    <s v="1804"/>
    <s v="HN1804"/>
    <n v="180438"/>
    <s v="180438"/>
    <s v="180438"/>
    <s v="HN180438"/>
    <x v="17"/>
    <s v="EL PROGRESO"/>
    <s v="LA MINA"/>
    <n v="1100.0236399999972"/>
    <n v="949.96730000000059"/>
    <n v="954.11504000000048"/>
    <n v="3718.2767499999873"/>
  </r>
  <r>
    <n v="18"/>
    <n v="18"/>
    <n v="18"/>
    <s v="HN018"/>
    <s v="1804"/>
    <n v="1804"/>
    <s v="1804"/>
    <s v="1804"/>
    <s v="HN1804"/>
    <n v="180439"/>
    <s v="180439"/>
    <s v="180439"/>
    <s v="HN180439"/>
    <x v="17"/>
    <s v="EL PROGRESO"/>
    <s v="LA OCHO O EL SOCORRO"/>
    <n v="165.35116999999968"/>
    <n v="131.35116999999966"/>
    <n v="131.35116999999966"/>
    <n v="587.38536999999974"/>
  </r>
  <r>
    <n v="18"/>
    <n v="18"/>
    <n v="18"/>
    <s v="HN018"/>
    <s v="1804"/>
    <n v="1804"/>
    <s v="1804"/>
    <s v="1804"/>
    <s v="HN1804"/>
    <n v="180440"/>
    <s v="180440"/>
    <s v="180440"/>
    <s v="HN180440"/>
    <x v="17"/>
    <s v="EL PROGRESO"/>
    <s v="LA SARROSA"/>
    <n v="1326.5302399999966"/>
    <n v="1047.2029699999971"/>
    <n v="1052.8246099999972"/>
    <n v="4487.8437300000032"/>
  </r>
  <r>
    <n v="18"/>
    <n v="18"/>
    <n v="18"/>
    <s v="HN018"/>
    <s v="1804"/>
    <n v="1804"/>
    <s v="1804"/>
    <s v="1804"/>
    <s v="HN1804"/>
    <n v="180441"/>
    <s v="180441"/>
    <s v="180441"/>
    <s v="HN180441"/>
    <x v="17"/>
    <s v="EL PROGRESO"/>
    <s v="LAS BRISAS DEL NORTE"/>
    <n v="206.38844999999981"/>
    <n v="182.38844999999981"/>
    <n v="183.57685999999981"/>
    <n v="811.95420000000001"/>
  </r>
  <r>
    <n v="18"/>
    <n v="18"/>
    <n v="18"/>
    <s v="HN018"/>
    <s v="1804"/>
    <n v="1804"/>
    <s v="1804"/>
    <s v="1804"/>
    <s v="HN1804"/>
    <n v="180442"/>
    <s v="180442"/>
    <s v="180442"/>
    <s v="HN180442"/>
    <x v="17"/>
    <s v="EL PROGRESO"/>
    <s v="LAS CHUMBAS"/>
    <n v="252.02440000000001"/>
    <n v="250.02440000000001"/>
    <n v="256.12080000000003"/>
    <n v="1234.1580000000001"/>
  </r>
  <r>
    <n v="18"/>
    <n v="18"/>
    <n v="18"/>
    <s v="HN018"/>
    <s v="1804"/>
    <n v="1804"/>
    <s v="1804"/>
    <s v="1804"/>
    <s v="HN1804"/>
    <n v="180443"/>
    <s v="180443"/>
    <s v="180443"/>
    <s v="HN180443"/>
    <x v="17"/>
    <s v="EL PROGRESO"/>
    <s v="LAS DELICIAS DEL JUTE"/>
    <n v="72.398759999999996"/>
    <n v="66.398759999999982"/>
    <n v="69.472829999999988"/>
    <n v="323.26275000000015"/>
  </r>
  <r>
    <n v="18"/>
    <n v="18"/>
    <n v="18"/>
    <s v="HN018"/>
    <s v="1804"/>
    <n v="1804"/>
    <s v="1804"/>
    <s v="1804"/>
    <s v="HN1804"/>
    <n v="180445"/>
    <s v="180445"/>
    <s v="180445"/>
    <s v="HN180445"/>
    <x v="17"/>
    <s v="EL PROGRESO"/>
    <s v="MEALER"/>
    <n v="359.51060000000001"/>
    <n v="347.5105999999999"/>
    <n v="349.5105999999999"/>
    <n v="1743.7988499999997"/>
  </r>
  <r>
    <n v="18"/>
    <n v="18"/>
    <n v="18"/>
    <s v="HN018"/>
    <s v="1804"/>
    <n v="1804"/>
    <s v="1804"/>
    <s v="1804"/>
    <s v="HN1804"/>
    <n v="180446"/>
    <s v="180446"/>
    <s v="180446"/>
    <s v="HN180446"/>
    <x v="17"/>
    <s v="EL PROGRESO"/>
    <s v="MICO QUEMADO"/>
    <n v="94.000379999999936"/>
    <n v="85.000379999999907"/>
    <n v="87.073559999999915"/>
    <n v="287.13542999999987"/>
  </r>
  <r>
    <n v="18"/>
    <n v="18"/>
    <n v="18"/>
    <s v="HN018"/>
    <s v="1804"/>
    <n v="1804"/>
    <s v="1804"/>
    <s v="1804"/>
    <s v="HN1804"/>
    <n v="180447"/>
    <s v="180447"/>
    <s v="180447"/>
    <s v="HN180447"/>
    <x v="17"/>
    <s v="EL PROGRESO"/>
    <s v="OJO DE AGUA"/>
    <n v="27.456199999999999"/>
    <n v="25.456199999999999"/>
    <n v="25.456199999999999"/>
    <n v="89.096699999999998"/>
  </r>
  <r>
    <n v="18"/>
    <n v="18"/>
    <n v="18"/>
    <s v="HN018"/>
    <s v="1804"/>
    <n v="1804"/>
    <s v="1804"/>
    <s v="1804"/>
    <s v="HN1804"/>
    <n v="180448"/>
    <s v="180448"/>
    <s v="180448"/>
    <s v="HN180448"/>
    <x v="17"/>
    <s v="EL PROGRESO"/>
    <s v="QUEBRADA DE YORO"/>
    <n v="780.80887999999959"/>
    <n v="619.8088799999997"/>
    <n v="622.89059999999972"/>
    <n v="2799.2606499999997"/>
  </r>
  <r>
    <n v="18"/>
    <n v="18"/>
    <n v="18"/>
    <s v="HN018"/>
    <s v="1804"/>
    <n v="1804"/>
    <s v="1804"/>
    <s v="1804"/>
    <s v="HN1804"/>
    <n v="180449"/>
    <s v="180449"/>
    <s v="180449"/>
    <s v="HN180449"/>
    <x v="17"/>
    <s v="EL PROGRESO"/>
    <s v="SAN ANTONIO"/>
    <n v="50.625"/>
    <n v="44.625"/>
    <n v="44.625"/>
    <n v="201.875"/>
  </r>
  <r>
    <n v="18"/>
    <n v="18"/>
    <n v="18"/>
    <s v="HN018"/>
    <s v="1804"/>
    <n v="1804"/>
    <s v="1804"/>
    <s v="1804"/>
    <s v="HN1804"/>
    <n v="180450"/>
    <s v="180450"/>
    <s v="180450"/>
    <s v="HN180450"/>
    <x v="17"/>
    <s v="EL PROGRESO"/>
    <s v="SAN LUIS SEIS"/>
    <n v="18.918060000000001"/>
    <n v="18.918060000000001"/>
    <n v="18.918060000000001"/>
    <n v="72.969660000000005"/>
  </r>
  <r>
    <n v="18"/>
    <n v="18"/>
    <n v="18"/>
    <s v="HN018"/>
    <s v="1804"/>
    <n v="1804"/>
    <s v="1804"/>
    <s v="1804"/>
    <s v="HN1804"/>
    <n v="180451"/>
    <s v="180451"/>
    <s v="180451"/>
    <s v="HN180451"/>
    <x v="17"/>
    <s v="EL PROGRESO"/>
    <s v="SANTA ELENA"/>
    <n v="105.65145"/>
    <n v="97.651449999999997"/>
    <n v="97.651449999999997"/>
    <n v="420.73262000000005"/>
  </r>
  <r>
    <n v="18"/>
    <n v="18"/>
    <n v="18"/>
    <s v="HN018"/>
    <s v="1804"/>
    <n v="1804"/>
    <s v="1804"/>
    <s v="1804"/>
    <s v="HN1804"/>
    <n v="180452"/>
    <s v="180452"/>
    <s v="180452"/>
    <s v="HN180452"/>
    <x v="17"/>
    <s v="EL PROGRESO"/>
    <s v="SANTA INÉS"/>
    <n v="153.65648000000004"/>
    <n v="138.65648000000004"/>
    <n v="139.73340000000005"/>
    <n v="646.8265600000002"/>
  </r>
  <r>
    <n v="18"/>
    <n v="18"/>
    <n v="18"/>
    <s v="HN018"/>
    <s v="1804"/>
    <n v="1804"/>
    <s v="1804"/>
    <s v="1804"/>
    <s v="HN1804"/>
    <n v="180453"/>
    <s v="180453"/>
    <s v="180453"/>
    <s v="HN180453"/>
    <x v="17"/>
    <s v="EL PROGRESO"/>
    <s v="SUYAPA O KILÓMETRO SETENTA"/>
    <n v="211.00013999999987"/>
    <n v="178.00013999999985"/>
    <n v="180.21635999999984"/>
    <n v="841.73045999999977"/>
  </r>
  <r>
    <n v="18"/>
    <n v="18"/>
    <n v="18"/>
    <s v="HN018"/>
    <s v="1804"/>
    <n v="1804"/>
    <s v="1804"/>
    <s v="1804"/>
    <s v="HN1804"/>
    <n v="180454"/>
    <s v="180454"/>
    <s v="180454"/>
    <s v="HN180454"/>
    <x v="17"/>
    <s v="EL PROGRESO"/>
    <s v="URRACO PUEBLO"/>
    <n v="1736.8181700000009"/>
    <n v="1454.7720200000003"/>
    <n v="1488.7030099999997"/>
    <n v="6227.4109499999995"/>
  </r>
  <r>
    <n v="18"/>
    <n v="18"/>
    <n v="18"/>
    <s v="HN018"/>
    <s v="1804"/>
    <n v="1804"/>
    <s v="1804"/>
    <s v="1804"/>
    <s v="HN1804"/>
    <n v="180455"/>
    <s v="180455"/>
    <s v="180455"/>
    <s v="HN180455"/>
    <x v="17"/>
    <s v="EL PROGRESO"/>
    <s v="URRACO SUR"/>
    <n v="118"/>
    <n v="95"/>
    <n v="96"/>
    <n v="416"/>
  </r>
  <r>
    <n v="18"/>
    <n v="18"/>
    <n v="18"/>
    <s v="HN018"/>
    <s v="1804"/>
    <n v="1804"/>
    <s v="1804"/>
    <s v="1804"/>
    <s v="HN1804"/>
    <n v="180456"/>
    <s v="180456"/>
    <s v="180456"/>
    <s v="HN180456"/>
    <x v="17"/>
    <s v="EL PROGRESO"/>
    <s v="VERACRUZ PALOMA"/>
    <n v="173.99968000000027"/>
    <n v="139.99968000000013"/>
    <n v="139.99968000000013"/>
    <n v="661.56192000000033"/>
  </r>
  <r>
    <n v="18"/>
    <n v="18"/>
    <n v="18"/>
    <s v="HN018"/>
    <s v="1805"/>
    <n v="1805"/>
    <s v="1805"/>
    <s v="1805"/>
    <s v="HN1805"/>
    <n v="180501"/>
    <s v="180501"/>
    <s v="180501"/>
    <s v="HN180501"/>
    <x v="17"/>
    <s v="JOCÓN"/>
    <s v="JOCÓN"/>
    <n v="714.73475000000008"/>
    <n v="569.69966000000011"/>
    <n v="570.71415000000013"/>
    <n v="2868.7094800000004"/>
  </r>
  <r>
    <n v="18"/>
    <n v="18"/>
    <n v="18"/>
    <s v="HN018"/>
    <s v="1805"/>
    <n v="1805"/>
    <s v="1805"/>
    <s v="1805"/>
    <s v="HN1805"/>
    <n v="180502"/>
    <s v="180502"/>
    <s v="180502"/>
    <s v="HN180502"/>
    <x v="17"/>
    <s v="JOCÓN"/>
    <s v="AGUA FRÍA"/>
    <n v="168.09438999999998"/>
    <n v="141.09438999999998"/>
    <n v="141.09438999999998"/>
    <n v="718.21285"/>
  </r>
  <r>
    <n v="18"/>
    <n v="18"/>
    <n v="18"/>
    <s v="HN018"/>
    <s v="1805"/>
    <n v="1805"/>
    <s v="1805"/>
    <s v="1805"/>
    <s v="HN1805"/>
    <n v="180503"/>
    <s v="180503"/>
    <s v="180503"/>
    <s v="HN180503"/>
    <x v="17"/>
    <s v="JOCÓN"/>
    <s v="ALTA CRUZ"/>
    <n v="268.43249999999978"/>
    <n v="260.39761999999979"/>
    <n v="267.7570599999998"/>
    <n v="1304.4038200000002"/>
  </r>
  <r>
    <n v="18"/>
    <n v="18"/>
    <n v="18"/>
    <s v="HN018"/>
    <s v="1805"/>
    <n v="1805"/>
    <s v="1805"/>
    <s v="1805"/>
    <s v="HN1805"/>
    <n v="180504"/>
    <s v="180504"/>
    <s v="180504"/>
    <s v="HN180504"/>
    <x v="17"/>
    <s v="JOCÓN"/>
    <s v="LA DALIA"/>
    <n v="161"/>
    <n v="159"/>
    <n v="163"/>
    <n v="795"/>
  </r>
  <r>
    <n v="18"/>
    <n v="18"/>
    <n v="18"/>
    <s v="HN018"/>
    <s v="1805"/>
    <n v="1805"/>
    <s v="1805"/>
    <s v="1805"/>
    <s v="HN1805"/>
    <n v="180505"/>
    <s v="180505"/>
    <s v="180505"/>
    <s v="HN180505"/>
    <x v="17"/>
    <s v="JOCÓN"/>
    <s v="LA LOMA"/>
    <n v="199.68338999999995"/>
    <n v="156.68338999999995"/>
    <n v="156.68338999999995"/>
    <n v="786.33247999999992"/>
  </r>
  <r>
    <n v="18"/>
    <n v="18"/>
    <n v="18"/>
    <s v="HN018"/>
    <s v="1805"/>
    <n v="1805"/>
    <s v="1805"/>
    <s v="1805"/>
    <s v="HN1805"/>
    <n v="180506"/>
    <s v="180506"/>
    <s v="180506"/>
    <s v="HN180506"/>
    <x v="17"/>
    <s v="JOCÓN"/>
    <s v="LA ROSA"/>
    <n v="84.083499999999987"/>
    <n v="77.083499999999987"/>
    <n v="78.111279999999994"/>
    <n v="459.41765999999996"/>
  </r>
  <r>
    <n v="18"/>
    <n v="18"/>
    <n v="18"/>
    <s v="HN018"/>
    <s v="1805"/>
    <n v="1805"/>
    <s v="1805"/>
    <s v="1805"/>
    <s v="HN1805"/>
    <n v="180507"/>
    <s v="180507"/>
    <s v="180507"/>
    <s v="HN180507"/>
    <x v="17"/>
    <s v="JOCÓN"/>
    <s v="LAMA"/>
    <n v="47.41660000000001"/>
    <n v="40.41660000000001"/>
    <n v="40.41660000000001"/>
    <n v="238.50479999999999"/>
  </r>
  <r>
    <n v="18"/>
    <n v="18"/>
    <n v="18"/>
    <s v="HN018"/>
    <s v="1805"/>
    <n v="1805"/>
    <s v="1805"/>
    <s v="1805"/>
    <s v="HN1805"/>
    <n v="180508"/>
    <s v="180508"/>
    <s v="180508"/>
    <s v="HN180508"/>
    <x v="17"/>
    <s v="JOCÓN"/>
    <s v="MACORA"/>
    <n v="133.63623999999996"/>
    <n v="112.63623999999994"/>
    <n v="113.76666999999995"/>
    <n v="566.6738600000001"/>
  </r>
  <r>
    <n v="18"/>
    <n v="18"/>
    <n v="18"/>
    <s v="HN018"/>
    <s v="1805"/>
    <n v="1805"/>
    <s v="1805"/>
    <s v="1805"/>
    <s v="HN1805"/>
    <n v="180509"/>
    <s v="180509"/>
    <s v="180509"/>
    <s v="HN180509"/>
    <x v="17"/>
    <s v="JOCÓN"/>
    <s v="PUENTE GRANDE"/>
    <n v="151.46765000000002"/>
    <n v="131.46764999999996"/>
    <n v="131.46764999999996"/>
    <n v="675.96209999999996"/>
  </r>
  <r>
    <n v="18"/>
    <n v="18"/>
    <n v="18"/>
    <s v="HN018"/>
    <s v="1805"/>
    <n v="1805"/>
    <s v="1805"/>
    <s v="1805"/>
    <s v="HN1805"/>
    <n v="180510"/>
    <s v="180510"/>
    <s v="180510"/>
    <s v="HN180510"/>
    <x v="17"/>
    <s v="JOCÓN"/>
    <s v="TAPIQUIL"/>
    <n v="254.63750000000007"/>
    <n v="216.63750000000005"/>
    <n v="220.65000000000003"/>
    <n v="1177.3625000000002"/>
  </r>
  <r>
    <n v="18"/>
    <n v="18"/>
    <n v="18"/>
    <s v="HN018"/>
    <s v="1806"/>
    <n v="1806"/>
    <s v="1806"/>
    <s v="1806"/>
    <s v="HN1806"/>
    <n v="180601"/>
    <s v="180601"/>
    <s v="180601"/>
    <s v="HN180601"/>
    <x v="17"/>
    <s v="MORAZÁN"/>
    <s v="MORAZÁN"/>
    <n v="3998.4902099999958"/>
    <n v="3281.1236899999963"/>
    <n v="3369.929519999996"/>
    <n v="15025.683809999997"/>
  </r>
  <r>
    <n v="18"/>
    <n v="18"/>
    <n v="18"/>
    <s v="HN018"/>
    <s v="1806"/>
    <n v="1806"/>
    <s v="1806"/>
    <s v="1806"/>
    <s v="HN1806"/>
    <n v="180602"/>
    <s v="180602"/>
    <s v="180602"/>
    <s v="HN180602"/>
    <x v="17"/>
    <s v="MORAZÁN"/>
    <s v="AGUA BLANCA"/>
    <n v="178.09678"/>
    <n v="148.09678"/>
    <n v="149.09678"/>
    <n v="787.43551000000002"/>
  </r>
  <r>
    <n v="18"/>
    <n v="18"/>
    <n v="18"/>
    <s v="HN018"/>
    <s v="1806"/>
    <n v="1806"/>
    <s v="1806"/>
    <s v="1806"/>
    <s v="HN1806"/>
    <n v="180603"/>
    <s v="180603"/>
    <s v="180603"/>
    <s v="HN180603"/>
    <x v="17"/>
    <s v="MORAZÁN"/>
    <s v="BUENA VISTA"/>
    <n v="123"/>
    <n v="99"/>
    <n v="101"/>
    <n v="471"/>
  </r>
  <r>
    <n v="18"/>
    <n v="18"/>
    <n v="18"/>
    <s v="HN018"/>
    <s v="1806"/>
    <n v="1806"/>
    <s v="1806"/>
    <s v="1806"/>
    <s v="HN1806"/>
    <n v="180604"/>
    <s v="180604"/>
    <s v="180604"/>
    <s v="HN180604"/>
    <x v="17"/>
    <s v="MORAZÁN"/>
    <s v="CANDELARIA"/>
    <n v="274.85315000000003"/>
    <n v="220.85314999999997"/>
    <n v="223.87201999999999"/>
    <n v="1086.6754800000001"/>
  </r>
  <r>
    <n v="18"/>
    <n v="18"/>
    <n v="18"/>
    <s v="HN018"/>
    <s v="1806"/>
    <n v="1806"/>
    <s v="1806"/>
    <s v="1806"/>
    <s v="HN1806"/>
    <n v="180605"/>
    <s v="180605"/>
    <s v="180605"/>
    <s v="HN180605"/>
    <x v="17"/>
    <s v="MORAZÁN"/>
    <s v="CARIDAD"/>
    <n v="103.96780000000001"/>
    <n v="87.967799999999997"/>
    <n v="92.016189999999995"/>
    <n v="419.16154"/>
  </r>
  <r>
    <n v="18"/>
    <n v="18"/>
    <n v="18"/>
    <s v="HN018"/>
    <s v="1806"/>
    <n v="1806"/>
    <s v="1806"/>
    <s v="1806"/>
    <s v="HN1806"/>
    <n v="180606"/>
    <s v="180606"/>
    <s v="180606"/>
    <s v="HN180606"/>
    <x v="17"/>
    <s v="MORAZÁN"/>
    <s v="CUYAMAPA"/>
    <n v="329.05633999999998"/>
    <n v="292.05633999999998"/>
    <n v="304.05633999999998"/>
    <n v="1481.30987"/>
  </r>
  <r>
    <n v="18"/>
    <n v="18"/>
    <n v="18"/>
    <s v="HN018"/>
    <s v="1806"/>
    <n v="1806"/>
    <s v="1806"/>
    <s v="1806"/>
    <s v="HN1806"/>
    <n v="180607"/>
    <s v="180607"/>
    <s v="180607"/>
    <s v="HN180607"/>
    <x v="17"/>
    <s v="MORAZÁN"/>
    <s v="CHILILENGA"/>
    <n v="7.1971900000000009"/>
    <n v="7.1971900000000009"/>
    <n v="7.1971900000000009"/>
    <n v="32.901440000000001"/>
  </r>
  <r>
    <n v="18"/>
    <n v="18"/>
    <n v="18"/>
    <s v="HN018"/>
    <s v="1806"/>
    <n v="1806"/>
    <s v="1806"/>
    <s v="1806"/>
    <s v="HN1806"/>
    <n v="180608"/>
    <s v="180608"/>
    <s v="180608"/>
    <s v="HN180608"/>
    <x v="17"/>
    <s v="MORAZÁN"/>
    <s v="EL FILÓN DEL PORVENIR"/>
    <n v="354.04764000000006"/>
    <n v="266.00002000000006"/>
    <n v="268.00002000000006"/>
    <n v="1294.4048700000001"/>
  </r>
  <r>
    <n v="18"/>
    <n v="18"/>
    <n v="18"/>
    <s v="HN018"/>
    <s v="1806"/>
    <n v="1806"/>
    <s v="1806"/>
    <s v="1806"/>
    <s v="HN1806"/>
    <n v="180609"/>
    <s v="180609"/>
    <s v="180609"/>
    <s v="HN180609"/>
    <x v="17"/>
    <s v="MORAZÁN"/>
    <s v="LA BOLSITA"/>
    <n v="10.290339999999997"/>
    <n v="6.2903399999999987"/>
    <n v="6.2903399999999987"/>
    <n v="37.742039999999996"/>
  </r>
  <r>
    <n v="18"/>
    <n v="18"/>
    <n v="18"/>
    <s v="HN018"/>
    <s v="1806"/>
    <n v="1806"/>
    <s v="1806"/>
    <s v="1806"/>
    <s v="HN1806"/>
    <n v="180610"/>
    <s v="180610"/>
    <s v="180610"/>
    <s v="HN180610"/>
    <x v="17"/>
    <s v="MORAZÁN"/>
    <s v="LA CRUZ"/>
    <n v="485.17867000000024"/>
    <n v="408.17867000000001"/>
    <n v="428.59416000000004"/>
    <n v="2035.6450500000003"/>
  </r>
  <r>
    <n v="18"/>
    <n v="18"/>
    <n v="18"/>
    <s v="HN018"/>
    <s v="1806"/>
    <n v="1806"/>
    <s v="1806"/>
    <s v="1806"/>
    <s v="HN1806"/>
    <n v="180611"/>
    <s v="180611"/>
    <s v="180611"/>
    <s v="HN180611"/>
    <x v="17"/>
    <s v="MORAZÁN"/>
    <s v="LA ESTANCIA"/>
    <n v="571.01430000000164"/>
    <n v="441.01430000000164"/>
    <n v="456.10124000000178"/>
    <n v="2129.9700700000003"/>
  </r>
  <r>
    <n v="18"/>
    <n v="18"/>
    <n v="18"/>
    <s v="HN018"/>
    <s v="1806"/>
    <n v="1806"/>
    <s v="1806"/>
    <s v="1806"/>
    <s v="HN1806"/>
    <n v="180612"/>
    <s v="180612"/>
    <s v="180612"/>
    <s v="HN180612"/>
    <x v="17"/>
    <s v="MORAZÁN"/>
    <s v="LEMPIRA"/>
    <n v="279"/>
    <n v="209"/>
    <n v="213"/>
    <n v="1130"/>
  </r>
  <r>
    <n v="18"/>
    <n v="18"/>
    <n v="18"/>
    <s v="HN018"/>
    <s v="1806"/>
    <n v="1806"/>
    <s v="1806"/>
    <s v="1806"/>
    <s v="HN1806"/>
    <n v="180613"/>
    <s v="180613"/>
    <s v="180613"/>
    <s v="HN180613"/>
    <x v="17"/>
    <s v="MORAZÁN"/>
    <s v="LOS PRIETOS O SAN MARTÍN"/>
    <n v="174"/>
    <n v="139"/>
    <n v="143"/>
    <n v="738"/>
  </r>
  <r>
    <n v="18"/>
    <n v="18"/>
    <n v="18"/>
    <s v="HN018"/>
    <s v="1806"/>
    <n v="1806"/>
    <s v="1806"/>
    <s v="1806"/>
    <s v="HN1806"/>
    <n v="180614"/>
    <s v="180614"/>
    <s v="180614"/>
    <s v="HN180614"/>
    <x v="17"/>
    <s v="MORAZÁN"/>
    <s v="MANGO SECO"/>
    <n v="27.064580000000007"/>
    <n v="23.064580000000003"/>
    <n v="24.112970000000004"/>
    <n v="107.98416999999999"/>
  </r>
  <r>
    <n v="18"/>
    <n v="18"/>
    <n v="18"/>
    <s v="HN018"/>
    <s v="1806"/>
    <n v="1806"/>
    <s v="1806"/>
    <s v="1806"/>
    <s v="HN1806"/>
    <n v="180615"/>
    <s v="180615"/>
    <s v="180615"/>
    <s v="HN180615"/>
    <x v="17"/>
    <s v="MORAZÁN"/>
    <s v="MOJIMÁN"/>
    <n v="462.99984000000069"/>
    <n v="347.99984000000001"/>
    <n v="358.23261999999994"/>
    <n v="1651.1220900000008"/>
  </r>
  <r>
    <n v="18"/>
    <n v="18"/>
    <n v="18"/>
    <s v="HN018"/>
    <s v="1806"/>
    <n v="1806"/>
    <s v="1806"/>
    <s v="1806"/>
    <s v="HN1806"/>
    <n v="180616"/>
    <s v="180616"/>
    <s v="180616"/>
    <s v="HN180616"/>
    <x v="17"/>
    <s v="MORAZÁN"/>
    <s v="NOMBRE DE DIOS"/>
    <n v="25"/>
    <n v="19"/>
    <n v="19"/>
    <n v="87"/>
  </r>
  <r>
    <n v="18"/>
    <n v="18"/>
    <n v="18"/>
    <s v="HN018"/>
    <s v="1806"/>
    <n v="1806"/>
    <s v="1806"/>
    <s v="1806"/>
    <s v="HN1806"/>
    <n v="180617"/>
    <s v="180617"/>
    <s v="180617"/>
    <s v="HN180617"/>
    <x v="17"/>
    <s v="MORAZÁN"/>
    <s v="NUEVA ESPERANZA"/>
    <n v="621.41380999999899"/>
    <n v="505.41381000000041"/>
    <n v="512.78654000000051"/>
    <n v="2237.2005799999988"/>
  </r>
  <r>
    <n v="18"/>
    <n v="18"/>
    <n v="18"/>
    <s v="HN018"/>
    <s v="1806"/>
    <n v="1806"/>
    <s v="1806"/>
    <s v="1806"/>
    <s v="HN1806"/>
    <n v="180619"/>
    <s v="180619"/>
    <s v="180619"/>
    <s v="HN180619"/>
    <x v="17"/>
    <s v="MORAZÁN"/>
    <s v="OCOTE PAULINO"/>
    <n v="588.60181999999861"/>
    <n v="485.6018199999985"/>
    <n v="506.7228099999985"/>
    <n v="2319.854330000001"/>
  </r>
  <r>
    <n v="18"/>
    <n v="18"/>
    <n v="18"/>
    <s v="HN018"/>
    <s v="1806"/>
    <n v="1806"/>
    <s v="1806"/>
    <s v="1806"/>
    <s v="HN1806"/>
    <n v="180620"/>
    <s v="180620"/>
    <s v="180620"/>
    <s v="HN180620"/>
    <x v="17"/>
    <s v="MORAZÁN"/>
    <s v="PAYA"/>
    <n v="360.78844999999973"/>
    <n v="329.78844999999973"/>
    <n v="336.82512999999966"/>
    <n v="1669.5443799999994"/>
  </r>
  <r>
    <n v="18"/>
    <n v="18"/>
    <n v="18"/>
    <s v="HN018"/>
    <s v="1806"/>
    <n v="1806"/>
    <s v="1806"/>
    <s v="1806"/>
    <s v="HN1806"/>
    <n v="180621"/>
    <s v="180621"/>
    <s v="180621"/>
    <s v="HN180621"/>
    <x v="17"/>
    <s v="MORAZÁN"/>
    <s v="PORTILLO DE GONZÁLEZ"/>
    <n v="463.60054999999898"/>
    <n v="363.50795999999985"/>
    <n v="363.50795999999985"/>
    <n v="1615.9322299999994"/>
  </r>
  <r>
    <n v="18"/>
    <n v="18"/>
    <n v="18"/>
    <s v="HN018"/>
    <s v="1806"/>
    <n v="1806"/>
    <s v="1806"/>
    <s v="1806"/>
    <s v="HN1806"/>
    <n v="180623"/>
    <s v="180623"/>
    <s v="180623"/>
    <s v="HN180623"/>
    <x v="17"/>
    <s v="MORAZÁN"/>
    <s v="SAN ANTONIO O PALMAR"/>
    <n v="118"/>
    <n v="106"/>
    <n v="120"/>
    <n v="572"/>
  </r>
  <r>
    <n v="18"/>
    <n v="18"/>
    <n v="18"/>
    <s v="HN018"/>
    <s v="1806"/>
    <n v="1806"/>
    <s v="1806"/>
    <s v="1806"/>
    <s v="HN1806"/>
    <n v="180624"/>
    <s v="180624"/>
    <s v="180624"/>
    <s v="HN180624"/>
    <x v="17"/>
    <s v="MORAZÁN"/>
    <s v="SAN JUAN DE CAMALOTE"/>
    <n v="778.00907999999959"/>
    <n v="621.00908000000015"/>
    <n v="634.28816000000006"/>
    <n v="3033.97631"/>
  </r>
  <r>
    <n v="18"/>
    <n v="18"/>
    <n v="18"/>
    <s v="HN018"/>
    <s v="1806"/>
    <n v="1806"/>
    <s v="1806"/>
    <s v="1806"/>
    <s v="HN1806"/>
    <n v="180625"/>
    <s v="180625"/>
    <s v="180625"/>
    <s v="HN180625"/>
    <x v="17"/>
    <s v="MORAZÁN"/>
    <s v="SAN RAFAEL DE AGUACATALES"/>
    <n v="92"/>
    <n v="77"/>
    <n v="78"/>
    <n v="437"/>
  </r>
  <r>
    <n v="18"/>
    <n v="18"/>
    <n v="18"/>
    <s v="HN018"/>
    <s v="1807"/>
    <n v="1807"/>
    <s v="1807"/>
    <s v="1807"/>
    <s v="HN1807"/>
    <n v="180701"/>
    <s v="180701"/>
    <s v="180701"/>
    <s v="HN180701"/>
    <x v="17"/>
    <s v="OLANCHITO"/>
    <s v="OLANCHITO"/>
    <n v="10109.317649999995"/>
    <n v="8282.3393999999989"/>
    <n v="8369.9034399999982"/>
    <n v="35672.787219999991"/>
  </r>
  <r>
    <n v="18"/>
    <n v="18"/>
    <n v="18"/>
    <s v="HN018"/>
    <s v="1807"/>
    <n v="1807"/>
    <s v="1807"/>
    <s v="1807"/>
    <s v="HN1807"/>
    <n v="180702"/>
    <s v="180702"/>
    <s v="180702"/>
    <s v="HN180702"/>
    <x v="17"/>
    <s v="OLANCHITO"/>
    <s v="AGALTECA"/>
    <n v="329.53613999999953"/>
    <n v="284.53613999999942"/>
    <n v="289.59640999999942"/>
    <n v="1257.5797000000007"/>
  </r>
  <r>
    <n v="18"/>
    <n v="18"/>
    <n v="18"/>
    <s v="HN018"/>
    <s v="1807"/>
    <n v="1807"/>
    <s v="1807"/>
    <s v="1807"/>
    <s v="HN1807"/>
    <n v="180703"/>
    <s v="180703"/>
    <s v="180703"/>
    <s v="HN180703"/>
    <x v="17"/>
    <s v="OLANCHITO"/>
    <s v="AGUA CALIENTE"/>
    <n v="1105.0005299999998"/>
    <n v="890.00052999999969"/>
    <n v="906.56100999999956"/>
    <n v="4488.0593799999988"/>
  </r>
  <r>
    <n v="18"/>
    <n v="18"/>
    <n v="18"/>
    <s v="HN018"/>
    <s v="1807"/>
    <n v="1807"/>
    <s v="1807"/>
    <s v="1807"/>
    <s v="HN1807"/>
    <n v="180704"/>
    <s v="180704"/>
    <s v="180704"/>
    <s v="HN180704"/>
    <x v="17"/>
    <s v="OLANCHITO"/>
    <s v="ARMENIA"/>
    <n v="579.29082999999957"/>
    <n v="478.29082999999946"/>
    <n v="481.29082999999946"/>
    <n v="2253.1978899999999"/>
  </r>
  <r>
    <n v="18"/>
    <n v="18"/>
    <n v="18"/>
    <s v="HN018"/>
    <s v="1807"/>
    <n v="1807"/>
    <s v="1807"/>
    <s v="1807"/>
    <s v="HN1807"/>
    <n v="180705"/>
    <s v="180705"/>
    <s v="180705"/>
    <s v="HN180705"/>
    <x v="17"/>
    <s v="OLANCHITO"/>
    <s v="BÁLSAMO ORIENTAL"/>
    <n v="446.4824399999996"/>
    <n v="382.44796000000002"/>
    <n v="392.53723999999994"/>
    <n v="1878.0181199999997"/>
  </r>
  <r>
    <n v="18"/>
    <n v="18"/>
    <n v="18"/>
    <s v="HN018"/>
    <s v="1807"/>
    <n v="1807"/>
    <s v="1807"/>
    <s v="1807"/>
    <s v="HN1807"/>
    <n v="180706"/>
    <s v="180706"/>
    <s v="180706"/>
    <s v="HN180706"/>
    <x v="17"/>
    <s v="OLANCHITO"/>
    <s v="BARRANCO"/>
    <n v="94.806840000000136"/>
    <n v="85.806840000000093"/>
    <n v="85.806840000000093"/>
    <n v="419.84061000000014"/>
  </r>
  <r>
    <n v="18"/>
    <n v="18"/>
    <n v="18"/>
    <s v="HN018"/>
    <s v="1807"/>
    <n v="1807"/>
    <s v="1807"/>
    <s v="1807"/>
    <s v="HN1807"/>
    <n v="180707"/>
    <s v="180707"/>
    <s v="180707"/>
    <s v="HN180707"/>
    <x v="17"/>
    <s v="OLANCHITO"/>
    <s v="BOCA DE MAME"/>
    <n v="75.945300000000003"/>
    <n v="69.945300000000003"/>
    <n v="69.945300000000003"/>
    <n v="313.2333000000001"/>
  </r>
  <r>
    <n v="18"/>
    <n v="18"/>
    <n v="18"/>
    <s v="HN018"/>
    <s v="1807"/>
    <n v="1807"/>
    <s v="1807"/>
    <s v="1807"/>
    <s v="HN1807"/>
    <n v="180708"/>
    <s v="180708"/>
    <s v="180708"/>
    <s v="HN180708"/>
    <x v="17"/>
    <s v="OLANCHITO"/>
    <s v="BRIONES"/>
    <n v="52.924929999999989"/>
    <n v="43.924929999999989"/>
    <n v="43.924929999999989"/>
    <n v="178.76424999999998"/>
  </r>
  <r>
    <n v="18"/>
    <n v="18"/>
    <n v="18"/>
    <s v="HN018"/>
    <s v="1807"/>
    <n v="1807"/>
    <s v="1807"/>
    <s v="1807"/>
    <s v="HN1807"/>
    <n v="180709"/>
    <s v="180709"/>
    <s v="180709"/>
    <s v="HN180709"/>
    <x v="17"/>
    <s v="OLANCHITO"/>
    <s v="CALPULES"/>
    <n v="166.79039999999986"/>
    <n v="147.79039999999992"/>
    <n v="147.79039999999992"/>
    <n v="673.63345000000004"/>
  </r>
  <r>
    <n v="18"/>
    <n v="18"/>
    <n v="18"/>
    <s v="HN018"/>
    <s v="1807"/>
    <n v="1807"/>
    <s v="1807"/>
    <s v="1807"/>
    <s v="HN1807"/>
    <n v="180710"/>
    <s v="180710"/>
    <s v="180710"/>
    <s v="HN180710"/>
    <x v="17"/>
    <s v="OLANCHITO"/>
    <s v="CAMPO AGUA BUENA"/>
    <n v="13.666619999999998"/>
    <n v="13.666619999999998"/>
    <n v="13.666619999999998"/>
    <n v="69.575520000000012"/>
  </r>
  <r>
    <n v="18"/>
    <n v="18"/>
    <n v="18"/>
    <s v="HN018"/>
    <s v="1807"/>
    <n v="1807"/>
    <s v="1807"/>
    <s v="1807"/>
    <s v="HN1807"/>
    <n v="180711"/>
    <s v="180711"/>
    <s v="180711"/>
    <s v="HN180711"/>
    <x v="17"/>
    <s v="OLANCHITO"/>
    <s v="CAMPO BÁLSAMO"/>
    <n v="17.6875"/>
    <n v="16.6875"/>
    <n v="16.6875"/>
    <n v="56.737500000000004"/>
  </r>
  <r>
    <n v="18"/>
    <n v="18"/>
    <n v="18"/>
    <s v="HN018"/>
    <s v="1807"/>
    <n v="1807"/>
    <s v="1807"/>
    <s v="1807"/>
    <s v="HN1807"/>
    <n v="180712"/>
    <s v="180712"/>
    <s v="180712"/>
    <s v="HN180712"/>
    <x v="17"/>
    <s v="OLANCHITO"/>
    <s v="CAMPO CALPULES"/>
    <n v="61.067649999999979"/>
    <n v="49.067649999999993"/>
    <n v="50.113799999999991"/>
    <n v="202.81789999999998"/>
  </r>
  <r>
    <n v="18"/>
    <n v="18"/>
    <n v="18"/>
    <s v="HN018"/>
    <s v="1807"/>
    <n v="1807"/>
    <s v="1807"/>
    <s v="1807"/>
    <s v="HN1807"/>
    <n v="180713"/>
    <s v="180713"/>
    <s v="180713"/>
    <s v="HN180713"/>
    <x v="17"/>
    <s v="OLANCHITO"/>
    <s v="CAMPO EL CHORRO"/>
    <n v="9.7875000000000014"/>
    <n v="7.7875000000000005"/>
    <n v="7.7875000000000005"/>
    <n v="33.375"/>
  </r>
  <r>
    <n v="18"/>
    <n v="18"/>
    <n v="18"/>
    <s v="HN018"/>
    <s v="1807"/>
    <n v="1807"/>
    <s v="1807"/>
    <s v="1807"/>
    <s v="HN1807"/>
    <n v="180714"/>
    <s v="180714"/>
    <s v="180714"/>
    <s v="HN180714"/>
    <x v="17"/>
    <s v="OLANCHITO"/>
    <s v="CAMPO LIMONES NO.4 O A"/>
    <n v="116"/>
    <n v="116"/>
    <n v="118"/>
    <n v="545"/>
  </r>
  <r>
    <n v="18"/>
    <n v="18"/>
    <n v="18"/>
    <s v="HN018"/>
    <s v="1807"/>
    <n v="1807"/>
    <s v="1807"/>
    <s v="1807"/>
    <s v="HN1807"/>
    <n v="180715"/>
    <s v="180715"/>
    <s v="180715"/>
    <s v="HN180715"/>
    <x v="17"/>
    <s v="OLANCHITO"/>
    <s v="CAMPO LIMONES NO.6"/>
    <n v="77.28700000000012"/>
    <n v="66.28700000000012"/>
    <n v="69.346400000000131"/>
    <n v="303.9004000000001"/>
  </r>
  <r>
    <n v="18"/>
    <n v="18"/>
    <n v="18"/>
    <s v="HN018"/>
    <s v="1807"/>
    <n v="1807"/>
    <s v="1807"/>
    <s v="1807"/>
    <s v="HN1807"/>
    <n v="180716"/>
    <s v="180716"/>
    <s v="180716"/>
    <s v="HN180716"/>
    <x v="17"/>
    <s v="OLANCHITO"/>
    <s v="CAMPO NERONES"/>
    <n v="849.69483999999898"/>
    <n v="785.69483999999898"/>
    <n v="793.8134299999989"/>
    <n v="3726.3174599999993"/>
  </r>
  <r>
    <n v="18"/>
    <n v="18"/>
    <n v="18"/>
    <s v="HN018"/>
    <s v="1807"/>
    <n v="1807"/>
    <s v="1807"/>
    <s v="1807"/>
    <s v="HN1807"/>
    <n v="180717"/>
    <s v="180717"/>
    <s v="180717"/>
    <s v="HN180717"/>
    <x v="17"/>
    <s v="OLANCHITO"/>
    <s v="CAMPO NUEVO"/>
    <n v="236.92946999999998"/>
    <n v="181.92946999999967"/>
    <n v="187.00882999999962"/>
    <n v="825.08852000000013"/>
  </r>
  <r>
    <n v="18"/>
    <n v="18"/>
    <n v="18"/>
    <s v="HN018"/>
    <s v="1807"/>
    <n v="1807"/>
    <s v="1807"/>
    <s v="1807"/>
    <s v="HN1807"/>
    <n v="180718"/>
    <s v="180718"/>
    <s v="180718"/>
    <s v="HN180718"/>
    <x v="17"/>
    <s v="OLANCHITO"/>
    <s v="CAMPO PALO VERDE NO.2"/>
    <n v="123.78086000000009"/>
    <n v="120.72681000000007"/>
    <n v="120.72681000000007"/>
    <n v="553.22801999999979"/>
  </r>
  <r>
    <n v="18"/>
    <n v="18"/>
    <n v="18"/>
    <s v="HN018"/>
    <s v="1807"/>
    <n v="1807"/>
    <s v="1807"/>
    <s v="1807"/>
    <s v="HN1807"/>
    <n v="180720"/>
    <s v="180720"/>
    <s v="180720"/>
    <s v="HN180720"/>
    <x v="17"/>
    <s v="OLANCHITO"/>
    <s v="CAMPO TROJAS A O NO.2"/>
    <n v="13.160549999999997"/>
    <n v="13.160549999999997"/>
    <n v="13.160549999999997"/>
    <n v="56.691600000000001"/>
  </r>
  <r>
    <n v="18"/>
    <n v="18"/>
    <n v="18"/>
    <s v="HN018"/>
    <s v="1807"/>
    <n v="1807"/>
    <s v="1807"/>
    <s v="1807"/>
    <s v="HN1807"/>
    <n v="180721"/>
    <s v="180721"/>
    <s v="180721"/>
    <s v="HN180721"/>
    <x v="17"/>
    <s v="OLANCHITO"/>
    <s v="CAMPO TROJAS B O NO.3"/>
    <n v="1.0123500000000001"/>
    <n v="1.0123500000000001"/>
    <n v="1.0123500000000001"/>
    <n v="2.0247000000000002"/>
  </r>
  <r>
    <n v="18"/>
    <n v="18"/>
    <n v="18"/>
    <s v="HN018"/>
    <s v="1807"/>
    <n v="1807"/>
    <s v="1807"/>
    <s v="1807"/>
    <s v="HN1807"/>
    <n v="180722"/>
    <s v="180722"/>
    <s v="180722"/>
    <s v="HN180722"/>
    <x v="17"/>
    <s v="OLANCHITO"/>
    <s v="CARBAJALES"/>
    <n v="416.01103999999975"/>
    <n v="353.01103999999981"/>
    <n v="359.05179999999979"/>
    <n v="1545.1499199999996"/>
  </r>
  <r>
    <n v="18"/>
    <n v="18"/>
    <n v="18"/>
    <s v="HN018"/>
    <s v="1807"/>
    <n v="1807"/>
    <s v="1807"/>
    <s v="1807"/>
    <s v="HN1807"/>
    <n v="180723"/>
    <s v="180723"/>
    <s v="180723"/>
    <s v="HN180723"/>
    <x v="17"/>
    <s v="OLANCHITO"/>
    <s v="CLIFTON"/>
    <n v="48.052799999999962"/>
    <n v="40.026479999999971"/>
    <n v="41.052799999999969"/>
    <n v="189.86919999999992"/>
  </r>
  <r>
    <n v="18"/>
    <n v="18"/>
    <n v="18"/>
    <s v="HN018"/>
    <s v="1807"/>
    <n v="1807"/>
    <s v="1807"/>
    <s v="1807"/>
    <s v="HN1807"/>
    <n v="180724"/>
    <s v="180724"/>
    <s v="180724"/>
    <s v="HN180724"/>
    <x v="17"/>
    <s v="OLANCHITO"/>
    <s v="COOPERATIVA BRISAS DE CUYAMAPA"/>
    <n v="367.02449999999982"/>
    <n v="323.8845"/>
    <n v="327.09449999999998"/>
    <n v="1615.1813599999996"/>
  </r>
  <r>
    <n v="18"/>
    <n v="18"/>
    <n v="18"/>
    <s v="HN018"/>
    <s v="1807"/>
    <n v="1807"/>
    <s v="1807"/>
    <s v="1807"/>
    <s v="HN1807"/>
    <n v="180725"/>
    <s v="180725"/>
    <s v="180725"/>
    <s v="HN180725"/>
    <x v="17"/>
    <s v="OLANCHITO"/>
    <s v="COOPERATIVA DOCE DE DICIEMBRE"/>
    <n v="532.99995000000001"/>
    <n v="424.99995000000001"/>
    <n v="426.99995000000001"/>
    <n v="1860.0859799999998"/>
  </r>
  <r>
    <n v="18"/>
    <n v="18"/>
    <n v="18"/>
    <s v="HN018"/>
    <s v="1807"/>
    <n v="1807"/>
    <s v="1807"/>
    <s v="1807"/>
    <s v="HN1807"/>
    <n v="180726"/>
    <s v="180726"/>
    <s v="180726"/>
    <s v="HN180726"/>
    <x v="17"/>
    <s v="OLANCHITO"/>
    <s v="COYOLES"/>
    <n v="291.56237000000056"/>
    <n v="265.56237000000044"/>
    <n v="268.5623700000005"/>
    <n v="1300.5386000000001"/>
  </r>
  <r>
    <n v="18"/>
    <n v="18"/>
    <n v="18"/>
    <s v="HN018"/>
    <s v="1807"/>
    <n v="1807"/>
    <s v="1807"/>
    <s v="1807"/>
    <s v="HN1807"/>
    <n v="180727"/>
    <s v="180727"/>
    <s v="180727"/>
    <s v="HN180727"/>
    <x v="17"/>
    <s v="OLANCHITO"/>
    <s v="COYOLES CENTRAL"/>
    <n v="266.54598000000055"/>
    <n v="254.54598000000055"/>
    <n v="254.54598000000055"/>
    <n v="1102.835440000001"/>
  </r>
  <r>
    <n v="18"/>
    <n v="18"/>
    <n v="18"/>
    <s v="HN018"/>
    <s v="1807"/>
    <n v="1807"/>
    <s v="1807"/>
    <s v="1807"/>
    <s v="HN1807"/>
    <n v="180728"/>
    <s v="180728"/>
    <s v="180728"/>
    <s v="HN180728"/>
    <x v="17"/>
    <s v="OLANCHITO"/>
    <s v="CHORRERA"/>
    <n v="291.39485000000042"/>
    <n v="237.39485000000053"/>
    <n v="237.39485000000053"/>
    <n v="1087.8715100000004"/>
  </r>
  <r>
    <n v="18"/>
    <n v="18"/>
    <n v="18"/>
    <s v="HN018"/>
    <s v="1807"/>
    <n v="1807"/>
    <s v="1807"/>
    <s v="1807"/>
    <s v="HN1807"/>
    <n v="180729"/>
    <s v="180729"/>
    <s v="180729"/>
    <s v="HN180729"/>
    <x v="17"/>
    <s v="OLANCHITO"/>
    <s v="EL CARRIL"/>
    <n v="743.16133999999408"/>
    <n v="680.16133999999761"/>
    <n v="693.2697199999966"/>
    <n v="2979.4830299999821"/>
  </r>
  <r>
    <n v="18"/>
    <n v="18"/>
    <n v="18"/>
    <s v="HN018"/>
    <s v="1807"/>
    <n v="1807"/>
    <s v="1807"/>
    <s v="1807"/>
    <s v="HN1807"/>
    <n v="180730"/>
    <s v="180730"/>
    <s v="180730"/>
    <s v="HN180730"/>
    <x v="17"/>
    <s v="OLANCHITO"/>
    <s v="EL CERRO"/>
    <n v="19.131600000000002"/>
    <n v="10.131600000000001"/>
    <n v="10.131600000000001"/>
    <n v="35.460599999999999"/>
  </r>
  <r>
    <n v="18"/>
    <n v="18"/>
    <n v="18"/>
    <s v="HN018"/>
    <s v="1807"/>
    <n v="1807"/>
    <s v="1807"/>
    <s v="1807"/>
    <s v="HN1807"/>
    <n v="180731"/>
    <s v="180731"/>
    <s v="180731"/>
    <s v="HN180731"/>
    <x v="17"/>
    <s v="OLANCHITO"/>
    <s v="EL COYOLAR"/>
    <n v="188.00032000000004"/>
    <n v="166.00032000000004"/>
    <n v="166.00032000000004"/>
    <n v="760.83488000000023"/>
  </r>
  <r>
    <n v="18"/>
    <n v="18"/>
    <n v="18"/>
    <s v="HN018"/>
    <s v="1807"/>
    <n v="1807"/>
    <s v="1807"/>
    <s v="1807"/>
    <s v="HN1807"/>
    <n v="180732"/>
    <s v="180732"/>
    <s v="180732"/>
    <s v="HN180732"/>
    <x v="17"/>
    <s v="OLANCHITO"/>
    <s v="EL CHAPARRAL"/>
    <n v="99.042109999999994"/>
    <n v="92.042109999999994"/>
    <n v="92.042109999999994"/>
    <n v="472.46321"/>
  </r>
  <r>
    <n v="18"/>
    <n v="18"/>
    <n v="18"/>
    <s v="HN018"/>
    <s v="1807"/>
    <n v="1807"/>
    <s v="1807"/>
    <s v="1807"/>
    <s v="HN1807"/>
    <n v="180733"/>
    <s v="180733"/>
    <s v="180733"/>
    <s v="HN180733"/>
    <x v="17"/>
    <s v="OLANCHITO"/>
    <s v="EL JUNCAL"/>
    <n v="417.01385999999945"/>
    <n v="350.01385999999957"/>
    <n v="351.01385999999945"/>
    <n v="1563.2173200000002"/>
  </r>
  <r>
    <n v="18"/>
    <n v="18"/>
    <n v="18"/>
    <s v="HN018"/>
    <s v="1807"/>
    <n v="1807"/>
    <s v="1807"/>
    <s v="1807"/>
    <s v="HN1807"/>
    <n v="180734"/>
    <s v="180734"/>
    <s v="180734"/>
    <s v="HN180734"/>
    <x v="17"/>
    <s v="OLANCHITO"/>
    <s v="EL NANCE"/>
    <n v="147.43098999999978"/>
    <n v="138.4309899999997"/>
    <n v="144.34561999999974"/>
    <n v="653.2831299999998"/>
  </r>
  <r>
    <n v="18"/>
    <n v="18"/>
    <n v="18"/>
    <s v="HN018"/>
    <s v="1807"/>
    <n v="1807"/>
    <s v="1807"/>
    <s v="1807"/>
    <s v="HN1807"/>
    <n v="180735"/>
    <s v="180735"/>
    <s v="180735"/>
    <s v="HN180735"/>
    <x v="17"/>
    <s v="OLANCHITO"/>
    <s v="EL OCOTE"/>
    <n v="628.98344999999824"/>
    <n v="563.9571299999983"/>
    <n v="568.06723999999826"/>
    <n v="2389.3042600000031"/>
  </r>
  <r>
    <n v="18"/>
    <n v="18"/>
    <n v="18"/>
    <s v="HN018"/>
    <s v="1807"/>
    <n v="1807"/>
    <s v="1807"/>
    <s v="1807"/>
    <s v="HN1807"/>
    <n v="180736"/>
    <s v="180736"/>
    <s v="180736"/>
    <s v="HN180736"/>
    <x v="17"/>
    <s v="OLANCHITO"/>
    <s v="EL TERRERO"/>
    <n v="194"/>
    <n v="176"/>
    <n v="178"/>
    <n v="760"/>
  </r>
  <r>
    <n v="18"/>
    <n v="18"/>
    <n v="18"/>
    <s v="HN018"/>
    <s v="1807"/>
    <n v="1807"/>
    <s v="1807"/>
    <s v="1807"/>
    <s v="HN1807"/>
    <n v="180737"/>
    <s v="180737"/>
    <s v="180737"/>
    <s v="HN180737"/>
    <x v="17"/>
    <s v="OLANCHITO"/>
    <s v="EL URRACO"/>
    <n v="26.677460000000004"/>
    <n v="21.677460000000004"/>
    <n v="21.677460000000004"/>
    <n v="110.45182"/>
  </r>
  <r>
    <n v="18"/>
    <n v="18"/>
    <n v="18"/>
    <s v="HN018"/>
    <s v="1807"/>
    <n v="1807"/>
    <s v="1807"/>
    <s v="1807"/>
    <s v="HN1807"/>
    <n v="180738"/>
    <s v="180738"/>
    <s v="180738"/>
    <s v="HN180738"/>
    <x v="17"/>
    <s v="OLANCHITO"/>
    <s v="LA AMÉRICA"/>
    <n v="62.516220000000004"/>
    <n v="48.516220000000004"/>
    <n v="48.516220000000004"/>
    <n v="263.22629999999998"/>
  </r>
  <r>
    <n v="18"/>
    <n v="18"/>
    <n v="18"/>
    <s v="HN018"/>
    <s v="1807"/>
    <n v="1807"/>
    <s v="1807"/>
    <s v="1807"/>
    <s v="HN1807"/>
    <n v="180739"/>
    <s v="180739"/>
    <s v="180739"/>
    <s v="HN180739"/>
    <x v="17"/>
    <s v="OLANCHITO"/>
    <s v="LA FLORIDA"/>
    <n v="31"/>
    <n v="24"/>
    <n v="24"/>
    <n v="114"/>
  </r>
  <r>
    <n v="18"/>
    <n v="18"/>
    <n v="18"/>
    <s v="HN018"/>
    <s v="1807"/>
    <n v="1807"/>
    <s v="1807"/>
    <s v="1807"/>
    <s v="HN1807"/>
    <n v="180740"/>
    <s v="180740"/>
    <s v="180740"/>
    <s v="HN180740"/>
    <x v="17"/>
    <s v="OLANCHITO"/>
    <s v="LA HICACA"/>
    <n v="162.72379999999995"/>
    <n v="122.72379999999995"/>
    <n v="122.72379999999995"/>
    <n v="550.40843999999993"/>
  </r>
  <r>
    <n v="18"/>
    <n v="18"/>
    <n v="18"/>
    <s v="HN018"/>
    <s v="1807"/>
    <n v="1807"/>
    <s v="1807"/>
    <s v="1807"/>
    <s v="HN1807"/>
    <n v="180741"/>
    <s v="180741"/>
    <s v="180741"/>
    <s v="HN180741"/>
    <x v="17"/>
    <s v="OLANCHITO"/>
    <s v="LA LIBERTAD"/>
    <n v="186.29766000000006"/>
    <n v="185.29766000000006"/>
    <n v="192.49765000000008"/>
    <n v="936.71946000000025"/>
  </r>
  <r>
    <n v="18"/>
    <n v="18"/>
    <n v="18"/>
    <s v="HN018"/>
    <s v="1807"/>
    <n v="1807"/>
    <s v="1807"/>
    <s v="1807"/>
    <s v="HN1807"/>
    <n v="180742"/>
    <s v="180742"/>
    <s v="180742"/>
    <s v="HN180742"/>
    <x v="17"/>
    <s v="OLANCHITO"/>
    <s v="LA REFORMA"/>
    <n v="42.947519999999969"/>
    <n v="37.947519999999969"/>
    <n v="40.000159999999966"/>
    <n v="200.00079999999986"/>
  </r>
  <r>
    <n v="18"/>
    <n v="18"/>
    <n v="18"/>
    <s v="HN018"/>
    <s v="1807"/>
    <n v="1807"/>
    <s v="1807"/>
    <s v="1807"/>
    <s v="HN1807"/>
    <n v="180743"/>
    <s v="180743"/>
    <s v="180743"/>
    <s v="HN180743"/>
    <x v="17"/>
    <s v="OLANCHITO"/>
    <s v="LA SABANA DE SAN CARLOS"/>
    <n v="272.79435999999998"/>
    <n v="220.78231000000005"/>
    <n v="223.79436000000004"/>
    <n v="1021.7669499999998"/>
  </r>
  <r>
    <n v="18"/>
    <n v="18"/>
    <n v="18"/>
    <s v="HN018"/>
    <s v="1807"/>
    <n v="1807"/>
    <s v="1807"/>
    <s v="1807"/>
    <s v="HN1807"/>
    <n v="180744"/>
    <s v="180744"/>
    <s v="180744"/>
    <s v="HN180744"/>
    <x v="17"/>
    <s v="OLANCHITO"/>
    <s v="LA VEGUITA"/>
    <n v="34.806500000000007"/>
    <n v="25.806500000000007"/>
    <n v="25.806500000000007"/>
    <n v="123.87119999999999"/>
  </r>
  <r>
    <n v="18"/>
    <n v="18"/>
    <n v="18"/>
    <s v="HN018"/>
    <s v="1807"/>
    <n v="1807"/>
    <s v="1807"/>
    <s v="1807"/>
    <s v="HN1807"/>
    <n v="180745"/>
    <s v="180745"/>
    <s v="180745"/>
    <s v="HN180745"/>
    <x v="17"/>
    <s v="OLANCHITO"/>
    <s v="LAS FLORES"/>
    <n v="73.171589999999952"/>
    <n v="72.171589999999952"/>
    <n v="73.193099999999959"/>
    <n v="318.13233999999994"/>
  </r>
  <r>
    <n v="18"/>
    <n v="18"/>
    <n v="18"/>
    <s v="HN018"/>
    <s v="1807"/>
    <n v="1807"/>
    <s v="1807"/>
    <s v="1807"/>
    <s v="HN1807"/>
    <n v="180746"/>
    <s v="180746"/>
    <s v="180746"/>
    <s v="HN180746"/>
    <x v="17"/>
    <s v="OLANCHITO"/>
    <s v="LAS HICOTECAS"/>
    <n v="157"/>
    <n v="137"/>
    <n v="137"/>
    <n v="576"/>
  </r>
  <r>
    <n v="18"/>
    <n v="18"/>
    <n v="18"/>
    <s v="HN018"/>
    <s v="1807"/>
    <n v="1807"/>
    <s v="1807"/>
    <s v="1807"/>
    <s v="HN1807"/>
    <n v="180748"/>
    <s v="180748"/>
    <s v="180748"/>
    <s v="HN180748"/>
    <x v="17"/>
    <s v="OLANCHITO"/>
    <s v="LAS MINAS"/>
    <n v="61.641439999999974"/>
    <n v="55.641439999999974"/>
    <n v="62.98709999999997"/>
    <n v="246.77440000000007"/>
  </r>
  <r>
    <n v="18"/>
    <n v="18"/>
    <n v="18"/>
    <s v="HN018"/>
    <s v="1807"/>
    <n v="1807"/>
    <s v="1807"/>
    <s v="1807"/>
    <s v="HN1807"/>
    <n v="180749"/>
    <s v="180749"/>
    <s v="180749"/>
    <s v="HN180749"/>
    <x v="17"/>
    <s v="OLANCHITO"/>
    <s v="MALOA"/>
    <n v="256.43168000000003"/>
    <n v="223.43168"/>
    <n v="232.45440000000002"/>
    <n v="1097.39696"/>
  </r>
  <r>
    <n v="18"/>
    <n v="18"/>
    <n v="18"/>
    <s v="HN018"/>
    <s v="1807"/>
    <n v="1807"/>
    <s v="1807"/>
    <s v="1807"/>
    <s v="HN1807"/>
    <n v="180750"/>
    <s v="180750"/>
    <s v="180750"/>
    <s v="HN180750"/>
    <x v="17"/>
    <s v="OLANCHITO"/>
    <s v="MEDINA"/>
    <n v="191.06565000000029"/>
    <n v="166.06565000000026"/>
    <n v="166.06565000000026"/>
    <n v="702.17376000000024"/>
  </r>
  <r>
    <n v="18"/>
    <n v="18"/>
    <n v="18"/>
    <s v="HN018"/>
    <s v="1807"/>
    <n v="1807"/>
    <s v="1807"/>
    <s v="1807"/>
    <s v="HN1807"/>
    <n v="180751"/>
    <s v="180751"/>
    <s v="180751"/>
    <s v="HN180751"/>
    <x v="17"/>
    <s v="OLANCHITO"/>
    <s v="NUEVA MÉNDEZ"/>
    <n v="249.37498999999926"/>
    <n v="224.34323999999927"/>
    <n v="227.37498999999926"/>
    <n v="1106.1330099999993"/>
  </r>
  <r>
    <n v="18"/>
    <n v="18"/>
    <n v="18"/>
    <s v="HN018"/>
    <s v="1807"/>
    <n v="1807"/>
    <s v="1807"/>
    <s v="1807"/>
    <s v="HN1807"/>
    <n v="180752"/>
    <s v="180752"/>
    <s v="180752"/>
    <s v="HN180752"/>
    <x v="17"/>
    <s v="OLANCHITO"/>
    <s v="NOMBRE DE JESÚS"/>
    <n v="436.03759999999698"/>
    <n v="405.03759999999755"/>
    <n v="416.33377999999732"/>
    <n v="1939.0555699999911"/>
  </r>
  <r>
    <n v="18"/>
    <n v="18"/>
    <n v="18"/>
    <s v="HN018"/>
    <s v="1807"/>
    <n v="1807"/>
    <s v="1807"/>
    <s v="1807"/>
    <s v="HN1807"/>
    <n v="180753"/>
    <s v="180753"/>
    <s v="180753"/>
    <s v="HN180753"/>
    <x v="17"/>
    <s v="OLANCHITO"/>
    <s v="POTRERILLOS"/>
    <n v="292.77649999999994"/>
    <n v="243.77649999999988"/>
    <n v="243.77649999999988"/>
    <n v="1159.4964399999999"/>
  </r>
  <r>
    <n v="18"/>
    <n v="18"/>
    <n v="18"/>
    <s v="HN018"/>
    <s v="1807"/>
    <n v="1807"/>
    <s v="1807"/>
    <s v="1807"/>
    <s v="HN1807"/>
    <n v="180754"/>
    <s v="180754"/>
    <s v="180754"/>
    <s v="HN180754"/>
    <x v="17"/>
    <s v="OLANCHITO"/>
    <s v="PUERTO ESCONDIDO"/>
    <n v="170.04301999999993"/>
    <n v="137.04301999999998"/>
    <n v="137.04301999999998"/>
    <n v="579.40869000000021"/>
  </r>
  <r>
    <n v="18"/>
    <n v="18"/>
    <n v="18"/>
    <s v="HN018"/>
    <s v="1807"/>
    <n v="1807"/>
    <s v="1807"/>
    <s v="1807"/>
    <s v="HN1807"/>
    <n v="180755"/>
    <s v="180755"/>
    <s v="180755"/>
    <s v="HN180755"/>
    <x v="17"/>
    <s v="OLANCHITO"/>
    <s v="SABANETAS"/>
    <n v="200.9362299999998"/>
    <n v="170.93622999999974"/>
    <n v="186.22109999999978"/>
    <n v="891.88710000000026"/>
  </r>
  <r>
    <n v="18"/>
    <n v="18"/>
    <n v="18"/>
    <s v="HN018"/>
    <s v="1807"/>
    <n v="1807"/>
    <s v="1807"/>
    <s v="1807"/>
    <s v="HN1807"/>
    <n v="180756"/>
    <s v="180756"/>
    <s v="180756"/>
    <s v="HN180756"/>
    <x v="17"/>
    <s v="OLANCHITO"/>
    <s v="SAN CARLOS"/>
    <n v="193.01204999999999"/>
    <n v="156.01204999999999"/>
    <n v="159.0241"/>
    <n v="726.12049999999999"/>
  </r>
  <r>
    <n v="18"/>
    <n v="18"/>
    <n v="18"/>
    <s v="HN018"/>
    <s v="1807"/>
    <n v="1807"/>
    <s v="1807"/>
    <s v="1807"/>
    <s v="HN1807"/>
    <n v="180757"/>
    <s v="180757"/>
    <s v="180757"/>
    <s v="HN180757"/>
    <x v="17"/>
    <s v="OLANCHITO"/>
    <s v="SAN DIMAS"/>
    <n v="79.052400000000048"/>
    <n v="66.052400000000063"/>
    <n v="75.715520000000069"/>
    <n v="265.87271999999996"/>
  </r>
  <r>
    <n v="18"/>
    <n v="18"/>
    <n v="18"/>
    <s v="HN018"/>
    <s v="1807"/>
    <n v="1807"/>
    <s v="1807"/>
    <s v="1807"/>
    <s v="HN1807"/>
    <n v="180758"/>
    <s v="180758"/>
    <s v="180758"/>
    <s v="HN180758"/>
    <x v="17"/>
    <s v="OLANCHITO"/>
    <s v="SAN FRANCISCO"/>
    <n v="336.25616999999966"/>
    <n v="308.25266999999985"/>
    <n v="312.31616999999983"/>
    <n v="1374.5099999999989"/>
  </r>
  <r>
    <n v="18"/>
    <n v="18"/>
    <n v="18"/>
    <s v="HN018"/>
    <s v="1807"/>
    <n v="1807"/>
    <s v="1807"/>
    <s v="1807"/>
    <s v="HN1807"/>
    <n v="180759"/>
    <s v="180759"/>
    <s v="180759"/>
    <s v="HN180759"/>
    <x v="17"/>
    <s v="OLANCHITO"/>
    <s v="SAN JERÓNIMO"/>
    <n v="38.283879999999989"/>
    <n v="27.283879999999989"/>
    <n v="30.432019999999987"/>
    <n v="125.92559999999995"/>
  </r>
  <r>
    <n v="18"/>
    <n v="18"/>
    <n v="18"/>
    <s v="HN018"/>
    <s v="1807"/>
    <n v="1807"/>
    <s v="1807"/>
    <s v="1807"/>
    <s v="HN1807"/>
    <n v="180760"/>
    <s v="180760"/>
    <s v="180760"/>
    <s v="HN180760"/>
    <x v="17"/>
    <s v="OLANCHITO"/>
    <s v="SAN JOSÉ"/>
    <n v="655.42193999999938"/>
    <n v="575.25977999999895"/>
    <n v="579.80315999999891"/>
    <n v="2536.3074199999983"/>
  </r>
  <r>
    <n v="18"/>
    <n v="18"/>
    <n v="18"/>
    <s v="HN018"/>
    <s v="1807"/>
    <n v="1807"/>
    <s v="1807"/>
    <s v="1807"/>
    <s v="HN1807"/>
    <n v="180761"/>
    <s v="180761"/>
    <s v="180761"/>
    <s v="HN180761"/>
    <x v="17"/>
    <s v="OLANCHITO"/>
    <s v="SAN JUAN"/>
    <n v="61.797790000000006"/>
    <n v="58.797790000000006"/>
    <n v="59.871470000000009"/>
    <n v="257.35044000000005"/>
  </r>
  <r>
    <n v="18"/>
    <n v="18"/>
    <n v="18"/>
    <s v="HN018"/>
    <s v="1807"/>
    <n v="1807"/>
    <s v="1807"/>
    <s v="1807"/>
    <s v="HN1807"/>
    <n v="180762"/>
    <s v="180762"/>
    <s v="180762"/>
    <s v="HN180762"/>
    <x v="17"/>
    <s v="OLANCHITO"/>
    <s v="SAN LORENZO ABAJO"/>
    <n v="92.07598999999999"/>
    <n v="92.07598999999999"/>
    <n v="92.07598999999999"/>
    <n v="461.94056000000006"/>
  </r>
  <r>
    <n v="18"/>
    <n v="18"/>
    <n v="18"/>
    <s v="HN018"/>
    <s v="1807"/>
    <n v="1807"/>
    <s v="1807"/>
    <s v="1807"/>
    <s v="HN1807"/>
    <n v="180763"/>
    <s v="180763"/>
    <s v="180763"/>
    <s v="HN180763"/>
    <x v="17"/>
    <s v="OLANCHITO"/>
    <s v="SAN LORENZO ARRIBA"/>
    <n v="361.7357600000002"/>
    <n v="277.69962000000015"/>
    <n v="282.69962000000015"/>
    <n v="1214.4425200000003"/>
  </r>
  <r>
    <n v="18"/>
    <n v="18"/>
    <n v="18"/>
    <s v="HN018"/>
    <s v="1807"/>
    <n v="1807"/>
    <s v="1807"/>
    <s v="1807"/>
    <s v="HN1807"/>
    <n v="180764"/>
    <s v="180764"/>
    <s v="180764"/>
    <s v="HN180764"/>
    <x v="17"/>
    <s v="OLANCHITO"/>
    <s v="SAN MARCOS"/>
    <n v="184.45791999999997"/>
    <n v="148.45792000000003"/>
    <n v="150.45792000000003"/>
    <n v="658.77908000000002"/>
  </r>
  <r>
    <n v="18"/>
    <n v="18"/>
    <n v="18"/>
    <s v="HN018"/>
    <s v="1807"/>
    <n v="1807"/>
    <s v="1807"/>
    <s v="1807"/>
    <s v="HN1807"/>
    <n v="180765"/>
    <s v="180765"/>
    <s v="180765"/>
    <s v="HN180765"/>
    <x v="17"/>
    <s v="OLANCHITO"/>
    <s v="SANTA BÁRBARA"/>
    <n v="115.17142"/>
    <n v="115.17142"/>
    <n v="117.17142"/>
    <n v="580.51426000000004"/>
  </r>
  <r>
    <n v="18"/>
    <n v="18"/>
    <n v="18"/>
    <s v="HN018"/>
    <s v="1807"/>
    <n v="1807"/>
    <s v="1807"/>
    <s v="1807"/>
    <s v="HN1807"/>
    <n v="180766"/>
    <s v="180766"/>
    <s v="180766"/>
    <s v="HN180766"/>
    <x v="17"/>
    <s v="OLANCHITO"/>
    <s v="TACUALTUSTE"/>
    <n v="80"/>
    <n v="79"/>
    <n v="81"/>
    <n v="343"/>
  </r>
  <r>
    <n v="18"/>
    <n v="18"/>
    <n v="18"/>
    <s v="HN018"/>
    <s v="1807"/>
    <n v="1807"/>
    <s v="1807"/>
    <s v="1807"/>
    <s v="HN1807"/>
    <n v="180767"/>
    <s v="180767"/>
    <s v="180767"/>
    <s v="HN180767"/>
    <x v="17"/>
    <s v="OLANCHITO"/>
    <s v="TEGUAJINAL"/>
    <n v="324.36284000000001"/>
    <n v="280.36284000000001"/>
    <n v="284.41161999999997"/>
    <n v="1160.5057000000002"/>
  </r>
  <r>
    <n v="18"/>
    <n v="18"/>
    <n v="18"/>
    <s v="HN018"/>
    <s v="1807"/>
    <n v="1807"/>
    <s v="1807"/>
    <s v="1807"/>
    <s v="HN1807"/>
    <n v="180768"/>
    <s v="180768"/>
    <s v="180768"/>
    <s v="HN180768"/>
    <x v="17"/>
    <s v="OLANCHITO"/>
    <s v="LAS TEJERAS"/>
    <n v="120.91384000000022"/>
    <n v="117.91384000000022"/>
    <n v="118.99955000000023"/>
    <n v="564.82648000000017"/>
  </r>
  <r>
    <n v="18"/>
    <n v="18"/>
    <n v="18"/>
    <s v="HN018"/>
    <s v="1807"/>
    <n v="1807"/>
    <s v="1807"/>
    <s v="1807"/>
    <s v="HN1807"/>
    <n v="180769"/>
    <s v="180769"/>
    <s v="180769"/>
    <s v="HN180769"/>
    <x v="17"/>
    <s v="OLANCHITO"/>
    <s v="TEPUSTECA"/>
    <n v="1397.1620699999999"/>
    <n v="1183.899279999998"/>
    <n v="1204.3064099999986"/>
    <n v="5730.9390700000031"/>
  </r>
  <r>
    <n v="18"/>
    <n v="18"/>
    <n v="18"/>
    <s v="HN018"/>
    <s v="1807"/>
    <n v="1807"/>
    <s v="1807"/>
    <s v="1807"/>
    <s v="HN1807"/>
    <n v="180770"/>
    <s v="180770"/>
    <s v="180770"/>
    <s v="HN180770"/>
    <x v="17"/>
    <s v="OLANCHITO"/>
    <s v="TROJAS"/>
    <n v="914.00130999999953"/>
    <n v="827.00130999999953"/>
    <n v="836.02110999999957"/>
    <n v="3833.4282599999997"/>
  </r>
  <r>
    <n v="18"/>
    <n v="18"/>
    <n v="18"/>
    <s v="HN018"/>
    <s v="1808"/>
    <n v="1808"/>
    <s v="1808"/>
    <s v="1808"/>
    <s v="HN1808"/>
    <n v="180801"/>
    <s v="180801"/>
    <s v="180801"/>
    <s v="HN180801"/>
    <x v="17"/>
    <s v="SANTA RITA"/>
    <s v="SANTA RITA"/>
    <n v="4043.7407000000007"/>
    <n v="3276.5572100000013"/>
    <n v="3336.1852500000009"/>
    <n v="14834.736459999995"/>
  </r>
  <r>
    <n v="18"/>
    <n v="18"/>
    <n v="18"/>
    <s v="HN018"/>
    <s v="1808"/>
    <n v="1808"/>
    <s v="1808"/>
    <s v="1808"/>
    <s v="HN1808"/>
    <n v="180802"/>
    <s v="180802"/>
    <s v="180802"/>
    <s v="HN180802"/>
    <x v="17"/>
    <s v="SANTA RITA"/>
    <s v="CANGREJALES"/>
    <n v="125"/>
    <n v="99"/>
    <n v="100"/>
    <n v="458"/>
  </r>
  <r>
    <n v="18"/>
    <n v="18"/>
    <n v="18"/>
    <s v="HN018"/>
    <s v="1808"/>
    <n v="1808"/>
    <s v="1808"/>
    <s v="1808"/>
    <s v="HN1808"/>
    <n v="180803"/>
    <s v="180803"/>
    <s v="180803"/>
    <s v="HN180803"/>
    <x v="17"/>
    <s v="SANTA RITA"/>
    <s v="CASIANO"/>
    <n v="124"/>
    <n v="97"/>
    <n v="97"/>
    <n v="444"/>
  </r>
  <r>
    <n v="18"/>
    <n v="18"/>
    <n v="18"/>
    <s v="HN018"/>
    <s v="1808"/>
    <n v="1808"/>
    <s v="1808"/>
    <s v="1808"/>
    <s v="HN1808"/>
    <n v="180804"/>
    <s v="180804"/>
    <s v="180804"/>
    <s v="HN180804"/>
    <x v="17"/>
    <s v="SANTA RITA"/>
    <s v="EL CALICHE"/>
    <n v="76.634889999999984"/>
    <n v="66.634889999999984"/>
    <n v="66.634889999999984"/>
    <n v="321.49972000000002"/>
  </r>
  <r>
    <n v="18"/>
    <n v="18"/>
    <n v="18"/>
    <s v="HN018"/>
    <s v="1808"/>
    <n v="1808"/>
    <s v="1808"/>
    <s v="1808"/>
    <s v="HN1808"/>
    <n v="180805"/>
    <s v="180805"/>
    <s v="180805"/>
    <s v="HN180805"/>
    <x v="17"/>
    <s v="SANTA RITA"/>
    <s v="EL CAPULÍN"/>
    <n v="77.945090000000022"/>
    <n v="64.945090000000008"/>
    <n v="64.945090000000008"/>
    <n v="346.54302000000001"/>
  </r>
  <r>
    <n v="18"/>
    <n v="18"/>
    <n v="18"/>
    <s v="HN018"/>
    <s v="1808"/>
    <n v="1808"/>
    <s v="1808"/>
    <s v="1808"/>
    <s v="HN1808"/>
    <n v="180806"/>
    <s v="180806"/>
    <s v="180806"/>
    <s v="HN180806"/>
    <x v="17"/>
    <s v="SANTA RITA"/>
    <s v="EL REMOLINO"/>
    <n v="83"/>
    <n v="65"/>
    <n v="66"/>
    <n v="333"/>
  </r>
  <r>
    <n v="18"/>
    <n v="18"/>
    <n v="18"/>
    <s v="HN018"/>
    <s v="1808"/>
    <n v="1808"/>
    <s v="1808"/>
    <s v="1808"/>
    <s v="HN1808"/>
    <n v="180807"/>
    <s v="180807"/>
    <s v="180807"/>
    <s v="HN180807"/>
    <x v="17"/>
    <s v="SANTA RITA"/>
    <s v="EL SANTUARIO DE PLÁCIDO"/>
    <n v="75"/>
    <n v="59"/>
    <n v="61"/>
    <n v="326"/>
  </r>
  <r>
    <n v="18"/>
    <n v="18"/>
    <n v="18"/>
    <s v="HN018"/>
    <s v="1808"/>
    <n v="1808"/>
    <s v="1808"/>
    <s v="1808"/>
    <s v="HN1808"/>
    <n v="180808"/>
    <s v="180808"/>
    <s v="180808"/>
    <s v="HN180808"/>
    <x v="17"/>
    <s v="SANTA RITA"/>
    <s v="EL VERTIENTE"/>
    <n v="218.45464000000018"/>
    <n v="164.45464000000027"/>
    <n v="169.74303000000029"/>
    <n v="705.96431000000075"/>
  </r>
  <r>
    <n v="18"/>
    <n v="18"/>
    <n v="18"/>
    <s v="HN018"/>
    <s v="1808"/>
    <n v="1808"/>
    <s v="1808"/>
    <s v="1808"/>
    <s v="HN1808"/>
    <n v="180809"/>
    <s v="180809"/>
    <s v="180809"/>
    <s v="HN180809"/>
    <x v="17"/>
    <s v="SANTA RITA"/>
    <s v="FINCA DIEZ Y NUEVE"/>
    <n v="21.203709999999997"/>
    <n v="19.203710000000001"/>
    <n v="27.111119999999993"/>
    <n v="117.48152000000002"/>
  </r>
  <r>
    <n v="18"/>
    <n v="18"/>
    <n v="18"/>
    <s v="HN018"/>
    <s v="1808"/>
    <n v="1808"/>
    <s v="1808"/>
    <s v="1808"/>
    <s v="HN1808"/>
    <n v="180810"/>
    <s v="180810"/>
    <s v="180810"/>
    <s v="HN180810"/>
    <x v="17"/>
    <s v="SANTA RITA"/>
    <s v="GUANCHÍAS CRIQUE"/>
    <n v="162.62752"/>
    <n v="123.60791"/>
    <n v="123.60791"/>
    <n v="524.54930000000002"/>
  </r>
  <r>
    <n v="18"/>
    <n v="18"/>
    <n v="18"/>
    <s v="HN018"/>
    <s v="1808"/>
    <n v="1808"/>
    <s v="1808"/>
    <s v="1808"/>
    <s v="HN1808"/>
    <n v="180811"/>
    <s v="180811"/>
    <s v="180811"/>
    <s v="HN180811"/>
    <x v="17"/>
    <s v="SANTA RITA"/>
    <s v="PLÁCIDO"/>
    <n v="109.2501"/>
    <n v="87.250100000000003"/>
    <n v="88.250100000000003"/>
    <n v="414.41718000000009"/>
  </r>
  <r>
    <n v="18"/>
    <n v="18"/>
    <n v="18"/>
    <s v="HN018"/>
    <s v="1808"/>
    <n v="1808"/>
    <s v="1808"/>
    <s v="1808"/>
    <s v="HN1808"/>
    <n v="180812"/>
    <s v="180812"/>
    <s v="180812"/>
    <s v="HN180812"/>
    <x v="17"/>
    <s v="SANTA RITA"/>
    <s v="PLAN GRANDE"/>
    <n v="42.656700000000001"/>
    <n v="29.656700000000001"/>
    <n v="31.7761"/>
    <n v="153.82079999999999"/>
  </r>
  <r>
    <n v="18"/>
    <n v="18"/>
    <n v="18"/>
    <s v="HN018"/>
    <s v="1808"/>
    <n v="1808"/>
    <s v="1808"/>
    <s v="1808"/>
    <s v="HN1808"/>
    <n v="180813"/>
    <s v="180813"/>
    <s v="180813"/>
    <s v="HN180813"/>
    <x v="17"/>
    <s v="SANTA RITA"/>
    <s v="TAPIQUILARES"/>
    <n v="154.34844999999999"/>
    <n v="117.33329999999999"/>
    <n v="117.33329999999999"/>
    <n v="585.77255000000002"/>
  </r>
  <r>
    <n v="18"/>
    <n v="18"/>
    <n v="18"/>
    <s v="HN018"/>
    <s v="1808"/>
    <n v="1808"/>
    <s v="1808"/>
    <s v="1808"/>
    <s v="HN1808"/>
    <n v="180814"/>
    <s v="180814"/>
    <s v="180814"/>
    <s v="HN180814"/>
    <x v="17"/>
    <s v="SANTA RITA"/>
    <s v="TERRERO NEGRO"/>
    <n v="183"/>
    <n v="153"/>
    <n v="155"/>
    <n v="735"/>
  </r>
  <r>
    <n v="18"/>
    <n v="18"/>
    <n v="18"/>
    <s v="HN018"/>
    <s v="1809"/>
    <n v="1809"/>
    <s v="1809"/>
    <s v="1809"/>
    <s v="HN1809"/>
    <n v="180901"/>
    <s v="180901"/>
    <s v="180901"/>
    <s v="HN180901"/>
    <x v="17"/>
    <s v="SULACO"/>
    <s v="SULACO"/>
    <n v="1080.1135199999999"/>
    <n v="848.99990000000037"/>
    <n v="856.16179000000011"/>
    <n v="3844.1726099999996"/>
  </r>
  <r>
    <n v="18"/>
    <n v="18"/>
    <n v="18"/>
    <s v="HN018"/>
    <s v="1809"/>
    <n v="1809"/>
    <s v="1809"/>
    <s v="1809"/>
    <s v="HN1809"/>
    <n v="180902"/>
    <s v="180902"/>
    <s v="180902"/>
    <s v="HN180902"/>
    <x v="17"/>
    <s v="SULACO"/>
    <s v="EL DESMONTE"/>
    <n v="701.13592000000085"/>
    <n v="560.13592000000062"/>
    <n v="567.3469400000007"/>
    <n v="2838.5493100000012"/>
  </r>
  <r>
    <n v="18"/>
    <n v="18"/>
    <n v="18"/>
    <s v="HN018"/>
    <s v="1809"/>
    <n v="1809"/>
    <s v="1809"/>
    <s v="1809"/>
    <s v="HN1809"/>
    <n v="180903"/>
    <s v="180903"/>
    <s v="180903"/>
    <s v="HN180903"/>
    <x v="17"/>
    <s v="SULACO"/>
    <s v="EL JARAL"/>
    <n v="292.00037000000009"/>
    <n v="223.00037000000003"/>
    <n v="226.09444000000005"/>
    <n v="1166.1309399999998"/>
  </r>
  <r>
    <n v="18"/>
    <n v="18"/>
    <n v="18"/>
    <s v="HN018"/>
    <s v="1809"/>
    <n v="1809"/>
    <s v="1809"/>
    <s v="1809"/>
    <s v="HN1809"/>
    <n v="180904"/>
    <s v="180904"/>
    <s v="180904"/>
    <s v="HN180904"/>
    <x v="17"/>
    <s v="SULACO"/>
    <s v="LA ALBARDILLA"/>
    <n v="524.78423999999995"/>
    <n v="460.78423999999995"/>
    <n v="469.25454999999994"/>
    <n v="2405.8253500000001"/>
  </r>
  <r>
    <n v="18"/>
    <n v="18"/>
    <n v="18"/>
    <s v="HN018"/>
    <s v="1809"/>
    <n v="1809"/>
    <s v="1809"/>
    <s v="1809"/>
    <s v="HN1809"/>
    <n v="180905"/>
    <s v="180905"/>
    <s v="180905"/>
    <s v="HN180905"/>
    <x v="17"/>
    <s v="SULACO"/>
    <s v="LAS CAÑAS"/>
    <n v="604.21505999999988"/>
    <n v="516.21505999999977"/>
    <n v="525.47431999999992"/>
    <n v="2430.8240799999994"/>
  </r>
  <r>
    <n v="18"/>
    <n v="18"/>
    <n v="18"/>
    <s v="HN018"/>
    <s v="1809"/>
    <n v="1809"/>
    <s v="1809"/>
    <s v="1809"/>
    <s v="HN1809"/>
    <n v="180906"/>
    <s v="180906"/>
    <s v="180906"/>
    <s v="HN180906"/>
    <x v="17"/>
    <s v="SULACO"/>
    <s v="SAN ANTONIO"/>
    <n v="1005.5832999999997"/>
    <n v="773.54758999999933"/>
    <n v="779.65472999999918"/>
    <n v="3574.7097300000032"/>
  </r>
  <r>
    <n v="18"/>
    <n v="18"/>
    <n v="18"/>
    <s v="HN018"/>
    <s v="1809"/>
    <n v="1809"/>
    <s v="1809"/>
    <s v="1809"/>
    <s v="HN1809"/>
    <n v="180907"/>
    <s v="180907"/>
    <s v="180907"/>
    <s v="HN180907"/>
    <x v="17"/>
    <s v="SULACO"/>
    <s v="SAN JUAN"/>
    <n v="311"/>
    <n v="244"/>
    <n v="248"/>
    <n v="1249"/>
  </r>
  <r>
    <n v="18"/>
    <n v="18"/>
    <n v="18"/>
    <s v="HN018"/>
    <s v="1810"/>
    <n v="1810"/>
    <s v="1810"/>
    <s v="1810"/>
    <s v="HN1810"/>
    <n v="181001"/>
    <s v="181001"/>
    <s v="181001"/>
    <s v="HN181001"/>
    <x v="17"/>
    <s v="VICTORIA"/>
    <s v="VICTORIA"/>
    <n v="1133.8085700000001"/>
    <n v="955.79162000000019"/>
    <n v="989.46185000000025"/>
    <n v="4178.2684700000009"/>
  </r>
  <r>
    <n v="18"/>
    <n v="18"/>
    <n v="18"/>
    <s v="HN018"/>
    <s v="1810"/>
    <n v="1810"/>
    <s v="1810"/>
    <s v="1810"/>
    <s v="HN1810"/>
    <n v="181002"/>
    <s v="181002"/>
    <s v="181002"/>
    <s v="HN181002"/>
    <x v="17"/>
    <s v="VICTORIA"/>
    <s v="BAJO GRANDE"/>
    <n v="49"/>
    <n v="47"/>
    <n v="52"/>
    <n v="215"/>
  </r>
  <r>
    <n v="18"/>
    <n v="18"/>
    <n v="18"/>
    <s v="HN018"/>
    <s v="1810"/>
    <n v="1810"/>
    <s v="1810"/>
    <s v="1810"/>
    <s v="HN1810"/>
    <n v="181003"/>
    <s v="181003"/>
    <s v="181003"/>
    <s v="HN181003"/>
    <x v="17"/>
    <s v="VICTORIA"/>
    <s v="BUENOS AIRES"/>
    <n v="233.68966999999992"/>
    <n v="200.68966999999995"/>
    <n v="206.85430999999991"/>
    <n v="1048.9194799999998"/>
  </r>
  <r>
    <n v="18"/>
    <n v="18"/>
    <n v="18"/>
    <s v="HN018"/>
    <s v="1810"/>
    <n v="1810"/>
    <s v="1810"/>
    <s v="1810"/>
    <s v="HN1810"/>
    <n v="181004"/>
    <s v="181004"/>
    <s v="181004"/>
    <s v="HN181004"/>
    <x v="17"/>
    <s v="VICTORIA"/>
    <s v="COYOLITO"/>
    <n v="579.51889000000028"/>
    <n v="477.51889000000017"/>
    <n v="490.54788000000019"/>
    <n v="2448.58257"/>
  </r>
  <r>
    <n v="18"/>
    <n v="18"/>
    <n v="18"/>
    <s v="HN018"/>
    <s v="1810"/>
    <n v="1810"/>
    <s v="1810"/>
    <s v="1810"/>
    <s v="HN1810"/>
    <n v="181005"/>
    <s v="181005"/>
    <s v="181005"/>
    <s v="HN181005"/>
    <x v="17"/>
    <s v="VICTORIA"/>
    <s v="EL JÍCARO"/>
    <n v="141.46751000000003"/>
    <n v="111.46750999999999"/>
    <n v="116.54366999999999"/>
    <n v="607.28796999999997"/>
  </r>
  <r>
    <n v="18"/>
    <n v="18"/>
    <n v="18"/>
    <s v="HN018"/>
    <s v="1810"/>
    <n v="1810"/>
    <s v="1810"/>
    <s v="1810"/>
    <s v="HN1810"/>
    <n v="181006"/>
    <s v="181006"/>
    <s v="181006"/>
    <s v="HN181006"/>
    <x v="17"/>
    <s v="VICTORIA"/>
    <s v="EL MANGO"/>
    <n v="210.6276"/>
    <n v="180.6276"/>
    <n v="188.6276"/>
    <n v="1011.1419599999998"/>
  </r>
  <r>
    <n v="18"/>
    <n v="18"/>
    <n v="18"/>
    <s v="HN018"/>
    <s v="1810"/>
    <n v="1810"/>
    <s v="1810"/>
    <s v="1810"/>
    <s v="HN1810"/>
    <n v="181007"/>
    <s v="181007"/>
    <s v="181007"/>
    <s v="HN181007"/>
    <x v="17"/>
    <s v="VICTORIA"/>
    <s v="EL PATASTE"/>
    <n v="724.51054999999997"/>
    <n v="560.51054999999997"/>
    <n v="580.89746999999988"/>
    <n v="2819.26404"/>
  </r>
  <r>
    <n v="18"/>
    <n v="18"/>
    <n v="18"/>
    <s v="HN018"/>
    <s v="1810"/>
    <n v="1810"/>
    <s v="1810"/>
    <s v="1810"/>
    <s v="HN1810"/>
    <n v="181008"/>
    <s v="181008"/>
    <s v="181008"/>
    <s v="HN181008"/>
    <x v="17"/>
    <s v="VICTORIA"/>
    <s v="GUARABUQUÍ"/>
    <n v="118.91612000000003"/>
    <n v="104.91611999999999"/>
    <n v="104.91611999999999"/>
    <n v="521.82580999999982"/>
  </r>
  <r>
    <n v="18"/>
    <n v="18"/>
    <n v="18"/>
    <s v="HN018"/>
    <s v="1810"/>
    <n v="1810"/>
    <s v="1810"/>
    <s v="1810"/>
    <s v="HN1810"/>
    <n v="181009"/>
    <s v="181009"/>
    <s v="181009"/>
    <s v="HN181009"/>
    <x v="17"/>
    <s v="VICTORIA"/>
    <s v="JACAGUA"/>
    <n v="261.64772000000005"/>
    <n v="226.64772000000002"/>
    <n v="227.64772000000002"/>
    <n v="1073.4997900000001"/>
  </r>
  <r>
    <n v="18"/>
    <n v="18"/>
    <n v="18"/>
    <s v="HN018"/>
    <s v="1810"/>
    <n v="1810"/>
    <s v="1810"/>
    <s v="1810"/>
    <s v="HN1810"/>
    <n v="181010"/>
    <s v="181010"/>
    <s v="181010"/>
    <s v="HN181010"/>
    <x v="17"/>
    <s v="VICTORIA"/>
    <s v="LA ZARZA"/>
    <n v="63.632219999999997"/>
    <n v="52.632220000000004"/>
    <n v="54.81776"/>
    <n v="300.49454000000003"/>
  </r>
  <r>
    <n v="18"/>
    <n v="18"/>
    <n v="18"/>
    <s v="HN018"/>
    <s v="1810"/>
    <n v="1810"/>
    <s v="1810"/>
    <s v="1810"/>
    <s v="HN1810"/>
    <n v="181011"/>
    <s v="181011"/>
    <s v="181011"/>
    <s v="HN181011"/>
    <x v="17"/>
    <s v="VICTORIA"/>
    <s v="LAS FLORES"/>
    <n v="1031.6954300000002"/>
    <n v="956.64441000000011"/>
    <n v="967.2125400000001"/>
    <n v="4677.2399700000014"/>
  </r>
  <r>
    <n v="18"/>
    <n v="18"/>
    <n v="18"/>
    <s v="HN018"/>
    <s v="1810"/>
    <n v="1810"/>
    <s v="1810"/>
    <s v="1810"/>
    <s v="HN1810"/>
    <n v="181012"/>
    <s v="181012"/>
    <s v="181012"/>
    <s v="HN181012"/>
    <x v="17"/>
    <s v="VICTORIA"/>
    <s v="LAS LOMAS"/>
    <n v="318.00015999999999"/>
    <n v="247.00015999999999"/>
    <n v="251.05571999999998"/>
    <n v="1245.9730200000001"/>
  </r>
  <r>
    <n v="18"/>
    <n v="18"/>
    <n v="18"/>
    <s v="HN018"/>
    <s v="1810"/>
    <n v="1810"/>
    <s v="1810"/>
    <s v="1810"/>
    <s v="HN1810"/>
    <n v="181013"/>
    <s v="181013"/>
    <s v="181013"/>
    <s v="HN181013"/>
    <x v="17"/>
    <s v="VICTORIA"/>
    <s v="LAS VEGAS"/>
    <n v="2037.8573400000007"/>
    <n v="1717.6293499999995"/>
    <n v="1734.3149599999995"/>
    <n v="8685.814409999999"/>
  </r>
  <r>
    <n v="18"/>
    <n v="18"/>
    <n v="18"/>
    <s v="HN018"/>
    <s v="1810"/>
    <n v="1810"/>
    <s v="1810"/>
    <s v="1810"/>
    <s v="HN1810"/>
    <n v="181014"/>
    <s v="181014"/>
    <s v="181014"/>
    <s v="HN181014"/>
    <x v="17"/>
    <s v="VICTORIA"/>
    <s v="LOMAS DEL JÍCARO"/>
    <n v="71"/>
    <n v="71"/>
    <n v="73"/>
    <n v="317"/>
  </r>
  <r>
    <n v="18"/>
    <n v="18"/>
    <n v="18"/>
    <s v="HN018"/>
    <s v="1810"/>
    <n v="1810"/>
    <s v="1810"/>
    <s v="1810"/>
    <s v="HN1810"/>
    <n v="181015"/>
    <s v="181015"/>
    <s v="181015"/>
    <s v="HN181015"/>
    <x v="17"/>
    <s v="VICTORIA"/>
    <s v="LOS CACAOS"/>
    <n v="124.59015999999995"/>
    <n v="116.59015999999995"/>
    <n v="116.59015999999995"/>
    <n v="616.23860999999999"/>
  </r>
  <r>
    <n v="18"/>
    <n v="18"/>
    <n v="18"/>
    <s v="HN018"/>
    <s v="1810"/>
    <n v="1810"/>
    <s v="1810"/>
    <s v="1810"/>
    <s v="HN1810"/>
    <n v="181016"/>
    <s v="181016"/>
    <s v="181016"/>
    <s v="HN181016"/>
    <x v="17"/>
    <s v="VICTORIA"/>
    <s v="MÉNDEZ"/>
    <n v="166.71888999999999"/>
    <n v="137.57222000000002"/>
    <n v="137.57222000000002"/>
    <n v="710.96507000000008"/>
  </r>
  <r>
    <n v="18"/>
    <n v="18"/>
    <n v="18"/>
    <s v="HN018"/>
    <s v="1810"/>
    <n v="1810"/>
    <s v="1810"/>
    <s v="1810"/>
    <s v="HN1810"/>
    <n v="181017"/>
    <s v="181017"/>
    <s v="181017"/>
    <s v="HN181017"/>
    <x v="17"/>
    <s v="VICTORIA"/>
    <s v="SAN ISIDRO"/>
    <n v="209.72374000000002"/>
    <n v="167.72374000000002"/>
    <n v="167.72374000000002"/>
    <n v="856.01116999999999"/>
  </r>
  <r>
    <n v="18"/>
    <n v="18"/>
    <n v="18"/>
    <s v="HN018"/>
    <s v="1810"/>
    <n v="1810"/>
    <s v="1810"/>
    <s v="1810"/>
    <s v="HN1810"/>
    <n v="181018"/>
    <s v="181018"/>
    <s v="181018"/>
    <s v="HN181018"/>
    <x v="17"/>
    <s v="VICTORIA"/>
    <s v="SANTA LUCÍA"/>
    <n v="289.36337000000003"/>
    <n v="235.36337000000003"/>
    <n v="237.37852000000001"/>
    <n v="1126.64212"/>
  </r>
  <r>
    <n v="18"/>
    <n v="18"/>
    <n v="18"/>
    <s v="HN018"/>
    <s v="1810"/>
    <n v="1810"/>
    <s v="1810"/>
    <s v="1810"/>
    <s v="HN1810"/>
    <n v="181019"/>
    <s v="181019"/>
    <s v="181019"/>
    <s v="HN181019"/>
    <x v="17"/>
    <s v="VICTORIA"/>
    <s v="TIERRA AMARILLA"/>
    <n v="119"/>
    <n v="109"/>
    <n v="111"/>
    <n v="559"/>
  </r>
  <r>
    <n v="18"/>
    <n v="18"/>
    <n v="18"/>
    <s v="HN018"/>
    <s v="1811"/>
    <n v="1811"/>
    <s v="1811"/>
    <s v="1811"/>
    <s v="HN1811"/>
    <n v="181101"/>
    <s v="181101"/>
    <s v="181101"/>
    <s v="HN181101"/>
    <x v="17"/>
    <s v="YORITO"/>
    <s v="YORITO"/>
    <n v="963.52475000000015"/>
    <n v="822.52475000000015"/>
    <n v="833.77702000000011"/>
    <n v="3688.75729"/>
  </r>
  <r>
    <n v="18"/>
    <n v="18"/>
    <n v="18"/>
    <s v="HN018"/>
    <s v="1811"/>
    <n v="1811"/>
    <s v="1811"/>
    <s v="1811"/>
    <s v="HN1811"/>
    <n v="181102"/>
    <s v="181102"/>
    <s v="181102"/>
    <s v="HN181102"/>
    <x v="17"/>
    <s v="YORITO"/>
    <s v="EL DESTINO"/>
    <n v="908.89983999999527"/>
    <n v="660.8998399999989"/>
    <n v="667.3039699999988"/>
    <n v="3021.8338699999949"/>
  </r>
  <r>
    <n v="18"/>
    <n v="18"/>
    <n v="18"/>
    <s v="HN018"/>
    <s v="1811"/>
    <n v="1811"/>
    <s v="1811"/>
    <s v="1811"/>
    <s v="HN1811"/>
    <n v="181103"/>
    <s v="181103"/>
    <s v="181103"/>
    <s v="HN181103"/>
    <x v="17"/>
    <s v="YORITO"/>
    <s v="EL PORTILLO"/>
    <n v="149.66277000000014"/>
    <n v="142.66277000000014"/>
    <n v="143.66277000000014"/>
    <n v="742.87595000000033"/>
  </r>
  <r>
    <n v="18"/>
    <n v="18"/>
    <n v="18"/>
    <s v="HN018"/>
    <s v="1811"/>
    <n v="1811"/>
    <s v="1811"/>
    <s v="1811"/>
    <s v="HN1811"/>
    <n v="181104"/>
    <s v="181104"/>
    <s v="181104"/>
    <s v="HN181104"/>
    <x v="17"/>
    <s v="YORITO"/>
    <s v="JALAPA"/>
    <n v="259.45"/>
    <n v="199.45"/>
    <n v="200.45"/>
    <n v="974.4"/>
  </r>
  <r>
    <n v="18"/>
    <n v="18"/>
    <n v="18"/>
    <s v="HN018"/>
    <s v="1811"/>
    <n v="1811"/>
    <s v="1811"/>
    <s v="1811"/>
    <s v="HN1811"/>
    <n v="181105"/>
    <s v="181105"/>
    <s v="181105"/>
    <s v="HN181105"/>
    <x v="17"/>
    <s v="YORITO"/>
    <s v="LA ESPERANZA"/>
    <n v="349.07499999999999"/>
    <n v="303.07499999999999"/>
    <n v="312.25"/>
    <n v="1565.9124999999999"/>
  </r>
  <r>
    <n v="18"/>
    <n v="18"/>
    <n v="18"/>
    <s v="HN018"/>
    <s v="1811"/>
    <n v="1811"/>
    <s v="1811"/>
    <s v="1811"/>
    <s v="HN1811"/>
    <n v="181106"/>
    <s v="181106"/>
    <s v="181106"/>
    <s v="HN181106"/>
    <x v="17"/>
    <s v="YORITO"/>
    <s v="LUQUIGUE"/>
    <n v="552.39275999999995"/>
    <n v="503.39276000000012"/>
    <n v="505.64251000000013"/>
    <n v="2381.6357600000006"/>
  </r>
  <r>
    <n v="18"/>
    <n v="18"/>
    <n v="18"/>
    <s v="HN018"/>
    <s v="1811"/>
    <n v="1811"/>
    <s v="1811"/>
    <s v="1811"/>
    <s v="HN1811"/>
    <n v="181107"/>
    <s v="181107"/>
    <s v="181107"/>
    <s v="HN181107"/>
    <x v="17"/>
    <s v="YORITO"/>
    <s v="PUEBLO VIEJO"/>
    <n v="260"/>
    <n v="220"/>
    <n v="222"/>
    <n v="1082"/>
  </r>
  <r>
    <n v="18"/>
    <n v="18"/>
    <n v="18"/>
    <s v="HN018"/>
    <s v="1811"/>
    <n v="1811"/>
    <s v="1811"/>
    <s v="1811"/>
    <s v="HN1811"/>
    <n v="181108"/>
    <s v="181108"/>
    <s v="181108"/>
    <s v="HN181108"/>
    <x v="17"/>
    <s v="YORITO"/>
    <s v="SANTA MARTA"/>
    <n v="792.23687999999993"/>
    <n v="682.2368799999997"/>
    <n v="699.27350999999976"/>
    <n v="3439.5696799999987"/>
  </r>
  <r>
    <n v="18"/>
    <n v="18"/>
    <n v="18"/>
    <s v="HN018"/>
    <s v="1811"/>
    <n v="1811"/>
    <s v="1811"/>
    <s v="1811"/>
    <s v="HN1811"/>
    <n v="181109"/>
    <s v="181109"/>
    <s v="181109"/>
    <s v="HN181109"/>
    <x v="17"/>
    <s v="YORITO"/>
    <s v="VALLECILLOS"/>
    <n v="434"/>
    <n v="374"/>
    <n v="386"/>
    <n v="1926"/>
  </r>
  <r>
    <n v="9"/>
    <n v="9"/>
    <s v="09"/>
    <s v="HN09"/>
    <n v="902"/>
    <n v="902"/>
    <n v="902"/>
    <s v="0902"/>
    <s v="HN0902"/>
    <n v="90203"/>
    <n v="90203"/>
    <s v="090203"/>
    <s v="HN090203"/>
    <x v="8"/>
    <s v="Brus Laguna"/>
    <s v="BATALLA"/>
    <m/>
    <m/>
    <m/>
    <m/>
  </r>
  <r>
    <n v="2"/>
    <n v="2"/>
    <s v="02"/>
    <s v="HN02"/>
    <n v="201"/>
    <n v="201"/>
    <n v="201"/>
    <s v="0201"/>
    <s v="HN0201"/>
    <n v="20106"/>
    <n v="20106"/>
    <s v="020106"/>
    <s v="HN020106"/>
    <x v="1"/>
    <s v="Trujillo"/>
    <s v="JERICÓ"/>
    <m/>
    <m/>
    <m/>
    <m/>
  </r>
  <r>
    <n v="2"/>
    <n v="2"/>
    <s v="02"/>
    <s v="HN02"/>
    <n v="206"/>
    <n v="206"/>
    <n v="206"/>
    <s v="0206"/>
    <s v="HN0206"/>
    <n v="20603"/>
    <n v="20603"/>
    <s v="020603"/>
    <s v="HN020603"/>
    <x v="1"/>
    <s v="Santa Fe"/>
    <s v="PLAN GRANDE"/>
    <m/>
    <m/>
    <m/>
    <m/>
  </r>
  <r>
    <n v="2"/>
    <n v="2"/>
    <s v="02"/>
    <s v="HN02"/>
    <n v="206"/>
    <n v="206"/>
    <n v="206"/>
    <s v="0206"/>
    <s v="HN0206"/>
    <n v="20604"/>
    <n v="20604"/>
    <s v="020604"/>
    <s v="HN020604"/>
    <x v="1"/>
    <s v="Santa Fe"/>
    <s v="SAN ANTONIO"/>
    <m/>
    <m/>
    <m/>
    <m/>
  </r>
  <r>
    <n v="1"/>
    <n v="1"/>
    <s v="01"/>
    <s v="HN01"/>
    <n v="101"/>
    <n v="101"/>
    <n v="101"/>
    <s v="0101"/>
    <s v="HN0101"/>
    <n v="10105"/>
    <n v="10105"/>
    <s v="010105"/>
    <s v="HN010105"/>
    <x v="0"/>
    <s v="La Ceiba"/>
    <s v="DANTILLO"/>
    <m/>
    <m/>
    <m/>
    <m/>
  </r>
  <r>
    <n v="1"/>
    <n v="1"/>
    <s v="01"/>
    <s v="HN01"/>
    <n v="101"/>
    <n v="101"/>
    <n v="101"/>
    <s v="0101"/>
    <s v="HN0101"/>
    <n v="10118"/>
    <n v="10118"/>
    <s v="010118"/>
    <s v="HN010118"/>
    <x v="0"/>
    <s v="La Ceiba"/>
    <s v="SATUYE"/>
    <m/>
    <m/>
    <m/>
    <m/>
  </r>
  <r>
    <n v="1"/>
    <n v="1"/>
    <s v="01"/>
    <s v="HN01"/>
    <n v="101"/>
    <n v="101"/>
    <n v="101"/>
    <s v="0101"/>
    <s v="HN0101"/>
    <n v="10103"/>
    <n v="10103"/>
    <s v="010103"/>
    <s v="HN010103"/>
    <x v="0"/>
    <s v="La Ceiba"/>
    <s v="BONITILLO"/>
    <m/>
    <m/>
    <m/>
    <m/>
  </r>
  <r>
    <n v="5"/>
    <n v="5"/>
    <s v="05"/>
    <s v="HN05"/>
    <n v="502"/>
    <n v="502"/>
    <n v="502"/>
    <s v="0502"/>
    <s v="HN0502"/>
    <n v="50233"/>
    <n v="50233"/>
    <s v="050233"/>
    <s v="HN050233"/>
    <x v="4"/>
    <s v="Choloma"/>
    <s v="RÍO ARRIBA"/>
    <m/>
    <m/>
    <m/>
    <m/>
  </r>
  <r>
    <n v="1"/>
    <n v="1"/>
    <s v="01"/>
    <s v="HN01"/>
    <n v="101"/>
    <n v="101"/>
    <n v="101"/>
    <s v="0101"/>
    <s v="HN0101"/>
    <n v="10106"/>
    <n v="10106"/>
    <s v="010106"/>
    <s v="HN010106"/>
    <x v="0"/>
    <s v="La Ceiba"/>
    <s v="EL BÚFALO"/>
    <m/>
    <m/>
    <m/>
    <m/>
  </r>
  <r>
    <n v="1"/>
    <n v="1"/>
    <s v="01"/>
    <s v="HN01"/>
    <n v="101"/>
    <n v="101"/>
    <n v="101"/>
    <s v="0101"/>
    <s v="HN0101"/>
    <n v="10102"/>
    <n v="10102"/>
    <s v="010102"/>
    <s v="HN010102"/>
    <x v="0"/>
    <s v="La Ceiba"/>
    <s v="ARMENIA BONITO"/>
    <m/>
    <m/>
    <m/>
    <m/>
  </r>
  <r>
    <n v="2"/>
    <n v="2"/>
    <s v="02"/>
    <s v="HN02"/>
    <n v="208"/>
    <n v="208"/>
    <n v="208"/>
    <s v="0208"/>
    <s v="HN0208"/>
    <n v="20812"/>
    <n v="20812"/>
    <s v="020812"/>
    <s v="HN020812"/>
    <x v="1"/>
    <s v="Sonaguera"/>
    <s v="EL LIMÓN"/>
    <m/>
    <m/>
    <m/>
    <m/>
  </r>
  <r>
    <n v="2"/>
    <n v="2"/>
    <s v="02"/>
    <s v="HN02"/>
    <n v="208"/>
    <n v="208"/>
    <n v="208"/>
    <s v="0208"/>
    <s v="HN0208"/>
    <n v="20832"/>
    <n v="20832"/>
    <s v="020832"/>
    <s v="HN020832"/>
    <x v="1"/>
    <s v="Sonaguera"/>
    <s v="MIRAMAR"/>
    <m/>
    <m/>
    <m/>
    <m/>
  </r>
  <r>
    <n v="2"/>
    <n v="2"/>
    <s v="02"/>
    <s v="HN02"/>
    <n v="208"/>
    <n v="208"/>
    <n v="208"/>
    <s v="0208"/>
    <s v="HN0208"/>
    <n v="20821"/>
    <n v="20821"/>
    <s v="020821"/>
    <s v="HN020821"/>
    <x v="1"/>
    <s v="Sonaguera"/>
    <s v="LA CUBANA"/>
    <m/>
    <m/>
    <m/>
    <m/>
  </r>
  <r>
    <n v="9"/>
    <n v="9"/>
    <s v="09"/>
    <s v="HN09"/>
    <n v="902"/>
    <n v="902"/>
    <n v="902"/>
    <s v="0902"/>
    <s v="HN0902"/>
    <n v="90207"/>
    <n v="90207"/>
    <s v="090207"/>
    <s v="HN090207"/>
    <x v="8"/>
    <s v="Brus Laguna"/>
    <s v="KRAUSIRPI"/>
    <m/>
    <m/>
    <m/>
    <m/>
  </r>
  <r>
    <n v="2"/>
    <n v="2"/>
    <s v="02"/>
    <s v="HN02"/>
    <n v="208"/>
    <n v="208"/>
    <n v="208"/>
    <s v="0208"/>
    <s v="HN0208"/>
    <n v="20824"/>
    <n v="20824"/>
    <s v="020824"/>
    <s v="HN020824"/>
    <x v="1"/>
    <s v="Sonaguera"/>
    <s v="LA PRESA O JUAN LÁZARO ARRIBA"/>
    <m/>
    <m/>
    <m/>
    <m/>
  </r>
  <r>
    <n v="2"/>
    <n v="2"/>
    <s v="02"/>
    <s v="HN02"/>
    <n v="208"/>
    <n v="208"/>
    <n v="208"/>
    <s v="0208"/>
    <s v="HN0208"/>
    <n v="20834"/>
    <n v="20834"/>
    <s v="020834"/>
    <s v="HN020834"/>
    <x v="1"/>
    <s v="Sonaguera"/>
    <s v="PARMAS"/>
    <m/>
    <m/>
    <m/>
    <m/>
  </r>
  <r>
    <n v="2"/>
    <n v="2"/>
    <s v="02"/>
    <s v="HN02"/>
    <n v="208"/>
    <n v="208"/>
    <n v="208"/>
    <s v="0208"/>
    <s v="HN0208"/>
    <n v="20843"/>
    <n v="20843"/>
    <s v="020843"/>
    <s v="HN020843"/>
    <x v="1"/>
    <s v="Sonaguera"/>
    <s v="UTILA"/>
    <m/>
    <m/>
    <m/>
    <m/>
  </r>
  <r>
    <n v="2"/>
    <n v="2"/>
    <s v="02"/>
    <s v="HN02"/>
    <n v="208"/>
    <n v="208"/>
    <n v="208"/>
    <s v="0208"/>
    <s v="HN0208"/>
    <n v="20827"/>
    <n v="20827"/>
    <s v="020827"/>
    <s v="HN020827"/>
    <x v="1"/>
    <s v="Sonaguera"/>
    <s v="LORELAY"/>
    <m/>
    <m/>
    <m/>
    <m/>
  </r>
  <r>
    <n v="2"/>
    <n v="2"/>
    <s v="02"/>
    <s v="HN02"/>
    <n v="208"/>
    <n v="208"/>
    <n v="208"/>
    <s v="0208"/>
    <s v="HN0208"/>
    <n v="20828"/>
    <n v="20828"/>
    <s v="020828"/>
    <s v="HN020828"/>
    <x v="1"/>
    <s v="Sonaguera"/>
    <s v="LORENCITO"/>
    <m/>
    <m/>
    <m/>
    <m/>
  </r>
  <r>
    <n v="2"/>
    <n v="2"/>
    <s v="02"/>
    <s v="HN02"/>
    <n v="208"/>
    <n v="208"/>
    <n v="208"/>
    <s v="0208"/>
    <s v="HN0208"/>
    <n v="20836"/>
    <n v="20836"/>
    <s v="020836"/>
    <s v="HN020836"/>
    <x v="1"/>
    <s v="Sonaguera"/>
    <s v="QUEBRADA DE ARENA"/>
    <m/>
    <m/>
    <m/>
    <m/>
  </r>
  <r>
    <n v="2"/>
    <n v="2"/>
    <s v="02"/>
    <s v="HN02"/>
    <n v="208"/>
    <n v="208"/>
    <n v="208"/>
    <s v="0208"/>
    <s v="HN0208"/>
    <n v="20820"/>
    <n v="20820"/>
    <s v="020820"/>
    <s v="HN020820"/>
    <x v="1"/>
    <s v="Sonaguera"/>
    <s v="JUAN LÁZARO ABAJO"/>
    <m/>
    <m/>
    <m/>
    <m/>
  </r>
  <r>
    <n v="2"/>
    <n v="2"/>
    <s v="02"/>
    <s v="HN02"/>
    <n v="208"/>
    <n v="208"/>
    <n v="208"/>
    <s v="0208"/>
    <s v="HN0208"/>
    <n v="20830"/>
    <n v="20830"/>
    <s v="020830"/>
    <s v="HN020830"/>
    <x v="1"/>
    <s v="Sonaguera"/>
    <s v="LOS CARRIOLES"/>
    <m/>
    <m/>
    <m/>
    <m/>
  </r>
  <r>
    <n v="2"/>
    <n v="2"/>
    <s v="02"/>
    <s v="HN02"/>
    <n v="208"/>
    <n v="208"/>
    <n v="208"/>
    <s v="0208"/>
    <s v="HN0208"/>
    <n v="20837"/>
    <n v="20837"/>
    <s v="020837"/>
    <s v="HN020837"/>
    <x v="1"/>
    <s v="Sonaguera"/>
    <s v="RÍO DE PIEDRA"/>
    <m/>
    <m/>
    <m/>
    <m/>
  </r>
  <r>
    <n v="2"/>
    <n v="2"/>
    <s v="02"/>
    <s v="HN02"/>
    <n v="208"/>
    <n v="208"/>
    <n v="208"/>
    <s v="0208"/>
    <s v="HN0208"/>
    <n v="20839"/>
    <n v="20839"/>
    <s v="020839"/>
    <s v="HN020839"/>
    <x v="1"/>
    <s v="Sonaguera"/>
    <s v="SABANA DE UTILA"/>
    <m/>
    <m/>
    <m/>
    <m/>
  </r>
  <r>
    <n v="2"/>
    <n v="2"/>
    <s v="02"/>
    <s v="HN02"/>
    <n v="208"/>
    <n v="208"/>
    <n v="208"/>
    <s v="0208"/>
    <s v="HN0208"/>
    <n v="20804"/>
    <n v="20804"/>
    <s v="020804"/>
    <s v="HN020804"/>
    <x v="1"/>
    <s v="Sonaguera"/>
    <s v="COLONIA EL SINAÍ"/>
    <m/>
    <m/>
    <m/>
    <m/>
  </r>
  <r>
    <n v="2"/>
    <n v="2"/>
    <s v="02"/>
    <s v="HN02"/>
    <n v="208"/>
    <n v="208"/>
    <n v="208"/>
    <s v="0208"/>
    <s v="HN0208"/>
    <n v="20805"/>
    <n v="20805"/>
    <s v="020805"/>
    <s v="HN020805"/>
    <x v="1"/>
    <s v="Sonaguera"/>
    <s v="CAMPO EL OLVIDO"/>
    <m/>
    <m/>
    <m/>
    <m/>
  </r>
  <r>
    <n v="2"/>
    <n v="2"/>
    <s v="02"/>
    <s v="HN02"/>
    <n v="208"/>
    <n v="208"/>
    <n v="208"/>
    <s v="0208"/>
    <s v="HN0208"/>
    <n v="20822"/>
    <n v="20822"/>
    <s v="020822"/>
    <s v="HN020822"/>
    <x v="1"/>
    <s v="Sonaguera"/>
    <s v="LA CURVA DE ISLETAS"/>
    <m/>
    <m/>
    <m/>
    <m/>
  </r>
  <r>
    <n v="2"/>
    <n v="2"/>
    <s v="02"/>
    <s v="HN02"/>
    <n v="208"/>
    <n v="208"/>
    <n v="208"/>
    <s v="0208"/>
    <s v="HN0208"/>
    <n v="20819"/>
    <n v="20819"/>
    <s v="020819"/>
    <s v="HN020819"/>
    <x v="1"/>
    <s v="Sonaguera"/>
    <s v="ISLETA CENTRAL"/>
    <m/>
    <m/>
    <m/>
    <m/>
  </r>
  <r>
    <n v="2"/>
    <n v="2"/>
    <s v="02"/>
    <s v="HN02"/>
    <n v="208"/>
    <n v="208"/>
    <n v="208"/>
    <s v="0208"/>
    <s v="HN0208"/>
    <n v="20826"/>
    <n v="20826"/>
    <s v="020826"/>
    <s v="HN020826"/>
    <x v="1"/>
    <s v="Sonaguera"/>
    <s v="LEZCANO"/>
    <m/>
    <m/>
    <m/>
    <m/>
  </r>
  <r>
    <n v="2"/>
    <n v="2"/>
    <s v="02"/>
    <s v="HN02"/>
    <n v="208"/>
    <n v="208"/>
    <n v="208"/>
    <s v="0208"/>
    <s v="HN0208"/>
    <n v="20825"/>
    <n v="20825"/>
    <s v="020825"/>
    <s v="HN020825"/>
    <x v="1"/>
    <s v="Sonaguera"/>
    <s v="LANZA"/>
    <m/>
    <m/>
    <m/>
    <m/>
  </r>
  <r>
    <n v="2"/>
    <n v="2"/>
    <s v="02"/>
    <s v="HN02"/>
    <n v="208"/>
    <n v="208"/>
    <n v="208"/>
    <s v="0208"/>
    <s v="HN0208"/>
    <n v="20838"/>
    <n v="20838"/>
    <s v="020838"/>
    <s v="HN020838"/>
    <x v="1"/>
    <s v="Sonaguera"/>
    <s v="SABANA DE LA PITA"/>
    <m/>
    <m/>
    <m/>
    <m/>
  </r>
  <r>
    <n v="2"/>
    <n v="2"/>
    <s v="02"/>
    <s v="HN02"/>
    <n v="208"/>
    <n v="208"/>
    <n v="208"/>
    <s v="0208"/>
    <s v="HN0208"/>
    <n v="20842"/>
    <n v="20842"/>
    <s v="020842"/>
    <s v="HN020842"/>
    <x v="1"/>
    <s v="Sonaguera"/>
    <s v="TROVADOR"/>
    <m/>
    <m/>
    <m/>
    <m/>
  </r>
  <r>
    <n v="2"/>
    <n v="2"/>
    <s v="02"/>
    <s v="HN02"/>
    <n v="208"/>
    <n v="208"/>
    <n v="208"/>
    <s v="0208"/>
    <s v="HN0208"/>
    <n v="20803"/>
    <n v="20803"/>
    <s v="020803"/>
    <s v="HN020803"/>
    <x v="1"/>
    <s v="Sonaguera"/>
    <s v="ALTO SECO"/>
    <m/>
    <m/>
    <m/>
    <m/>
  </r>
  <r>
    <n v="2"/>
    <n v="2"/>
    <s v="02"/>
    <s v="HN02"/>
    <n v="208"/>
    <n v="208"/>
    <n v="208"/>
    <s v="0208"/>
    <s v="HN0208"/>
    <n v="20840"/>
    <n v="20840"/>
    <s v="020840"/>
    <s v="HN020840"/>
    <x v="1"/>
    <s v="Sonaguera"/>
    <s v="TOSCA"/>
    <m/>
    <m/>
    <m/>
    <m/>
  </r>
  <r>
    <n v="2"/>
    <n v="2"/>
    <s v="02"/>
    <s v="HN02"/>
    <n v="208"/>
    <n v="208"/>
    <n v="208"/>
    <s v="0208"/>
    <s v="HN0208"/>
    <n v="20835"/>
    <n v="20835"/>
    <s v="020835"/>
    <s v="HN020835"/>
    <x v="1"/>
    <s v="Sonaguera"/>
    <s v="PUENTE ALTO"/>
    <m/>
    <m/>
    <m/>
    <m/>
  </r>
  <r>
    <n v="5"/>
    <n v="5"/>
    <s v="05"/>
    <s v="HN05"/>
    <n v="501"/>
    <n v="501"/>
    <n v="501"/>
    <s v="0501"/>
    <s v="HN0501"/>
    <n v="50107"/>
    <n v="50107"/>
    <s v="050107"/>
    <s v="HN050107"/>
    <x v="4"/>
    <s v="San Pedro Sula"/>
    <s v="CAMPO LA MESA"/>
    <m/>
    <m/>
    <m/>
    <m/>
  </r>
  <r>
    <n v="2"/>
    <n v="2"/>
    <s v="02"/>
    <s v="HN02"/>
    <n v="208"/>
    <n v="208"/>
    <n v="208"/>
    <s v="0208"/>
    <s v="HN0208"/>
    <n v="20831"/>
    <n v="20831"/>
    <s v="020831"/>
    <s v="HN020831"/>
    <x v="1"/>
    <s v="Sonaguera"/>
    <s v="LOS PLANES"/>
    <m/>
    <m/>
    <m/>
    <m/>
  </r>
  <r>
    <n v="2"/>
    <n v="2"/>
    <s v="02"/>
    <s v="HN02"/>
    <n v="208"/>
    <n v="208"/>
    <n v="208"/>
    <s v="0208"/>
    <s v="HN0208"/>
    <n v="20841"/>
    <n v="20841"/>
    <s v="020841"/>
    <s v="HN020841"/>
    <x v="1"/>
    <s v="Sonaguera"/>
    <s v="TRES LUCES"/>
    <m/>
    <m/>
    <m/>
    <m/>
  </r>
  <r>
    <n v="2"/>
    <n v="2"/>
    <s v="02"/>
    <s v="HN02"/>
    <n v="205"/>
    <n v="205"/>
    <n v="205"/>
    <s v="0205"/>
    <s v="HN0205"/>
    <n v="20507"/>
    <n v="20507"/>
    <s v="020507"/>
    <s v="HN020507"/>
    <x v="1"/>
    <s v="Saba"/>
    <s v="CEIBITA"/>
    <m/>
    <m/>
    <m/>
    <m/>
  </r>
  <r>
    <n v="2"/>
    <n v="2"/>
    <s v="02"/>
    <s v="HN02"/>
    <n v="208"/>
    <n v="208"/>
    <n v="208"/>
    <s v="0208"/>
    <s v="HN0208"/>
    <n v="20823"/>
    <n v="20823"/>
    <s v="020823"/>
    <s v="HN020823"/>
    <x v="1"/>
    <s v="Sonaguera"/>
    <s v="LA HOYA ARRIBA"/>
    <m/>
    <m/>
    <m/>
    <m/>
  </r>
  <r>
    <n v="2"/>
    <n v="2"/>
    <s v="02"/>
    <s v="HN02"/>
    <n v="205"/>
    <n v="205"/>
    <n v="205"/>
    <s v="0205"/>
    <s v="HN0205"/>
    <n v="20518"/>
    <n v="20518"/>
    <s v="020518"/>
    <s v="HN020518"/>
    <x v="1"/>
    <s v="Saba"/>
    <s v="TIBURONES"/>
    <m/>
    <m/>
    <m/>
    <m/>
  </r>
  <r>
    <n v="2"/>
    <n v="2"/>
    <s v="02"/>
    <s v="HN02"/>
    <n v="205"/>
    <n v="205"/>
    <n v="205"/>
    <s v="0205"/>
    <s v="HN0205"/>
    <n v="20505"/>
    <n v="20505"/>
    <s v="020505"/>
    <s v="HN020505"/>
    <x v="1"/>
    <s v="Saba"/>
    <s v="CAMPO NERONES"/>
    <m/>
    <m/>
    <m/>
    <m/>
  </r>
  <r>
    <n v="2"/>
    <n v="2"/>
    <s v="02"/>
    <s v="HN02"/>
    <n v="205"/>
    <n v="205"/>
    <n v="205"/>
    <s v="0205"/>
    <s v="HN0205"/>
    <n v="20516"/>
    <n v="20516"/>
    <s v="020516"/>
    <s v="HN020516"/>
    <x v="1"/>
    <s v="Saba"/>
    <s v="PALOS DE AGUA ABAJO"/>
    <m/>
    <m/>
    <m/>
    <m/>
  </r>
  <r>
    <n v="2"/>
    <n v="2"/>
    <s v="02"/>
    <s v="HN02"/>
    <n v="205"/>
    <n v="205"/>
    <n v="205"/>
    <s v="0205"/>
    <s v="HN0205"/>
    <n v="20517"/>
    <n v="20517"/>
    <s v="020517"/>
    <s v="HN020517"/>
    <x v="1"/>
    <s v="Saba"/>
    <s v="SONÁMBULA"/>
    <m/>
    <m/>
    <m/>
    <m/>
  </r>
  <r>
    <n v="2"/>
    <n v="2"/>
    <s v="02"/>
    <s v="HN02"/>
    <n v="208"/>
    <n v="208"/>
    <n v="208"/>
    <s v="0208"/>
    <s v="HN0208"/>
    <n v="20833"/>
    <n v="20833"/>
    <s v="020833"/>
    <s v="HN020833"/>
    <x v="1"/>
    <s v="Sonaguera"/>
    <s v="MONTE DE ORO"/>
    <m/>
    <m/>
    <m/>
    <m/>
  </r>
  <r>
    <n v="2"/>
    <n v="2"/>
    <s v="02"/>
    <s v="HN02"/>
    <n v="205"/>
    <n v="205"/>
    <n v="205"/>
    <s v="0205"/>
    <s v="HN0205"/>
    <n v="20506"/>
    <n v="20506"/>
    <s v="020506"/>
    <s v="HN020506"/>
    <x v="1"/>
    <s v="Saba"/>
    <s v="CAMPO VALLY"/>
    <m/>
    <m/>
    <m/>
    <m/>
  </r>
  <r>
    <n v="2"/>
    <n v="2"/>
    <s v="02"/>
    <s v="HN02"/>
    <n v="205"/>
    <n v="205"/>
    <n v="205"/>
    <s v="0205"/>
    <s v="HN0205"/>
    <n v="20515"/>
    <n v="20515"/>
    <s v="020515"/>
    <s v="HN020515"/>
    <x v="1"/>
    <s v="Saba"/>
    <s v="PAGUALES"/>
    <m/>
    <m/>
    <m/>
    <m/>
  </r>
  <r>
    <n v="2"/>
    <n v="2"/>
    <s v="02"/>
    <s v="HN02"/>
    <n v="208"/>
    <n v="208"/>
    <n v="208"/>
    <s v="0208"/>
    <s v="HN0208"/>
    <n v="20829"/>
    <n v="20829"/>
    <s v="020829"/>
    <s v="HN020829"/>
    <x v="1"/>
    <s v="Sonaguera"/>
    <s v="LUCÍA"/>
    <m/>
    <m/>
    <m/>
    <m/>
  </r>
  <r>
    <n v="2"/>
    <n v="2"/>
    <s v="02"/>
    <s v="HN02"/>
    <n v="205"/>
    <n v="205"/>
    <n v="205"/>
    <s v="0205"/>
    <s v="HN0205"/>
    <n v="20509"/>
    <n v="20509"/>
    <s v="020509"/>
    <s v="HN020509"/>
    <x v="1"/>
    <s v="Saba"/>
    <s v="EL ACHIOTE"/>
    <m/>
    <m/>
    <m/>
    <m/>
  </r>
  <r>
    <n v="2"/>
    <n v="2"/>
    <s v="02"/>
    <s v="HN02"/>
    <n v="205"/>
    <n v="205"/>
    <n v="205"/>
    <s v="0205"/>
    <s v="HN0205"/>
    <n v="20508"/>
    <n v="20508"/>
    <s v="020508"/>
    <s v="HN020508"/>
    <x v="1"/>
    <s v="Saba"/>
    <s v="COOPERATIVA EL ESFUERZO"/>
    <m/>
    <m/>
    <m/>
    <m/>
  </r>
  <r>
    <n v="2"/>
    <n v="2"/>
    <s v="02"/>
    <s v="HN02"/>
    <n v="205"/>
    <n v="205"/>
    <n v="205"/>
    <s v="0205"/>
    <s v="HN0205"/>
    <n v="20511"/>
    <n v="20511"/>
    <s v="020511"/>
    <s v="HN020511"/>
    <x v="1"/>
    <s v="Saba"/>
    <s v="ELIXIR"/>
    <m/>
    <m/>
    <m/>
    <m/>
  </r>
  <r>
    <n v="1"/>
    <n v="1"/>
    <s v="01"/>
    <s v="HN01"/>
    <n v="108"/>
    <n v="108"/>
    <n v="108"/>
    <s v="0108"/>
    <s v="HN0108"/>
    <n v="10823"/>
    <n v="10823"/>
    <s v="010823"/>
    <s v="HN010823"/>
    <x v="0"/>
    <s v="Arizona"/>
    <s v="SAN JOSÉ DE TEXIGUAT"/>
    <m/>
    <m/>
    <m/>
    <m/>
  </r>
  <r>
    <n v="16"/>
    <n v="16"/>
    <s v="16"/>
    <s v="HN16"/>
    <n v="1617"/>
    <n v="1617"/>
    <n v="1617"/>
    <s v="1617"/>
    <s v="HN1617"/>
    <n v="161726"/>
    <n v="161726"/>
    <s v="161726"/>
    <s v="HN161726"/>
    <x v="15"/>
    <s v="Quimistan"/>
    <s v="RÍO BLANCO"/>
    <m/>
    <m/>
    <m/>
    <m/>
  </r>
  <r>
    <n v="5"/>
    <n v="5"/>
    <s v="05"/>
    <s v="HN05"/>
    <n v="501"/>
    <n v="501"/>
    <n v="501"/>
    <s v="0501"/>
    <s v="HN0501"/>
    <n v="50118"/>
    <n v="50118"/>
    <s v="050118"/>
    <s v="HN050118"/>
    <x v="4"/>
    <s v="San Pedro Sula"/>
    <s v="LA CUCHILLA DE LA NUEVA CONCEPCIÓN"/>
    <m/>
    <m/>
    <m/>
    <m/>
  </r>
  <r>
    <n v="2"/>
    <n v="2"/>
    <s v="02"/>
    <s v="HN02"/>
    <n v="205"/>
    <n v="205"/>
    <n v="205"/>
    <s v="0205"/>
    <s v="HN0205"/>
    <n v="20512"/>
    <n v="20512"/>
    <s v="020512"/>
    <s v="HN020512"/>
    <x v="1"/>
    <s v="Saba"/>
    <s v="FINCA EL CARMEN"/>
    <m/>
    <m/>
    <m/>
    <m/>
  </r>
  <r>
    <n v="2"/>
    <n v="2"/>
    <s v="02"/>
    <s v="HN02"/>
    <n v="205"/>
    <n v="205"/>
    <n v="205"/>
    <s v="0205"/>
    <s v="HN0205"/>
    <n v="20514"/>
    <n v="20514"/>
    <s v="020514"/>
    <s v="HN020514"/>
    <x v="1"/>
    <s v="Saba"/>
    <s v="ORICA"/>
    <m/>
    <m/>
    <m/>
    <m/>
  </r>
  <r>
    <n v="5"/>
    <n v="5"/>
    <s v="05"/>
    <s v="HN05"/>
    <n v="501"/>
    <n v="501"/>
    <n v="501"/>
    <s v="0501"/>
    <s v="HN0501"/>
    <n v="50121"/>
    <n v="50121"/>
    <s v="050121"/>
    <s v="HN050121"/>
    <x v="4"/>
    <s v="San Pedro Sula"/>
    <s v="LA LIBERTAD"/>
    <m/>
    <m/>
    <m/>
    <m/>
  </r>
  <r>
    <n v="16"/>
    <n v="16"/>
    <s v="16"/>
    <s v="HN16"/>
    <n v="1617"/>
    <n v="1617"/>
    <n v="1617"/>
    <s v="1617"/>
    <s v="HN1617"/>
    <n v="161719"/>
    <n v="161719"/>
    <s v="161719"/>
    <s v="HN161719"/>
    <x v="15"/>
    <s v="Quimistan"/>
    <s v="LAS FLORES DE RÍO CHIQUITO"/>
    <m/>
    <m/>
    <m/>
    <m/>
  </r>
  <r>
    <n v="16"/>
    <n v="16"/>
    <s v="16"/>
    <s v="HN16"/>
    <n v="1617"/>
    <n v="1617"/>
    <n v="1617"/>
    <s v="1617"/>
    <s v="HN1617"/>
    <n v="161730"/>
    <n v="161730"/>
    <s v="161730"/>
    <s v="HN161730"/>
    <x v="15"/>
    <s v="Quimistan"/>
    <s v="SAN MIGUEL DEL PASO VIEJO"/>
    <m/>
    <m/>
    <m/>
    <m/>
  </r>
  <r>
    <n v="9"/>
    <n v="9"/>
    <s v="09"/>
    <s v="HN09"/>
    <n v="901"/>
    <n v="901"/>
    <n v="901"/>
    <s v="0901"/>
    <s v="HN0901"/>
    <n v="90102"/>
    <n v="90102"/>
    <s v="090102"/>
    <s v="HN090102"/>
    <x v="8"/>
    <s v="Puerto Lempira"/>
    <s v="AHUAS"/>
    <m/>
    <m/>
    <m/>
    <m/>
  </r>
  <r>
    <n v="9"/>
    <n v="9"/>
    <s v="09"/>
    <s v="HN09"/>
    <n v="901"/>
    <n v="901"/>
    <n v="901"/>
    <s v="0901"/>
    <s v="HN0901"/>
    <n v="90128"/>
    <n v="90128"/>
    <s v="090128"/>
    <s v="HN090128"/>
    <x v="8"/>
    <s v="Puerto Lempira"/>
    <s v="PAPTALAYA"/>
    <m/>
    <m/>
    <m/>
    <m/>
  </r>
  <r>
    <n v="16"/>
    <n v="16"/>
    <s v="16"/>
    <s v="HN16"/>
    <n v="1617"/>
    <n v="1617"/>
    <n v="1617"/>
    <s v="1617"/>
    <s v="HN1617"/>
    <n v="161722"/>
    <n v="161722"/>
    <s v="161722"/>
    <s v="HN161722"/>
    <x v="15"/>
    <s v="Quimistan"/>
    <s v="NUEVA ESPERANZA DE RÍO CHIQUITO"/>
    <m/>
    <m/>
    <m/>
    <m/>
  </r>
  <r>
    <n v="16"/>
    <n v="16"/>
    <s v="16"/>
    <s v="HN16"/>
    <n v="1617"/>
    <n v="1617"/>
    <n v="1617"/>
    <s v="1617"/>
    <s v="HN1617"/>
    <n v="161716"/>
    <n v="161716"/>
    <s v="161716"/>
    <s v="HN161716"/>
    <x v="15"/>
    <s v="Quimistan"/>
    <s v="LA RUIDOSA O NUEVA ESPERANZA"/>
    <m/>
    <m/>
    <m/>
    <m/>
  </r>
  <r>
    <n v="2"/>
    <n v="2"/>
    <s v="02"/>
    <s v="HN02"/>
    <n v="205"/>
    <n v="205"/>
    <n v="205"/>
    <s v="0205"/>
    <s v="HN0205"/>
    <n v="20510"/>
    <n v="20510"/>
    <s v="020510"/>
    <s v="HN020510"/>
    <x v="1"/>
    <s v="Saba"/>
    <s v="EL JAGUILLO MUERTO"/>
    <m/>
    <m/>
    <m/>
    <m/>
  </r>
  <r>
    <n v="18"/>
    <n v="18"/>
    <s v="18"/>
    <s v="HN18"/>
    <n v="1806"/>
    <n v="1806"/>
    <n v="1806"/>
    <s v="1806"/>
    <s v="HN1806"/>
    <n v="180618"/>
    <n v="180618"/>
    <s v="180618"/>
    <s v="HN180618"/>
    <x v="17"/>
    <s v="Morazan"/>
    <s v="NUEVA FLORIDA"/>
    <m/>
    <m/>
    <m/>
    <m/>
  </r>
  <r>
    <n v="16"/>
    <n v="16"/>
    <s v="16"/>
    <s v="HN16"/>
    <n v="1617"/>
    <n v="1617"/>
    <n v="1617"/>
    <s v="1617"/>
    <s v="HN1617"/>
    <n v="161717"/>
    <n v="161717"/>
    <s v="161717"/>
    <s v="HN161717"/>
    <x v="15"/>
    <s v="Quimistan"/>
    <s v="LAGUNA DEL CARMEN"/>
    <m/>
    <m/>
    <m/>
    <m/>
  </r>
  <r>
    <n v="5"/>
    <n v="5"/>
    <s v="05"/>
    <s v="HN05"/>
    <n v="501"/>
    <n v="501"/>
    <n v="501"/>
    <s v="0501"/>
    <s v="HN0501"/>
    <n v="50132"/>
    <n v="50132"/>
    <s v="050132"/>
    <s v="HN050132"/>
    <x v="4"/>
    <s v="San Pedro Sula"/>
    <s v="MIRAMELINDA"/>
    <m/>
    <m/>
    <m/>
    <m/>
  </r>
  <r>
    <n v="2"/>
    <n v="2"/>
    <s v="02"/>
    <s v="HN02"/>
    <n v="205"/>
    <n v="205"/>
    <n v="205"/>
    <s v="0205"/>
    <s v="HN0205"/>
    <n v="20513"/>
    <n v="20513"/>
    <s v="020513"/>
    <s v="HN020513"/>
    <x v="1"/>
    <s v="Saba"/>
    <s v="LAS GOLONDRINAS"/>
    <m/>
    <m/>
    <m/>
    <m/>
  </r>
  <r>
    <n v="16"/>
    <n v="16"/>
    <s v="16"/>
    <s v="HN16"/>
    <n v="1617"/>
    <n v="1617"/>
    <n v="1617"/>
    <s v="1617"/>
    <s v="HN1617"/>
    <n v="161724"/>
    <n v="161724"/>
    <s v="161724"/>
    <s v="HN161724"/>
    <x v="15"/>
    <s v="Quimistan"/>
    <s v="PICHINEL"/>
    <m/>
    <m/>
    <m/>
    <m/>
  </r>
  <r>
    <n v="16"/>
    <n v="16"/>
    <s v="16"/>
    <s v="HN16"/>
    <n v="1617"/>
    <n v="1617"/>
    <n v="1617"/>
    <s v="1617"/>
    <s v="HN1617"/>
    <n v="161718"/>
    <n v="161718"/>
    <s v="161718"/>
    <s v="HN161718"/>
    <x v="15"/>
    <s v="Quimistan"/>
    <s v="LAS CRUCITAS"/>
    <m/>
    <m/>
    <m/>
    <m/>
  </r>
  <r>
    <n v="9"/>
    <n v="9"/>
    <s v="09"/>
    <s v="HN09"/>
    <n v="901"/>
    <n v="901"/>
    <n v="901"/>
    <s v="0901"/>
    <s v="HN0901"/>
    <n v="90151"/>
    <n v="90151"/>
    <s v="090151"/>
    <s v="HN090151"/>
    <x v="8"/>
    <s v="Puerto Lempira"/>
    <s v="WASMA"/>
    <m/>
    <m/>
    <m/>
    <m/>
  </r>
  <r>
    <n v="16"/>
    <n v="16"/>
    <s v="16"/>
    <s v="HN16"/>
    <n v="1617"/>
    <n v="1617"/>
    <n v="1617"/>
    <s v="1617"/>
    <s v="HN1617"/>
    <n v="161728"/>
    <n v="161728"/>
    <s v="161728"/>
    <s v="HN161728"/>
    <x v="15"/>
    <s v="Quimistan"/>
    <s v="SAN JOSÉ DEL CACAO"/>
    <m/>
    <m/>
    <m/>
    <m/>
  </r>
  <r>
    <n v="16"/>
    <n v="16"/>
    <s v="16"/>
    <s v="HN16"/>
    <n v="1617"/>
    <n v="1617"/>
    <n v="1617"/>
    <s v="1617"/>
    <s v="HN1617"/>
    <n v="161729"/>
    <n v="161729"/>
    <s v="161729"/>
    <s v="HN161729"/>
    <x v="15"/>
    <s v="Quimistan"/>
    <s v="SAN JUAN DEL SITIO"/>
    <m/>
    <m/>
    <m/>
    <m/>
  </r>
  <r>
    <n v="16"/>
    <n v="16"/>
    <s v="16"/>
    <s v="HN16"/>
    <n v="1617"/>
    <n v="1617"/>
    <n v="1617"/>
    <s v="1617"/>
    <s v="HN1617"/>
    <n v="161727"/>
    <n v="161727"/>
    <s v="161727"/>
    <s v="HN161727"/>
    <x v="15"/>
    <s v="Quimistan"/>
    <s v="SAN ISIDRO"/>
    <m/>
    <m/>
    <m/>
    <m/>
  </r>
  <r>
    <n v="18"/>
    <n v="18"/>
    <s v="18"/>
    <s v="HN18"/>
    <n v="1807"/>
    <n v="1807"/>
    <n v="1807"/>
    <s v="1807"/>
    <s v="HN1807"/>
    <n v="180747"/>
    <n v="180747"/>
    <s v="180747"/>
    <s v="HN180747"/>
    <x v="17"/>
    <s v="Olanchito"/>
    <s v="LAS JAGUAS"/>
    <m/>
    <m/>
    <m/>
    <m/>
  </r>
  <r>
    <n v="18"/>
    <n v="18"/>
    <s v="18"/>
    <s v="HN18"/>
    <n v="1806"/>
    <n v="1806"/>
    <n v="1806"/>
    <s v="1806"/>
    <s v="HN1806"/>
    <n v="180622"/>
    <n v="180622"/>
    <s v="180622"/>
    <s v="HN180622"/>
    <x v="17"/>
    <s v="Morazan"/>
    <s v="ROMPIDOS O LOS LIRIOS DE GUAYMA"/>
    <m/>
    <m/>
    <m/>
    <m/>
  </r>
  <r>
    <n v="9"/>
    <n v="9"/>
    <s v="09"/>
    <s v="HN09"/>
    <n v="901"/>
    <n v="901"/>
    <n v="901"/>
    <s v="0901"/>
    <s v="HN0901"/>
    <n v="90153"/>
    <n v="90153"/>
    <s v="090153"/>
    <s v="HN090153"/>
    <x v="8"/>
    <s v="Puerto Lempira"/>
    <s v="WAWINA"/>
    <m/>
    <m/>
    <m/>
    <m/>
  </r>
  <r>
    <n v="9"/>
    <n v="9"/>
    <s v="09"/>
    <s v="HN09"/>
    <n v="901"/>
    <n v="901"/>
    <n v="901"/>
    <s v="0901"/>
    <s v="HN0901"/>
    <n v="90150"/>
    <n v="90150"/>
    <s v="090150"/>
    <s v="HN090150"/>
    <x v="8"/>
    <s v="Puerto Lempira"/>
    <s v="WARUNTA"/>
    <m/>
    <m/>
    <m/>
    <m/>
  </r>
  <r>
    <n v="16"/>
    <n v="16"/>
    <s v="16"/>
    <s v="HN16"/>
    <n v="1617"/>
    <n v="1617"/>
    <n v="1617"/>
    <s v="1617"/>
    <s v="HN1617"/>
    <n v="161715"/>
    <n v="161715"/>
    <s v="161715"/>
    <s v="HN161715"/>
    <x v="15"/>
    <s v="Quimistan"/>
    <s v="LA MONTAÑITA"/>
    <m/>
    <m/>
    <m/>
    <m/>
  </r>
  <r>
    <n v="18"/>
    <n v="18"/>
    <s v="18"/>
    <s v="HN18"/>
    <n v="1807"/>
    <n v="1807"/>
    <n v="1807"/>
    <s v="1807"/>
    <s v="HN1807"/>
    <n v="180719"/>
    <n v="180719"/>
    <s v="180719"/>
    <s v="HN180719"/>
    <x v="17"/>
    <s v="Olanchito"/>
    <s v="CAMPO ROSARIO"/>
    <m/>
    <m/>
    <m/>
    <m/>
  </r>
  <r>
    <n v="16"/>
    <n v="16"/>
    <s v="16"/>
    <s v="HN16"/>
    <n v="1617"/>
    <n v="1617"/>
    <n v="1617"/>
    <s v="1617"/>
    <s v="HN1617"/>
    <n v="161732"/>
    <n v="161732"/>
    <s v="161732"/>
    <s v="HN161732"/>
    <x v="15"/>
    <s v="Quimistan"/>
    <s v="TIERRA AMARILLA"/>
    <m/>
    <m/>
    <m/>
    <m/>
  </r>
  <r>
    <n v="16"/>
    <n v="16"/>
    <s v="16"/>
    <s v="HN16"/>
    <n v="1619"/>
    <n v="1619"/>
    <n v="1619"/>
    <s v="1619"/>
    <s v="HN1619"/>
    <n v="161927"/>
    <n v="161927"/>
    <s v="161927"/>
    <s v="HN161927"/>
    <x v="15"/>
    <s v="San Jose de Colinas"/>
    <s v="SAN JOSÉ DE COLÓN"/>
    <m/>
    <m/>
    <m/>
    <m/>
  </r>
  <r>
    <n v="9"/>
    <n v="9"/>
    <s v="09"/>
    <s v="HN09"/>
    <n v="901"/>
    <n v="901"/>
    <n v="901"/>
    <s v="0901"/>
    <s v="HN0901"/>
    <n v="90107"/>
    <n v="90107"/>
    <s v="090107"/>
    <s v="HN090107"/>
    <x v="8"/>
    <s v="Puerto Lempira"/>
    <s v="BENCK"/>
    <m/>
    <m/>
    <m/>
    <m/>
  </r>
  <r>
    <n v="16"/>
    <n v="16"/>
    <s v="16"/>
    <s v="HN16"/>
    <n v="1619"/>
    <n v="1619"/>
    <n v="1619"/>
    <s v="1619"/>
    <s v="HN1619"/>
    <n v="161924"/>
    <n v="161924"/>
    <s v="161924"/>
    <s v="HN161924"/>
    <x v="15"/>
    <s v="San Jose de Colinas"/>
    <s v="PEÑA BLANCA"/>
    <m/>
    <m/>
    <m/>
    <m/>
  </r>
  <r>
    <n v="16"/>
    <n v="16"/>
    <s v="16"/>
    <s v="HN16"/>
    <n v="1608"/>
    <n v="1608"/>
    <n v="1608"/>
    <s v="1608"/>
    <s v="HN1608"/>
    <n v="160807"/>
    <n v="160807"/>
    <s v="160807"/>
    <s v="HN160807"/>
    <x v="15"/>
    <s v="Chinda"/>
    <s v="LA CUCHILLA"/>
    <m/>
    <m/>
    <m/>
    <m/>
  </r>
  <r>
    <n v="16"/>
    <n v="16"/>
    <s v="16"/>
    <s v="HN16"/>
    <n v="1619"/>
    <n v="1619"/>
    <n v="1619"/>
    <s v="1619"/>
    <s v="HN1619"/>
    <n v="161917"/>
    <n v="161917"/>
    <s v="161917"/>
    <s v="HN161917"/>
    <x v="15"/>
    <s v="San Jose de Colinas"/>
    <s v="LA NUEVA FLORIDA"/>
    <m/>
    <m/>
    <m/>
    <m/>
  </r>
  <r>
    <n v="4"/>
    <n v="4"/>
    <s v="04"/>
    <s v="HN04"/>
    <n v="401"/>
    <n v="401"/>
    <n v="401"/>
    <s v="0401"/>
    <s v="HN0401"/>
    <n v="40112"/>
    <n v="40112"/>
    <s v="040112"/>
    <s v="HN040112"/>
    <x v="3"/>
    <s v="Santa Rosa de Copan"/>
    <s v="EL ROSARIO"/>
    <m/>
    <m/>
    <m/>
    <m/>
  </r>
  <r>
    <n v="18"/>
    <n v="18"/>
    <s v="18"/>
    <s v="HN18"/>
    <n v="1804"/>
    <n v="1804"/>
    <n v="1804"/>
    <s v="1804"/>
    <s v="HN1804"/>
    <n v="180444"/>
    <n v="180444"/>
    <s v="180444"/>
    <s v="HN180444"/>
    <x v="17"/>
    <s v="El Progreso"/>
    <s v="LAS GOLONDRINAS"/>
    <m/>
    <m/>
    <m/>
    <m/>
  </r>
  <r>
    <n v="16"/>
    <n v="16"/>
    <s v="16"/>
    <s v="HN16"/>
    <n v="1617"/>
    <n v="1617"/>
    <n v="1617"/>
    <s v="1617"/>
    <s v="HN1617"/>
    <n v="161725"/>
    <n v="161725"/>
    <s v="161725"/>
    <s v="HN161725"/>
    <x v="15"/>
    <s v="Quimistan"/>
    <s v="PINALEJO"/>
    <m/>
    <m/>
    <m/>
    <m/>
  </r>
  <r>
    <n v="16"/>
    <n v="16"/>
    <s v="16"/>
    <s v="HN16"/>
    <n v="1617"/>
    <n v="1617"/>
    <n v="1617"/>
    <s v="1617"/>
    <s v="HN1617"/>
    <n v="161721"/>
    <n v="161721"/>
    <s v="161721"/>
    <s v="HN161721"/>
    <x v="15"/>
    <s v="Quimistan"/>
    <s v="NACO"/>
    <m/>
    <m/>
    <m/>
    <m/>
  </r>
  <r>
    <n v="16"/>
    <n v="16"/>
    <s v="16"/>
    <s v="HN16"/>
    <n v="1617"/>
    <n v="1617"/>
    <n v="1617"/>
    <s v="1617"/>
    <s v="HN1617"/>
    <n v="161731"/>
    <n v="161731"/>
    <s v="161731"/>
    <s v="HN161731"/>
    <x v="15"/>
    <s v="Quimistan"/>
    <s v="SANTA CRUZ MINAS"/>
    <m/>
    <m/>
    <m/>
    <m/>
  </r>
  <r>
    <n v="16"/>
    <n v="16"/>
    <s v="16"/>
    <s v="HN16"/>
    <n v="1617"/>
    <n v="1617"/>
    <n v="1617"/>
    <s v="1617"/>
    <s v="HN1617"/>
    <n v="161720"/>
    <n v="161720"/>
    <s v="161720"/>
    <s v="HN161720"/>
    <x v="15"/>
    <s v="Quimistan"/>
    <s v="MILPA ARADA"/>
    <m/>
    <m/>
    <m/>
    <m/>
  </r>
  <r>
    <n v="16"/>
    <n v="16"/>
    <s v="16"/>
    <s v="HN16"/>
    <n v="1617"/>
    <n v="1617"/>
    <n v="1617"/>
    <s v="1617"/>
    <s v="HN1617"/>
    <n v="161723"/>
    <n v="161723"/>
    <s v="161723"/>
    <s v="HN161723"/>
    <x v="15"/>
    <s v="Quimistan"/>
    <s v="OCOTAL TUPIDO"/>
    <m/>
    <m/>
    <m/>
    <m/>
  </r>
  <r>
    <n v="18"/>
    <n v="18"/>
    <s v="18"/>
    <s v="HN18"/>
    <n v="1804"/>
    <n v="1804"/>
    <n v="1804"/>
    <s v="1804"/>
    <s v="HN1804"/>
    <n v="180406"/>
    <n v="180406"/>
    <s v="180406"/>
    <s v="HN180406"/>
    <x v="17"/>
    <s v="El Progreso"/>
    <s v="BUENOS AIRES O PAUJILES"/>
    <m/>
    <m/>
    <m/>
    <m/>
  </r>
  <r>
    <n v="16"/>
    <n v="16"/>
    <s v="16"/>
    <s v="HN16"/>
    <n v="1615"/>
    <n v="1615"/>
    <n v="1615"/>
    <s v="1615"/>
    <s v="HN1615"/>
    <n v="161512"/>
    <n v="161512"/>
    <s v="161512"/>
    <s v="HN161512"/>
    <x v="15"/>
    <s v="Petoa"/>
    <s v="SAN JOSÉ DE LA MAJADA"/>
    <m/>
    <m/>
    <m/>
    <m/>
  </r>
  <r>
    <n v="18"/>
    <n v="18"/>
    <s v="18"/>
    <s v="HN18"/>
    <n v="1804"/>
    <n v="1804"/>
    <n v="1804"/>
    <s v="1804"/>
    <s v="HN1804"/>
    <n v="180420"/>
    <n v="180420"/>
    <s v="180420"/>
    <s v="HN180420"/>
    <x v="17"/>
    <s v="El Progreso"/>
    <s v="CAMPO NUEVE"/>
    <m/>
    <m/>
    <m/>
    <m/>
  </r>
  <r>
    <n v="18"/>
    <n v="18"/>
    <s v="18"/>
    <s v="HN18"/>
    <n v="1804"/>
    <n v="1804"/>
    <n v="1804"/>
    <s v="1804"/>
    <s v="HN1804"/>
    <n v="180413"/>
    <n v="180413"/>
    <s v="180413"/>
    <s v="HN180413"/>
    <x v="17"/>
    <s v="El Progreso"/>
    <s v="CAMPO DIEZ ASUNOHSA"/>
    <m/>
    <m/>
    <m/>
    <m/>
  </r>
  <r>
    <n v="16"/>
    <n v="16"/>
    <s v="16"/>
    <s v="HN16"/>
    <n v="1612"/>
    <n v="1612"/>
    <n v="1612"/>
    <s v="1612"/>
    <s v="HN1612"/>
    <n v="161234"/>
    <n v="161234"/>
    <s v="161234"/>
    <s v="HN161234"/>
    <x v="15"/>
    <s v="Macuelizo"/>
    <s v="SAN JOSÉ DE TARROS"/>
    <m/>
    <m/>
    <m/>
    <m/>
  </r>
  <r>
    <n v="16"/>
    <n v="16"/>
    <s v="16"/>
    <s v="HN16"/>
    <n v="1615"/>
    <n v="1615"/>
    <n v="1615"/>
    <s v="1615"/>
    <s v="HN1615"/>
    <n v="161510"/>
    <n v="161510"/>
    <s v="161510"/>
    <s v="HN161510"/>
    <x v="15"/>
    <s v="Petoa"/>
    <s v="SAN ANTONIO DE LA MAJADA"/>
    <m/>
    <m/>
    <m/>
    <m/>
  </r>
  <r>
    <n v="16"/>
    <n v="16"/>
    <s v="16"/>
    <s v="HN16"/>
    <n v="1612"/>
    <n v="1612"/>
    <n v="1612"/>
    <s v="1612"/>
    <s v="HN1612"/>
    <n v="161217"/>
    <n v="161217"/>
    <s v="161217"/>
    <s v="HN161217"/>
    <x v="15"/>
    <s v="Macuelizo"/>
    <s v="LA FLECHA"/>
    <m/>
    <m/>
    <m/>
    <m/>
  </r>
  <r>
    <n v="16"/>
    <n v="16"/>
    <s v="16"/>
    <s v="HN16"/>
    <n v="1612"/>
    <n v="1612"/>
    <n v="1612"/>
    <s v="1612"/>
    <s v="HN1612"/>
    <n v="161237"/>
    <n v="161237"/>
    <s v="161237"/>
    <s v="HN161237"/>
    <x v="15"/>
    <s v="Macuelizo"/>
    <s v="TRASCERROS"/>
    <m/>
    <m/>
    <m/>
    <m/>
  </r>
  <r>
    <n v="16"/>
    <n v="16"/>
    <s v="16"/>
    <s v="HN16"/>
    <n v="1612"/>
    <n v="1612"/>
    <n v="1612"/>
    <s v="1612"/>
    <s v="HN1612"/>
    <n v="161224"/>
    <n v="161224"/>
    <s v="161224"/>
    <s v="HN161224"/>
    <x v="15"/>
    <s v="Macuelizo"/>
    <s v="LAS VARAS"/>
    <m/>
    <m/>
    <m/>
    <m/>
  </r>
  <r>
    <n v="9"/>
    <n v="9"/>
    <s v="09"/>
    <s v="HN09"/>
    <n v="901"/>
    <n v="901"/>
    <n v="901"/>
    <s v="0901"/>
    <s v="HN0901"/>
    <n v="90148"/>
    <n v="90148"/>
    <s v="090148"/>
    <s v="HN090148"/>
    <x v="8"/>
    <s v="Puerto Lempira"/>
    <s v="WAMPÚ SIRPE"/>
    <m/>
    <m/>
    <m/>
    <m/>
  </r>
  <r>
    <n v="16"/>
    <n v="16"/>
    <s v="16"/>
    <s v="HN16"/>
    <n v="1612"/>
    <n v="1612"/>
    <n v="1612"/>
    <s v="1612"/>
    <s v="HN1612"/>
    <n v="161228"/>
    <n v="161228"/>
    <s v="161228"/>
    <s v="HN161228"/>
    <x v="15"/>
    <s v="Macuelizo"/>
    <s v="PIÑUELAS"/>
    <m/>
    <m/>
    <m/>
    <m/>
  </r>
  <r>
    <n v="16"/>
    <n v="16"/>
    <s v="16"/>
    <s v="HN16"/>
    <n v="1612"/>
    <n v="1612"/>
    <n v="1612"/>
    <s v="1612"/>
    <s v="HN1612"/>
    <n v="161227"/>
    <n v="161227"/>
    <s v="161227"/>
    <s v="HN161227"/>
    <x v="15"/>
    <s v="Macuelizo"/>
    <s v="PILADEROS"/>
    <m/>
    <m/>
    <m/>
    <m/>
  </r>
  <r>
    <n v="16"/>
    <n v="16"/>
    <s v="16"/>
    <s v="HN16"/>
    <n v="1615"/>
    <n v="1615"/>
    <n v="1615"/>
    <s v="1615"/>
    <s v="HN1615"/>
    <n v="161508"/>
    <n v="161508"/>
    <s v="161508"/>
    <s v="HN161508"/>
    <x v="15"/>
    <s v="Petoa"/>
    <s v="PUEBLO NUEVO"/>
    <m/>
    <m/>
    <m/>
    <m/>
  </r>
  <r>
    <n v="16"/>
    <n v="16"/>
    <s v="16"/>
    <s v="HN16"/>
    <n v="1612"/>
    <n v="1612"/>
    <n v="1612"/>
    <s v="1612"/>
    <s v="HN1612"/>
    <n v="161231"/>
    <n v="161231"/>
    <s v="161231"/>
    <s v="HN161231"/>
    <x v="15"/>
    <s v="Macuelizo"/>
    <s v="SABANETAS"/>
    <m/>
    <m/>
    <m/>
    <m/>
  </r>
  <r>
    <n v="16"/>
    <n v="16"/>
    <s v="16"/>
    <s v="HN16"/>
    <n v="1612"/>
    <n v="1612"/>
    <n v="1612"/>
    <s v="1612"/>
    <s v="HN1612"/>
    <n v="161229"/>
    <n v="161229"/>
    <s v="161229"/>
    <s v="HN161229"/>
    <x v="15"/>
    <s v="Macuelizo"/>
    <s v="PUEBLO NUEVO"/>
    <m/>
    <m/>
    <m/>
    <m/>
  </r>
  <r>
    <n v="16"/>
    <n v="16"/>
    <s v="16"/>
    <s v="HN16"/>
    <n v="1612"/>
    <n v="1612"/>
    <n v="1612"/>
    <s v="1612"/>
    <s v="HN1612"/>
    <n v="161216"/>
    <n v="161216"/>
    <s v="161216"/>
    <s v="HN161216"/>
    <x v="15"/>
    <s v="Macuelizo"/>
    <s v="LA CUNTA"/>
    <m/>
    <m/>
    <m/>
    <m/>
  </r>
  <r>
    <n v="16"/>
    <n v="16"/>
    <s v="16"/>
    <s v="HN16"/>
    <n v="1615"/>
    <n v="1615"/>
    <n v="1615"/>
    <s v="1615"/>
    <s v="HN1615"/>
    <n v="161514"/>
    <n v="161514"/>
    <s v="161514"/>
    <s v="HN161514"/>
    <x v="15"/>
    <s v="Petoa"/>
    <s v="SANTO DOMINGO"/>
    <m/>
    <m/>
    <m/>
    <m/>
  </r>
  <r>
    <n v="16"/>
    <n v="16"/>
    <s v="16"/>
    <s v="HN16"/>
    <n v="1615"/>
    <n v="1615"/>
    <n v="1615"/>
    <s v="1615"/>
    <s v="HN1615"/>
    <n v="161509"/>
    <n v="161509"/>
    <s v="161509"/>
    <s v="HN161509"/>
    <x v="15"/>
    <s v="Petoa"/>
    <s v="QUEBRADITAS"/>
    <m/>
    <m/>
    <m/>
    <m/>
  </r>
  <r>
    <n v="16"/>
    <n v="16"/>
    <s v="16"/>
    <s v="HN16"/>
    <n v="1612"/>
    <n v="1612"/>
    <n v="1612"/>
    <s v="1612"/>
    <s v="HN1612"/>
    <n v="161236"/>
    <n v="161236"/>
    <s v="161236"/>
    <s v="HN161236"/>
    <x v="15"/>
    <s v="Macuelizo"/>
    <s v="SULA"/>
    <m/>
    <m/>
    <m/>
    <m/>
  </r>
  <r>
    <n v="16"/>
    <n v="16"/>
    <s v="16"/>
    <s v="HN16"/>
    <n v="1615"/>
    <n v="1615"/>
    <n v="1615"/>
    <s v="1615"/>
    <s v="HN1615"/>
    <n v="161511"/>
    <n v="161511"/>
    <s v="161511"/>
    <s v="HN161511"/>
    <x v="15"/>
    <s v="Petoa"/>
    <s v="SAN JOAQUÍN"/>
    <m/>
    <m/>
    <m/>
    <m/>
  </r>
  <r>
    <n v="18"/>
    <n v="18"/>
    <s v="18"/>
    <s v="HN18"/>
    <n v="1804"/>
    <n v="1804"/>
    <n v="1804"/>
    <s v="1804"/>
    <s v="HN1804"/>
    <n v="180414"/>
    <n v="180414"/>
    <s v="180414"/>
    <s v="HN180414"/>
    <x v="17"/>
    <s v="El Progreso"/>
    <s v="CAMPO DOCE"/>
    <m/>
    <m/>
    <m/>
    <m/>
  </r>
  <r>
    <n v="18"/>
    <n v="18"/>
    <s v="18"/>
    <s v="HN18"/>
    <n v="1804"/>
    <n v="1804"/>
    <n v="1804"/>
    <s v="1804"/>
    <s v="HN1804"/>
    <n v="180430"/>
    <n v="180430"/>
    <s v="180430"/>
    <s v="HN180430"/>
    <x v="17"/>
    <s v="El Progreso"/>
    <s v="FINCA QUINCE"/>
    <m/>
    <m/>
    <m/>
    <m/>
  </r>
  <r>
    <n v="9"/>
    <n v="9"/>
    <s v="09"/>
    <s v="HN09"/>
    <n v="901"/>
    <n v="901"/>
    <n v="901"/>
    <s v="0901"/>
    <s v="HN0901"/>
    <n v="90111"/>
    <n v="90111"/>
    <s v="090111"/>
    <s v="HN090111"/>
    <x v="8"/>
    <s v="Puerto Lempira"/>
    <s v="CRUTA O WALPATARA"/>
    <m/>
    <m/>
    <m/>
    <m/>
  </r>
  <r>
    <n v="16"/>
    <n v="16"/>
    <s v="16"/>
    <s v="HN16"/>
    <n v="1615"/>
    <n v="1615"/>
    <n v="1615"/>
    <s v="1615"/>
    <s v="HN1615"/>
    <n v="161513"/>
    <n v="161513"/>
    <s v="161513"/>
    <s v="HN161513"/>
    <x v="15"/>
    <s v="Petoa"/>
    <s v="SANTA CLARA"/>
    <m/>
    <m/>
    <m/>
    <m/>
  </r>
  <r>
    <n v="16"/>
    <n v="16"/>
    <s v="16"/>
    <s v="HN16"/>
    <n v="1612"/>
    <n v="1612"/>
    <n v="1612"/>
    <s v="1612"/>
    <s v="HN1612"/>
    <n v="161235"/>
    <n v="161235"/>
    <s v="161235"/>
    <s v="HN161235"/>
    <x v="15"/>
    <s v="Macuelizo"/>
    <s v="SAN MIGUELITO"/>
    <m/>
    <m/>
    <m/>
    <m/>
  </r>
  <r>
    <n v="9"/>
    <n v="9"/>
    <s v="09"/>
    <s v="HN09"/>
    <n v="901"/>
    <n v="901"/>
    <n v="901"/>
    <s v="0901"/>
    <s v="HN0901"/>
    <n v="90115"/>
    <n v="90115"/>
    <s v="090115"/>
    <s v="HN090115"/>
    <x v="8"/>
    <s v="Puerto Lempira"/>
    <s v="KALPO"/>
    <m/>
    <m/>
    <m/>
    <m/>
  </r>
  <r>
    <n v="16"/>
    <n v="16"/>
    <s v="16"/>
    <s v="HN16"/>
    <n v="1612"/>
    <n v="1612"/>
    <n v="1612"/>
    <s v="1612"/>
    <s v="HN1612"/>
    <n v="161214"/>
    <n v="161214"/>
    <s v="161214"/>
    <s v="HN161214"/>
    <x v="15"/>
    <s v="Macuelizo"/>
    <s v="EL ROSARIO"/>
    <m/>
    <m/>
    <m/>
    <m/>
  </r>
  <r>
    <n v="16"/>
    <n v="16"/>
    <s v="16"/>
    <s v="HN16"/>
    <n v="1612"/>
    <n v="1612"/>
    <n v="1612"/>
    <s v="1612"/>
    <s v="HN1612"/>
    <n v="161230"/>
    <n v="161230"/>
    <s v="161230"/>
    <s v="HN161230"/>
    <x v="15"/>
    <s v="Macuelizo"/>
    <s v="RÍO BLANCO"/>
    <m/>
    <m/>
    <m/>
    <m/>
  </r>
  <r>
    <n v="16"/>
    <n v="16"/>
    <s v="16"/>
    <s v="HN16"/>
    <n v="1612"/>
    <n v="1612"/>
    <n v="1612"/>
    <s v="1612"/>
    <s v="HN1612"/>
    <n v="161218"/>
    <n v="161218"/>
    <s v="161218"/>
    <s v="HN161218"/>
    <x v="15"/>
    <s v="Macuelizo"/>
    <s v="LA VEGONA"/>
    <m/>
    <m/>
    <m/>
    <m/>
  </r>
  <r>
    <n v="9"/>
    <n v="9"/>
    <s v="09"/>
    <s v="HN09"/>
    <n v="901"/>
    <n v="901"/>
    <n v="901"/>
    <s v="0901"/>
    <s v="HN0901"/>
    <n v="90146"/>
    <n v="90146"/>
    <s v="090146"/>
    <s v="HN090146"/>
    <x v="8"/>
    <s v="Puerto Lempira"/>
    <s v="USIBILA"/>
    <m/>
    <m/>
    <m/>
    <m/>
  </r>
  <r>
    <n v="16"/>
    <n v="16"/>
    <s v="16"/>
    <s v="HN16"/>
    <n v="1612"/>
    <n v="1612"/>
    <n v="1612"/>
    <s v="1612"/>
    <s v="HN1612"/>
    <n v="161226"/>
    <n v="161226"/>
    <s v="161226"/>
    <s v="HN161226"/>
    <x v="15"/>
    <s v="Macuelizo"/>
    <s v="OJOS DE AGUA"/>
    <m/>
    <m/>
    <m/>
    <m/>
  </r>
  <r>
    <n v="16"/>
    <n v="16"/>
    <s v="16"/>
    <s v="HN16"/>
    <n v="1612"/>
    <n v="1612"/>
    <n v="1612"/>
    <s v="1612"/>
    <s v="HN1612"/>
    <n v="161233"/>
    <n v="161233"/>
    <s v="161233"/>
    <s v="HN161233"/>
    <x v="15"/>
    <s v="Macuelizo"/>
    <s v="SAN ANTONIO DE MACUELIZO"/>
    <m/>
    <m/>
    <m/>
    <m/>
  </r>
  <r>
    <n v="15"/>
    <n v="15"/>
    <s v="15"/>
    <s v="HN15"/>
    <n v="1514"/>
    <n v="1514"/>
    <n v="1514"/>
    <s v="1514"/>
    <s v="HN1514"/>
    <n v="151414"/>
    <n v="151414"/>
    <s v="151414"/>
    <s v="HN151414"/>
    <x v="14"/>
    <s v="Mangulile"/>
    <s v="QUEBRADA GRANDE"/>
    <m/>
    <m/>
    <m/>
    <m/>
  </r>
  <r>
    <n v="16"/>
    <n v="16"/>
    <s v="16"/>
    <s v="HN16"/>
    <n v="1612"/>
    <n v="1612"/>
    <n v="1612"/>
    <s v="1612"/>
    <s v="HN1612"/>
    <n v="161238"/>
    <n v="161238"/>
    <s v="161238"/>
    <s v="HN161238"/>
    <x v="15"/>
    <s v="Macuelizo"/>
    <s v="ZAPOTALES O EL ZAPOTALITO"/>
    <m/>
    <m/>
    <m/>
    <m/>
  </r>
  <r>
    <n v="16"/>
    <n v="16"/>
    <s v="16"/>
    <s v="HN16"/>
    <n v="1608"/>
    <n v="1608"/>
    <n v="1608"/>
    <s v="1608"/>
    <s v="HN1608"/>
    <n v="160808"/>
    <n v="160808"/>
    <s v="160808"/>
    <s v="HN160808"/>
    <x v="15"/>
    <s v="Chinda"/>
    <s v="PLATANARES"/>
    <m/>
    <m/>
    <m/>
    <m/>
  </r>
  <r>
    <n v="16"/>
    <n v="16"/>
    <s v="16"/>
    <s v="HN16"/>
    <n v="1612"/>
    <n v="1612"/>
    <n v="1612"/>
    <s v="1612"/>
    <s v="HN1612"/>
    <n v="161220"/>
    <n v="161220"/>
    <s v="161220"/>
    <s v="HN161220"/>
    <x v="15"/>
    <s v="Macuelizo"/>
    <s v="LAGUNA SECA"/>
    <m/>
    <m/>
    <m/>
    <m/>
  </r>
  <r>
    <n v="16"/>
    <n v="16"/>
    <s v="16"/>
    <s v="HN16"/>
    <n v="1612"/>
    <n v="1612"/>
    <n v="1612"/>
    <s v="1612"/>
    <s v="HN1612"/>
    <n v="161221"/>
    <n v="161221"/>
    <s v="161221"/>
    <s v="HN161221"/>
    <x v="15"/>
    <s v="Macuelizo"/>
    <s v="LAS DELICIAS"/>
    <m/>
    <m/>
    <m/>
    <m/>
  </r>
  <r>
    <n v="16"/>
    <n v="16"/>
    <s v="16"/>
    <s v="HN16"/>
    <n v="1612"/>
    <n v="1612"/>
    <n v="1612"/>
    <s v="1612"/>
    <s v="HN1612"/>
    <n v="161215"/>
    <n v="161215"/>
    <s v="161215"/>
    <s v="HN161215"/>
    <x v="15"/>
    <s v="Macuelizo"/>
    <s v="LA CUMBRE DE PALMICHAL"/>
    <m/>
    <m/>
    <m/>
    <m/>
  </r>
  <r>
    <n v="16"/>
    <n v="16"/>
    <s v="16"/>
    <s v="HN16"/>
    <n v="1612"/>
    <n v="1612"/>
    <n v="1612"/>
    <s v="1612"/>
    <s v="HN1612"/>
    <n v="161223"/>
    <n v="161223"/>
    <s v="161223"/>
    <s v="HN161223"/>
    <x v="15"/>
    <s v="Macuelizo"/>
    <s v="LAS MINAS"/>
    <m/>
    <m/>
    <m/>
    <m/>
  </r>
  <r>
    <n v="16"/>
    <n v="16"/>
    <s v="16"/>
    <s v="HN16"/>
    <n v="1612"/>
    <n v="1612"/>
    <n v="1612"/>
    <s v="1612"/>
    <s v="HN1612"/>
    <n v="161225"/>
    <n v="161225"/>
    <s v="161225"/>
    <s v="HN161225"/>
    <x v="15"/>
    <s v="Macuelizo"/>
    <s v="MATA DE PLÁTANO"/>
    <m/>
    <m/>
    <m/>
    <m/>
  </r>
  <r>
    <n v="9"/>
    <n v="9"/>
    <s v="09"/>
    <s v="HN09"/>
    <n v="901"/>
    <n v="901"/>
    <n v="901"/>
    <s v="0901"/>
    <s v="HN0901"/>
    <n v="90126"/>
    <n v="90126"/>
    <s v="090126"/>
    <s v="HN090126"/>
    <x v="8"/>
    <s v="Puerto Lempira"/>
    <s v="PAKUI"/>
    <m/>
    <m/>
    <m/>
    <m/>
  </r>
  <r>
    <n v="16"/>
    <n v="16"/>
    <s v="16"/>
    <s v="HN16"/>
    <n v="1612"/>
    <n v="1612"/>
    <n v="1612"/>
    <s v="1612"/>
    <s v="HN1612"/>
    <n v="161219"/>
    <n v="161219"/>
    <s v="161219"/>
    <s v="HN161219"/>
    <x v="15"/>
    <s v="Macuelizo"/>
    <s v="LA VIRTUD"/>
    <m/>
    <m/>
    <m/>
    <m/>
  </r>
  <r>
    <n v="16"/>
    <n v="16"/>
    <s v="16"/>
    <s v="HN16"/>
    <n v="1612"/>
    <n v="1612"/>
    <n v="1612"/>
    <s v="1612"/>
    <s v="HN1612"/>
    <n v="161222"/>
    <n v="161222"/>
    <s v="161222"/>
    <s v="HN161222"/>
    <x v="15"/>
    <s v="Macuelizo"/>
    <s v="LAS FLORES"/>
    <m/>
    <m/>
    <m/>
    <m/>
  </r>
  <r>
    <n v="16"/>
    <n v="16"/>
    <s v="16"/>
    <s v="HN16"/>
    <n v="1612"/>
    <n v="1612"/>
    <n v="1612"/>
    <s v="1612"/>
    <s v="HN1612"/>
    <n v="161232"/>
    <n v="161232"/>
    <s v="161232"/>
    <s v="HN161232"/>
    <x v="15"/>
    <s v="Macuelizo"/>
    <s v="SAN ANTONIO DE LA CUMBRE"/>
    <m/>
    <m/>
    <m/>
    <m/>
  </r>
  <r>
    <n v="16"/>
    <n v="16"/>
    <s v="16"/>
    <s v="HN16"/>
    <n v="1608"/>
    <n v="1608"/>
    <n v="1608"/>
    <s v="1608"/>
    <s v="HN1608"/>
    <n v="160809"/>
    <n v="160809"/>
    <s v="160809"/>
    <s v="HN160809"/>
    <x v="15"/>
    <s v="Chinda"/>
    <s v="RÍO CAÑAS"/>
    <m/>
    <m/>
    <m/>
    <m/>
  </r>
  <r>
    <n v="9"/>
    <n v="9"/>
    <s v="09"/>
    <s v="HN09"/>
    <n v="901"/>
    <n v="901"/>
    <n v="901"/>
    <s v="0901"/>
    <s v="HN0901"/>
    <n v="90144"/>
    <n v="90144"/>
    <s v="090144"/>
    <s v="HN090144"/>
    <x v="8"/>
    <s v="Puerto Lempira"/>
    <s v="TUSIDAKSA"/>
    <m/>
    <m/>
    <m/>
    <m/>
  </r>
  <r>
    <n v="16"/>
    <n v="16"/>
    <s v="16"/>
    <s v="HN16"/>
    <n v="1619"/>
    <n v="1619"/>
    <n v="1619"/>
    <s v="1619"/>
    <s v="HN1619"/>
    <n v="161920"/>
    <n v="161920"/>
    <s v="161920"/>
    <s v="HN161920"/>
    <x v="15"/>
    <s v="San Jose de Colinas"/>
    <s v="LAGUNA INEA"/>
    <m/>
    <m/>
    <m/>
    <m/>
  </r>
  <r>
    <n v="16"/>
    <n v="16"/>
    <s v="16"/>
    <s v="HN16"/>
    <n v="1619"/>
    <n v="1619"/>
    <n v="1619"/>
    <s v="1619"/>
    <s v="HN1619"/>
    <n v="161918"/>
    <n v="161918"/>
    <s v="161918"/>
    <s v="HN161918"/>
    <x v="15"/>
    <s v="San Jose de Colinas"/>
    <s v="LA UNIÓN"/>
    <m/>
    <m/>
    <m/>
    <m/>
  </r>
  <r>
    <n v="9"/>
    <n v="9"/>
    <s v="09"/>
    <s v="HN09"/>
    <n v="901"/>
    <n v="901"/>
    <n v="901"/>
    <s v="0901"/>
    <s v="HN0901"/>
    <n v="90114"/>
    <n v="90114"/>
    <s v="090114"/>
    <s v="HN090114"/>
    <x v="8"/>
    <s v="Puerto Lempira"/>
    <s v="KARASUNTA O KARASUATLA"/>
    <m/>
    <m/>
    <m/>
    <m/>
  </r>
  <r>
    <n v="9"/>
    <n v="9"/>
    <s v="09"/>
    <s v="HN09"/>
    <n v="901"/>
    <n v="901"/>
    <n v="901"/>
    <s v="0901"/>
    <s v="HN0901"/>
    <n v="90119"/>
    <n v="90119"/>
    <s v="090119"/>
    <s v="HN090119"/>
    <x v="8"/>
    <s v="Puerto Lempira"/>
    <s v="KURPA"/>
    <m/>
    <m/>
    <m/>
    <m/>
  </r>
  <r>
    <n v="16"/>
    <n v="16"/>
    <s v="16"/>
    <s v="HN16"/>
    <n v="1608"/>
    <n v="1608"/>
    <n v="1608"/>
    <s v="1608"/>
    <s v="HN1608"/>
    <n v="160806"/>
    <n v="160806"/>
    <s v="160806"/>
    <s v="HN160806"/>
    <x v="15"/>
    <s v="Chinda"/>
    <s v="LA BREA"/>
    <m/>
    <m/>
    <m/>
    <m/>
  </r>
  <r>
    <n v="16"/>
    <n v="16"/>
    <s v="16"/>
    <s v="HN16"/>
    <n v="1608"/>
    <n v="1608"/>
    <n v="1608"/>
    <s v="1608"/>
    <s v="HN1608"/>
    <n v="160810"/>
    <n v="160810"/>
    <s v="160810"/>
    <s v="HN160810"/>
    <x v="15"/>
    <s v="Chinda"/>
    <s v="SAN RAFAEL"/>
    <m/>
    <m/>
    <m/>
    <m/>
  </r>
  <r>
    <n v="9"/>
    <n v="9"/>
    <s v="09"/>
    <s v="HN09"/>
    <n v="901"/>
    <n v="901"/>
    <n v="901"/>
    <s v="0901"/>
    <s v="HN0901"/>
    <n v="90132"/>
    <n v="90132"/>
    <s v="090132"/>
    <s v="HN090132"/>
    <x v="8"/>
    <s v="Puerto Lempira"/>
    <s v="RAYA"/>
    <m/>
    <m/>
    <m/>
    <m/>
  </r>
  <r>
    <n v="16"/>
    <n v="16"/>
    <s v="16"/>
    <s v="HN16"/>
    <n v="1619"/>
    <n v="1619"/>
    <n v="1619"/>
    <s v="1619"/>
    <s v="HN1619"/>
    <n v="161929"/>
    <n v="161929"/>
    <s v="161929"/>
    <s v="HN161929"/>
    <x v="15"/>
    <s v="San Jose de Colinas"/>
    <s v="SAN LUIS PLANES"/>
    <m/>
    <m/>
    <m/>
    <m/>
  </r>
  <r>
    <n v="16"/>
    <n v="16"/>
    <s v="16"/>
    <s v="HN16"/>
    <n v="1619"/>
    <n v="1619"/>
    <n v="1619"/>
    <s v="1619"/>
    <s v="HN1619"/>
    <n v="161928"/>
    <n v="161928"/>
    <s v="161928"/>
    <s v="HN161928"/>
    <x v="15"/>
    <s v="San Jose de Colinas"/>
    <s v="SAN LUIS DEL PACAYAL"/>
    <m/>
    <m/>
    <m/>
    <m/>
  </r>
  <r>
    <n v="16"/>
    <n v="16"/>
    <s v="16"/>
    <s v="HN16"/>
    <n v="1611"/>
    <n v="1611"/>
    <n v="1611"/>
    <s v="1611"/>
    <s v="HN1611"/>
    <n v="161112"/>
    <n v="161112"/>
    <s v="161112"/>
    <s v="HN161112"/>
    <x v="15"/>
    <s v="Ilama"/>
    <s v="SAN VICENTE DE LAS NIEVES"/>
    <m/>
    <m/>
    <m/>
    <m/>
  </r>
  <r>
    <n v="16"/>
    <n v="16"/>
    <s v="16"/>
    <s v="HN16"/>
    <n v="1619"/>
    <n v="1619"/>
    <n v="1619"/>
    <s v="1619"/>
    <s v="HN1619"/>
    <n v="161923"/>
    <n v="161923"/>
    <s v="161923"/>
    <s v="HN161923"/>
    <x v="15"/>
    <s v="San Jose de Colinas"/>
    <s v="NUEVA ESPERANZA"/>
    <m/>
    <m/>
    <m/>
    <m/>
  </r>
  <r>
    <n v="9"/>
    <n v="9"/>
    <s v="09"/>
    <s v="HN09"/>
    <n v="901"/>
    <n v="901"/>
    <n v="901"/>
    <s v="0901"/>
    <s v="HN0901"/>
    <n v="90142"/>
    <n v="90142"/>
    <s v="090142"/>
    <s v="HN090142"/>
    <x v="8"/>
    <s v="Puerto Lempira"/>
    <s v="TUKRUN"/>
    <m/>
    <m/>
    <m/>
    <m/>
  </r>
  <r>
    <n v="9"/>
    <n v="9"/>
    <s v="09"/>
    <s v="HN09"/>
    <n v="901"/>
    <n v="901"/>
    <n v="901"/>
    <s v="0901"/>
    <s v="HN0901"/>
    <n v="90123"/>
    <n v="90123"/>
    <s v="090123"/>
    <s v="HN090123"/>
    <x v="8"/>
    <s v="Puerto Lempira"/>
    <s v="MANGOTARA"/>
    <m/>
    <m/>
    <m/>
    <m/>
  </r>
  <r>
    <n v="16"/>
    <n v="16"/>
    <s v="16"/>
    <s v="HN16"/>
    <n v="1619"/>
    <n v="1619"/>
    <n v="1619"/>
    <s v="1619"/>
    <s v="HN1619"/>
    <n v="161919"/>
    <n v="161919"/>
    <s v="161919"/>
    <s v="HN161919"/>
    <x v="15"/>
    <s v="San Jose de Colinas"/>
    <s v="LAGUNA COLORADA"/>
    <m/>
    <m/>
    <m/>
    <m/>
  </r>
  <r>
    <n v="16"/>
    <n v="16"/>
    <s v="16"/>
    <s v="HN16"/>
    <n v="1619"/>
    <n v="1619"/>
    <n v="1619"/>
    <s v="1619"/>
    <s v="HN1619"/>
    <n v="161916"/>
    <n v="161916"/>
    <s v="161916"/>
    <s v="HN161916"/>
    <x v="15"/>
    <s v="San Jose de Colinas"/>
    <s v="LA LIBERTAD"/>
    <m/>
    <m/>
    <m/>
    <m/>
  </r>
  <r>
    <n v="9"/>
    <n v="9"/>
    <s v="09"/>
    <s v="HN09"/>
    <n v="901"/>
    <n v="901"/>
    <n v="901"/>
    <s v="0901"/>
    <s v="HN0901"/>
    <n v="90129"/>
    <n v="90129"/>
    <s v="090129"/>
    <s v="HN090129"/>
    <x v="8"/>
    <s v="Puerto Lempira"/>
    <s v="PIMIENTA"/>
    <m/>
    <m/>
    <m/>
    <m/>
  </r>
  <r>
    <n v="16"/>
    <n v="16"/>
    <s v="16"/>
    <s v="HN16"/>
    <n v="1619"/>
    <n v="1619"/>
    <n v="1619"/>
    <s v="1619"/>
    <s v="HN1619"/>
    <n v="161925"/>
    <n v="161925"/>
    <s v="161925"/>
    <s v="HN161925"/>
    <x v="15"/>
    <s v="San Jose de Colinas"/>
    <s v="PIEDRA GRANDE"/>
    <m/>
    <m/>
    <m/>
    <m/>
  </r>
  <r>
    <n v="16"/>
    <n v="16"/>
    <s v="16"/>
    <s v="HN16"/>
    <n v="1619"/>
    <n v="1619"/>
    <n v="1619"/>
    <s v="1619"/>
    <s v="HN1619"/>
    <n v="161921"/>
    <n v="161921"/>
    <s v="161921"/>
    <s v="HN161921"/>
    <x v="15"/>
    <s v="San Jose de Colinas"/>
    <s v="LAS JOYAS"/>
    <m/>
    <m/>
    <m/>
    <m/>
  </r>
  <r>
    <n v="16"/>
    <n v="16"/>
    <s v="16"/>
    <s v="HN16"/>
    <n v="1619"/>
    <n v="1619"/>
    <n v="1619"/>
    <s v="1619"/>
    <s v="HN1619"/>
    <n v="161932"/>
    <n v="161932"/>
    <s v="161932"/>
    <s v="HN161932"/>
    <x v="15"/>
    <s v="San Jose de Colinas"/>
    <s v="VICTORIA"/>
    <m/>
    <m/>
    <m/>
    <m/>
  </r>
  <r>
    <n v="9"/>
    <n v="9"/>
    <s v="09"/>
    <s v="HN09"/>
    <n v="901"/>
    <n v="901"/>
    <n v="901"/>
    <s v="0901"/>
    <s v="HN0901"/>
    <n v="90110"/>
    <n v="90110"/>
    <s v="090110"/>
    <s v="HN090110"/>
    <x v="8"/>
    <s v="Puerto Lempira"/>
    <s v="CLUPKI"/>
    <m/>
    <m/>
    <m/>
    <m/>
  </r>
  <r>
    <n v="16"/>
    <n v="16"/>
    <s v="16"/>
    <s v="HN16"/>
    <n v="1611"/>
    <n v="1611"/>
    <n v="1611"/>
    <s v="1611"/>
    <s v="HN1611"/>
    <n v="161110"/>
    <n v="161110"/>
    <s v="161110"/>
    <s v="HN161110"/>
    <x v="15"/>
    <s v="Ilama"/>
    <s v="SAN JOSÉ DE ORIENTE"/>
    <m/>
    <m/>
    <m/>
    <m/>
  </r>
  <r>
    <n v="16"/>
    <n v="16"/>
    <s v="16"/>
    <s v="HN16"/>
    <n v="1619"/>
    <n v="1619"/>
    <n v="1619"/>
    <s v="1619"/>
    <s v="HN1619"/>
    <n v="161931"/>
    <n v="161931"/>
    <s v="161931"/>
    <s v="HN161931"/>
    <x v="15"/>
    <s v="San Jose de Colinas"/>
    <s v="SANTA CRUZ CUCHILLA"/>
    <m/>
    <m/>
    <m/>
    <m/>
  </r>
  <r>
    <n v="16"/>
    <n v="16"/>
    <s v="16"/>
    <s v="HN16"/>
    <n v="1619"/>
    <n v="1619"/>
    <n v="1619"/>
    <s v="1619"/>
    <s v="HN1619"/>
    <n v="161926"/>
    <n v="161926"/>
    <s v="161926"/>
    <s v="HN161926"/>
    <x v="15"/>
    <s v="San Jose de Colinas"/>
    <s v="SAN FRANCISCO DEL CARRIZAL"/>
    <m/>
    <m/>
    <m/>
    <m/>
  </r>
  <r>
    <n v="16"/>
    <n v="16"/>
    <s v="16"/>
    <s v="HN16"/>
    <n v="1619"/>
    <n v="1619"/>
    <n v="1619"/>
    <s v="1619"/>
    <s v="HN1619"/>
    <n v="161930"/>
    <n v="161930"/>
    <s v="161930"/>
    <s v="HN161930"/>
    <x v="15"/>
    <s v="San Jose de Colinas"/>
    <s v="SAN MIGUEL DE LAJAS"/>
    <m/>
    <m/>
    <m/>
    <m/>
  </r>
  <r>
    <n v="16"/>
    <n v="16"/>
    <s v="16"/>
    <s v="HN16"/>
    <n v="1611"/>
    <n v="1611"/>
    <n v="1611"/>
    <s v="1611"/>
    <s v="HN1611"/>
    <n v="161109"/>
    <n v="161109"/>
    <s v="161109"/>
    <s v="HN161109"/>
    <x v="15"/>
    <s v="Ilama"/>
    <s v="LA MONTAÑITA"/>
    <m/>
    <m/>
    <m/>
    <m/>
  </r>
  <r>
    <n v="16"/>
    <n v="16"/>
    <s v="16"/>
    <s v="HN16"/>
    <n v="1619"/>
    <n v="1619"/>
    <n v="1619"/>
    <s v="1619"/>
    <s v="HN1619"/>
    <n v="161914"/>
    <n v="161914"/>
    <s v="161914"/>
    <s v="HN161914"/>
    <x v="15"/>
    <s v="San Jose de Colinas"/>
    <s v="LA COMUNIDAD"/>
    <m/>
    <m/>
    <m/>
    <m/>
  </r>
  <r>
    <n v="9"/>
    <n v="9"/>
    <s v="09"/>
    <s v="HN09"/>
    <n v="901"/>
    <n v="901"/>
    <n v="901"/>
    <s v="0901"/>
    <s v="HN0901"/>
    <n v="90112"/>
    <n v="90112"/>
    <s v="090112"/>
    <s v="HN090112"/>
    <x v="8"/>
    <s v="Puerto Lempira"/>
    <s v="IRALAYA"/>
    <m/>
    <m/>
    <m/>
    <m/>
  </r>
  <r>
    <n v="16"/>
    <n v="16"/>
    <s v="16"/>
    <s v="HN16"/>
    <n v="1611"/>
    <n v="1611"/>
    <n v="1611"/>
    <s v="1611"/>
    <s v="HN1611"/>
    <n v="161111"/>
    <n v="161111"/>
    <s v="161111"/>
    <s v="HN161111"/>
    <x v="15"/>
    <s v="Ilama"/>
    <s v="SAN JUAN DE LA CRUZ"/>
    <m/>
    <m/>
    <m/>
    <m/>
  </r>
  <r>
    <n v="16"/>
    <n v="16"/>
    <s v="16"/>
    <s v="HN16"/>
    <n v="1611"/>
    <n v="1611"/>
    <n v="1611"/>
    <s v="1611"/>
    <s v="HN1611"/>
    <n v="161113"/>
    <n v="161113"/>
    <s v="161113"/>
    <s v="HN161113"/>
    <x v="15"/>
    <s v="Ilama"/>
    <s v="UNCANA"/>
    <m/>
    <m/>
    <m/>
    <m/>
  </r>
  <r>
    <n v="9"/>
    <n v="9"/>
    <s v="09"/>
    <s v="HN09"/>
    <n v="901"/>
    <n v="901"/>
    <n v="901"/>
    <s v="0901"/>
    <s v="HN0901"/>
    <n v="90149"/>
    <n v="90149"/>
    <s v="090149"/>
    <s v="HN090149"/>
    <x v="8"/>
    <s v="Puerto Lempira"/>
    <s v="WANKIAWALA O SAN BERNARDO"/>
    <m/>
    <m/>
    <m/>
    <m/>
  </r>
  <r>
    <n v="4"/>
    <n v="4"/>
    <s v="04"/>
    <s v="HN04"/>
    <n v="415"/>
    <n v="415"/>
    <n v="415"/>
    <s v="0415"/>
    <s v="HN0415"/>
    <n v="41503"/>
    <n v="41503"/>
    <s v="041503"/>
    <s v="HN041503"/>
    <x v="3"/>
    <s v="San Antonio"/>
    <s v="EL OCOTÓN O VILLA NUEVA"/>
    <m/>
    <m/>
    <m/>
    <m/>
  </r>
  <r>
    <n v="5"/>
    <n v="5"/>
    <s v="05"/>
    <s v="HN05"/>
    <n v="510"/>
    <n v="510"/>
    <n v="510"/>
    <s v="0510"/>
    <s v="HN0510"/>
    <n v="51021"/>
    <n v="51021"/>
    <s v="051021"/>
    <s v="HN051021"/>
    <x v="4"/>
    <s v="Santa Cruz de Yojoa"/>
    <s v="LA CEIBA"/>
    <m/>
    <m/>
    <m/>
    <m/>
  </r>
  <r>
    <n v="4"/>
    <n v="4"/>
    <s v="04"/>
    <s v="HN04"/>
    <n v="419"/>
    <n v="419"/>
    <n v="419"/>
    <s v="0419"/>
    <s v="HN0419"/>
    <n v="41906"/>
    <n v="41906"/>
    <s v="041906"/>
    <s v="HN041906"/>
    <x v="3"/>
    <s v="San Nicolas"/>
    <s v="LA PUERTA"/>
    <m/>
    <m/>
    <m/>
    <m/>
  </r>
  <r>
    <n v="16"/>
    <n v="16"/>
    <s v="16"/>
    <s v="HN16"/>
    <n v="1619"/>
    <n v="1619"/>
    <n v="1619"/>
    <s v="1619"/>
    <s v="HN1619"/>
    <n v="161922"/>
    <n v="161922"/>
    <s v="161922"/>
    <s v="HN161922"/>
    <x v="15"/>
    <s v="San Jose de Colinas"/>
    <s v="LOMA LARGA"/>
    <m/>
    <m/>
    <m/>
    <m/>
  </r>
  <r>
    <n v="16"/>
    <n v="16"/>
    <s v="16"/>
    <s v="HN16"/>
    <n v="1619"/>
    <n v="1619"/>
    <n v="1619"/>
    <s v="1619"/>
    <s v="HN1619"/>
    <n v="161915"/>
    <n v="161915"/>
    <s v="161915"/>
    <s v="HN161915"/>
    <x v="15"/>
    <s v="San Jose de Colinas"/>
    <s v="LA ISLA"/>
    <m/>
    <m/>
    <m/>
    <m/>
  </r>
  <r>
    <n v="16"/>
    <n v="16"/>
    <s v="16"/>
    <s v="HN16"/>
    <n v="1614"/>
    <n v="1614"/>
    <n v="1614"/>
    <s v="1614"/>
    <s v="HN1614"/>
    <n v="161407"/>
    <n v="161407"/>
    <s v="161407"/>
    <s v="HN161407"/>
    <x v="15"/>
    <s v="Nuevo Celilac"/>
    <s v="VALLE DE LA CRUZ"/>
    <m/>
    <m/>
    <m/>
    <m/>
  </r>
  <r>
    <n v="16"/>
    <n v="16"/>
    <s v="16"/>
    <s v="HN16"/>
    <n v="1610"/>
    <n v="1610"/>
    <n v="1610"/>
    <s v="1610"/>
    <s v="HN1610"/>
    <n v="161008"/>
    <n v="161008"/>
    <s v="161008"/>
    <s v="HN161008"/>
    <x v="15"/>
    <s v="Gualala"/>
    <s v="SANTA ROSITA"/>
    <m/>
    <m/>
    <m/>
    <m/>
  </r>
  <r>
    <n v="16"/>
    <n v="16"/>
    <s v="16"/>
    <s v="HN16"/>
    <n v="1601"/>
    <n v="1601"/>
    <n v="1601"/>
    <s v="1601"/>
    <s v="HN1601"/>
    <n v="160106"/>
    <n v="160106"/>
    <s v="160106"/>
    <s v="HN160106"/>
    <x v="15"/>
    <s v="Santa Barbara"/>
    <s v="GUALJOCO"/>
    <m/>
    <m/>
    <m/>
    <m/>
  </r>
  <r>
    <n v="16"/>
    <n v="16"/>
    <s v="16"/>
    <s v="HN16"/>
    <n v="1613"/>
    <n v="1613"/>
    <n v="1613"/>
    <s v="1613"/>
    <s v="HN1613"/>
    <n v="161312"/>
    <n v="161312"/>
    <s v="161312"/>
    <s v="HN161312"/>
    <x v="15"/>
    <s v="Naranjito"/>
    <s v="SANTIAGO DE POSTA"/>
    <m/>
    <m/>
    <m/>
    <m/>
  </r>
  <r>
    <n v="16"/>
    <n v="16"/>
    <s v="16"/>
    <s v="HN16"/>
    <n v="1613"/>
    <n v="1613"/>
    <n v="1613"/>
    <s v="1613"/>
    <s v="HN1613"/>
    <n v="161310"/>
    <n v="161310"/>
    <s v="161310"/>
    <s v="HN161310"/>
    <x v="15"/>
    <s v="Naranjito"/>
    <s v="SAN JUAN"/>
    <m/>
    <m/>
    <m/>
    <m/>
  </r>
  <r>
    <n v="16"/>
    <n v="16"/>
    <s v="16"/>
    <s v="HN16"/>
    <n v="1613"/>
    <n v="1613"/>
    <n v="1613"/>
    <s v="1613"/>
    <s v="HN1613"/>
    <n v="161308"/>
    <n v="161308"/>
    <s v="161308"/>
    <s v="HN161308"/>
    <x v="15"/>
    <s v="Naranjito"/>
    <s v="QUEBRADA DEL RANCHO"/>
    <m/>
    <m/>
    <m/>
    <m/>
  </r>
  <r>
    <n v="3"/>
    <n v="3"/>
    <s v="03"/>
    <s v="HN03"/>
    <n v="320"/>
    <n v="320"/>
    <n v="320"/>
    <s v="0320"/>
    <s v="HN0320"/>
    <n v="32006"/>
    <n v="32006"/>
    <s v="032006"/>
    <s v="HN032006"/>
    <x v="2"/>
    <s v="Las Lajas"/>
    <s v="LOS PORTONES"/>
    <m/>
    <m/>
    <m/>
    <m/>
  </r>
  <r>
    <n v="3"/>
    <n v="3"/>
    <s v="03"/>
    <s v="HN03"/>
    <n v="320"/>
    <n v="320"/>
    <n v="320"/>
    <s v="0320"/>
    <s v="HN0320"/>
    <n v="32010"/>
    <n v="32010"/>
    <s v="032010"/>
    <s v="HN032010"/>
    <x v="2"/>
    <s v="Las Lajas"/>
    <s v="VALLE SUCIO"/>
    <m/>
    <m/>
    <m/>
    <m/>
  </r>
  <r>
    <n v="15"/>
    <n v="15"/>
    <s v="15"/>
    <s v="HN15"/>
    <n v="1506"/>
    <n v="1506"/>
    <n v="1506"/>
    <s v="1506"/>
    <s v="HN1506"/>
    <n v="150606"/>
    <n v="150606"/>
    <s v="150606"/>
    <s v="HN150606"/>
    <x v="14"/>
    <s v="El Rosario"/>
    <s v="LOS ZAPOTES"/>
    <m/>
    <m/>
    <m/>
    <m/>
  </r>
  <r>
    <n v="3"/>
    <n v="3"/>
    <s v="03"/>
    <s v="HN03"/>
    <n v="306"/>
    <n v="306"/>
    <n v="306"/>
    <s v="0306"/>
    <s v="HN0306"/>
    <n v="30607"/>
    <n v="30607"/>
    <s v="030607"/>
    <s v="HN030607"/>
    <x v="2"/>
    <s v="La Libertad"/>
    <s v="EL PINABETOSO"/>
    <m/>
    <m/>
    <m/>
    <m/>
  </r>
  <r>
    <n v="16"/>
    <n v="16"/>
    <s v="16"/>
    <s v="HN16"/>
    <n v="1625"/>
    <n v="1625"/>
    <n v="1625"/>
    <s v="1625"/>
    <s v="HN1625"/>
    <n v="162504"/>
    <n v="162504"/>
    <s v="162504"/>
    <s v="HN162504"/>
    <x v="15"/>
    <s v="Santa Rita"/>
    <s v="EL TEUXINTE"/>
    <m/>
    <m/>
    <m/>
    <m/>
  </r>
  <r>
    <n v="16"/>
    <n v="16"/>
    <s v="16"/>
    <s v="HN16"/>
    <n v="1625"/>
    <n v="1625"/>
    <n v="1625"/>
    <s v="1625"/>
    <s v="HN1625"/>
    <n v="162503"/>
    <n v="162503"/>
    <s v="162503"/>
    <s v="HN162503"/>
    <x v="15"/>
    <s v="Santa Rita"/>
    <s v="EL JENGIBRAL"/>
    <m/>
    <m/>
    <m/>
    <m/>
  </r>
  <r>
    <n v="4"/>
    <n v="4"/>
    <s v="04"/>
    <s v="HN04"/>
    <n v="401"/>
    <n v="401"/>
    <n v="401"/>
    <s v="0401"/>
    <s v="HN0401"/>
    <n v="40108"/>
    <n v="40108"/>
    <s v="040108"/>
    <s v="HN040108"/>
    <x v="3"/>
    <s v="Santa Rosa de Copan"/>
    <s v="EL DERRUMBO"/>
    <m/>
    <m/>
    <m/>
    <m/>
  </r>
  <r>
    <n v="3"/>
    <n v="3"/>
    <s v="03"/>
    <s v="HN03"/>
    <n v="306"/>
    <n v="306"/>
    <n v="306"/>
    <s v="0306"/>
    <s v="HN0306"/>
    <n v="30615"/>
    <n v="30615"/>
    <s v="030615"/>
    <s v="HN030615"/>
    <x v="2"/>
    <s v="La Libertad"/>
    <s v="SAN ANTONIO DE SAQUE"/>
    <m/>
    <m/>
    <m/>
    <m/>
  </r>
  <r>
    <n v="16"/>
    <n v="16"/>
    <s v="16"/>
    <s v="HN16"/>
    <n v="1625"/>
    <n v="1625"/>
    <n v="1625"/>
    <s v="1625"/>
    <s v="HN1625"/>
    <n v="162502"/>
    <n v="162502"/>
    <s v="162502"/>
    <s v="HN162502"/>
    <x v="15"/>
    <s v="Santa Rita"/>
    <s v="EL AGUAJE"/>
    <m/>
    <m/>
    <m/>
    <m/>
  </r>
  <r>
    <n v="16"/>
    <n v="16"/>
    <s v="16"/>
    <s v="HN16"/>
    <n v="1618"/>
    <n v="1618"/>
    <n v="1618"/>
    <s v="1618"/>
    <s v="HN1618"/>
    <n v="161813"/>
    <n v="161813"/>
    <s v="161813"/>
    <s v="HN161813"/>
    <x v="15"/>
    <s v="San Francisco de Ojuera"/>
    <s v="SANTA FE"/>
    <m/>
    <m/>
    <m/>
    <m/>
  </r>
  <r>
    <n v="16"/>
    <n v="16"/>
    <s v="16"/>
    <s v="HN16"/>
    <n v="1625"/>
    <n v="1625"/>
    <n v="1625"/>
    <s v="1625"/>
    <s v="HN1625"/>
    <n v="162505"/>
    <n v="162505"/>
    <s v="162505"/>
    <s v="HN162505"/>
    <x v="15"/>
    <s v="Santa Rita"/>
    <s v="SAN FERNANDO"/>
    <m/>
    <m/>
    <m/>
    <m/>
  </r>
  <r>
    <n v="13"/>
    <n v="13"/>
    <s v="13"/>
    <s v="HN13"/>
    <n v="1308"/>
    <n v="1308"/>
    <n v="1308"/>
    <s v="1308"/>
    <s v="HN1308"/>
    <n v="130803"/>
    <n v="130803"/>
    <s v="130803"/>
    <s v="HN130803"/>
    <x v="12"/>
    <s v="La Campa"/>
    <s v="LAS CAÑADAS"/>
    <m/>
    <m/>
    <m/>
    <m/>
  </r>
  <r>
    <n v="13"/>
    <n v="13"/>
    <s v="13"/>
    <s v="HN13"/>
    <n v="1308"/>
    <n v="1308"/>
    <n v="1308"/>
    <s v="1308"/>
    <s v="HN1308"/>
    <n v="130805"/>
    <n v="130805"/>
    <s v="130805"/>
    <s v="HN130805"/>
    <x v="12"/>
    <s v="La Campa"/>
    <s v="SANTA CATARINA"/>
    <m/>
    <m/>
    <m/>
    <m/>
  </r>
  <r>
    <n v="13"/>
    <n v="13"/>
    <s v="13"/>
    <s v="HN13"/>
    <n v="1308"/>
    <n v="1308"/>
    <n v="1308"/>
    <s v="1308"/>
    <s v="HN1308"/>
    <n v="130802"/>
    <n v="130802"/>
    <s v="130802"/>
    <s v="HN130802"/>
    <x v="12"/>
    <s v="La Campa"/>
    <s v="EL MEZCALILLO"/>
    <m/>
    <m/>
    <m/>
    <m/>
  </r>
  <r>
    <n v="10"/>
    <n v="10"/>
    <s v="10"/>
    <s v="HN10"/>
    <n v="1016"/>
    <n v="1016"/>
    <n v="1016"/>
    <s v="1016"/>
    <s v="HN1016"/>
    <n v="101611"/>
    <n v="101611"/>
    <s v="101611"/>
    <s v="HN101611"/>
    <x v="9"/>
    <s v="Yamaranguila"/>
    <s v="PLANES"/>
    <m/>
    <m/>
    <m/>
    <m/>
  </r>
  <r>
    <n v="10"/>
    <n v="10"/>
    <s v="10"/>
    <s v="HN10"/>
    <n v="1016"/>
    <n v="1016"/>
    <n v="1016"/>
    <s v="1016"/>
    <s v="HN1016"/>
    <n v="101602"/>
    <n v="101602"/>
    <s v="101602"/>
    <s v="HN101602"/>
    <x v="9"/>
    <s v="Yamaranguila"/>
    <s v="AZACUALPA"/>
    <m/>
    <m/>
    <m/>
    <m/>
  </r>
  <r>
    <n v="10"/>
    <n v="10"/>
    <s v="10"/>
    <s v="HN10"/>
    <n v="1016"/>
    <n v="1016"/>
    <n v="1016"/>
    <s v="1016"/>
    <s v="HN1016"/>
    <n v="101612"/>
    <n v="101612"/>
    <s v="101612"/>
    <s v="HN101612"/>
    <x v="9"/>
    <s v="Yamaranguila"/>
    <s v="SEMANE"/>
    <m/>
    <m/>
    <m/>
    <m/>
  </r>
  <r>
    <n v="10"/>
    <n v="10"/>
    <s v="10"/>
    <s v="HN10"/>
    <n v="1016"/>
    <n v="1016"/>
    <n v="1016"/>
    <s v="1016"/>
    <s v="HN1016"/>
    <n v="101613"/>
    <n v="101613"/>
    <s v="101613"/>
    <s v="HN101613"/>
    <x v="9"/>
    <s v="Yamaranguila"/>
    <s v="SEQUIRE"/>
    <m/>
    <m/>
    <m/>
    <m/>
  </r>
  <r>
    <n v="10"/>
    <n v="10"/>
    <s v="10"/>
    <s v="HN10"/>
    <n v="1016"/>
    <n v="1016"/>
    <n v="1016"/>
    <s v="1016"/>
    <s v="HN1016"/>
    <n v="101608"/>
    <n v="101608"/>
    <s v="101608"/>
    <s v="HN101608"/>
    <x v="9"/>
    <s v="Yamaranguila"/>
    <s v="EL PICACHO"/>
    <m/>
    <m/>
    <m/>
    <m/>
  </r>
  <r>
    <n v="8"/>
    <n v="8"/>
    <s v="08"/>
    <s v="HN08"/>
    <n v="801"/>
    <n v="801"/>
    <n v="801"/>
    <s v="0801"/>
    <s v="HN0801"/>
    <n v="80123"/>
    <n v="80123"/>
    <s v="080123"/>
    <s v="HN080123"/>
    <x v="7"/>
    <s v="Distrito Central"/>
    <s v="LAS CASITAS"/>
    <m/>
    <m/>
    <m/>
    <m/>
  </r>
  <r>
    <n v="8"/>
    <n v="8"/>
    <s v="08"/>
    <s v="HN08"/>
    <n v="817"/>
    <n v="817"/>
    <n v="817"/>
    <s v="0817"/>
    <s v="HN0817"/>
    <n v="81712"/>
    <n v="81712"/>
    <s v="081712"/>
    <s v="HN081712"/>
    <x v="7"/>
    <s v="San Antonio de Oriente"/>
    <s v="S.O.S. (ALDEAS)"/>
    <m/>
    <m/>
    <m/>
    <m/>
  </r>
  <r>
    <n v="6"/>
    <n v="6"/>
    <s v="06"/>
    <s v="HN06"/>
    <n v="601"/>
    <n v="601"/>
    <n v="601"/>
    <s v="0601"/>
    <s v="HN0601"/>
    <n v="60108"/>
    <n v="60108"/>
    <s v="060108"/>
    <s v="HN060108"/>
    <x v="5"/>
    <s v="Choluteca"/>
    <s v="EL PAPALÓN"/>
    <m/>
    <m/>
    <m/>
    <m/>
  </r>
  <r>
    <n v="9"/>
    <n v="9"/>
    <s v="09"/>
    <s v="HN09"/>
    <n v="901"/>
    <n v="901"/>
    <n v="901"/>
    <s v="0901"/>
    <s v="HN0901"/>
    <n v="90113"/>
    <n v="90113"/>
    <s v="090113"/>
    <s v="HN090113"/>
    <x v="8"/>
    <s v="Puerto Lempira"/>
    <s v="ISLAS DEL CISNE"/>
    <m/>
    <m/>
    <m/>
    <m/>
  </r>
  <r>
    <n v="9"/>
    <n v="9"/>
    <s v="09"/>
    <s v="HN09"/>
    <n v="901"/>
    <n v="901"/>
    <n v="901"/>
    <s v="0901"/>
    <s v="HN0901"/>
    <n v="90117"/>
    <n v="90117"/>
    <s v="090117"/>
    <s v="HN090117"/>
    <x v="8"/>
    <s v="Puerto Lempira"/>
    <s v="KRUPUNTA"/>
    <m/>
    <m/>
    <m/>
    <m/>
  </r>
  <r>
    <n v="9"/>
    <n v="9"/>
    <s v="09"/>
    <s v="HN09"/>
    <n v="902"/>
    <n v="902"/>
    <n v="902"/>
    <s v="0902"/>
    <s v="HN0902"/>
    <n v="90206"/>
    <n v="90206"/>
    <s v="090206"/>
    <s v="HN090206"/>
    <x v="8"/>
    <s v="Brus Laguna"/>
    <s v="IBANS"/>
    <m/>
    <m/>
    <m/>
    <m/>
  </r>
  <r>
    <n v="9"/>
    <n v="9"/>
    <s v="09"/>
    <s v="HN09"/>
    <n v="902"/>
    <n v="902"/>
    <n v="902"/>
    <s v="0902"/>
    <s v="HN0902"/>
    <n v="90210"/>
    <n v="90210"/>
    <s v="090210"/>
    <s v="HN090210"/>
    <x v="8"/>
    <s v="Brus Laguna"/>
    <s v="PALACIOS"/>
    <m/>
    <m/>
    <m/>
    <m/>
  </r>
  <r>
    <n v="9"/>
    <n v="9"/>
    <s v="09"/>
    <s v="HN09"/>
    <n v="902"/>
    <n v="902"/>
    <n v="902"/>
    <s v="0902"/>
    <s v="HN0902"/>
    <n v="90211"/>
    <n v="90211"/>
    <s v="090211"/>
    <s v="HN090211"/>
    <x v="8"/>
    <s v="Brus Laguna"/>
    <s v="PLAPLAYA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49FED-F357-43EC-BC57-533FE55E13F6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2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0"/>
        <item x="5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CE68DE-F7ED-4760-8377-DC946A02729D}" name="Aldeas_HN" displayName="Aldeas_HN" ref="A1:U3731" totalsRowShown="0">
  <autoFilter ref="A1:U3731" xr:uid="{28B6451B-F2DA-435D-A2AF-39F0807BBF66}"/>
  <tableColumns count="21">
    <tableColumn id="1" xr3:uid="{E6A6A528-7329-4A74-9D53-184510C59666}" name="Depto Num"/>
    <tableColumn id="2" xr3:uid="{2C5A8ACA-C56C-41BA-B32B-4266655D6288}" name="CodDepto String"/>
    <tableColumn id="3" xr3:uid="{96AD2F13-DEB2-4F54-BF8B-0BB0983C0C4E}" name="Depto String 0"/>
    <tableColumn id="4" xr3:uid="{C621B022-C939-4113-BD8E-27126DE55447}" name="Depto String HN"/>
    <tableColumn id="21" xr3:uid="{3D2F7939-0C88-4D02-B055-E30B8DD723D0}" name="Columna1"/>
    <tableColumn id="5" xr3:uid="{98916B75-C78C-4762-B1DB-F75D83BDA6F3}" name="Muni Num"/>
    <tableColumn id="6" xr3:uid="{6B33C5EA-FAAA-45C1-B712-06FAB5E12E52}" name="Muni String"/>
    <tableColumn id="7" xr3:uid="{BE9E145D-4C1B-46E1-A19F-48F3FFE5E962}" name="Muni String 0"/>
    <tableColumn id="8" xr3:uid="{B299FDD2-1A5E-484E-9854-144ACDDA174C}" name="Muni String HN"/>
    <tableColumn id="9" xr3:uid="{8AAC6E18-A93C-4D4D-AA90-E35803361766}" name="Aldea Num"/>
    <tableColumn id="10" xr3:uid="{299C7E4B-FAB9-4EF1-91EF-5E37B28FC8B7}" name="Aldea String"/>
    <tableColumn id="11" xr3:uid="{9F2BC29D-95F7-4B08-AC3E-904EED599669}" name="Aldea String 0"/>
    <tableColumn id="12" xr3:uid="{C0179188-CF3C-40E4-8364-FC3AB6C57A1D}" name="Aldea String HN"/>
    <tableColumn id="13" xr3:uid="{FD5BB71E-0EA5-426A-BB21-5C4B6BA7CFBF}" name="Departamento"/>
    <tableColumn id="14" xr3:uid="{ACCD3D47-FA0A-4F7E-9144-14EE848CAEEA}" name="Municipio"/>
    <tableColumn id="15" xr3:uid="{92E8D499-FE19-4467-9CD2-B266E6C4043A}" name="Aldea"/>
    <tableColumn id="16" xr3:uid="{D3125A6A-E990-462F-9109-83ABBC850BF3}" name="Viviendas"/>
    <tableColumn id="17" xr3:uid="{FC23B19B-3FF8-4387-8896-2C85AECDAD73}" name="Viv Ocupadas"/>
    <tableColumn id="18" xr3:uid="{69D01E6C-25BF-454A-9FC1-2A16081D6231}" name="Hogares"/>
    <tableColumn id="19" xr3:uid="{F856F48E-88FD-4CAF-91B2-46C4A877A65E}" name="Poblacion"/>
    <tableColumn id="20" xr3:uid="{BC9C0AB3-E0B7-458C-9ACC-5A8C9112CEB1}" name="Departamento2" dataDxfId="0">
      <calculatedColumnFormula>+VLOOKUP(Aldeas_HN[[#This Row],[Departamento]],Hoja2!$C$4:$D$21,2,0)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2E13-F830-433A-AB5F-8BF8F70913DC}">
  <dimension ref="A3:D22"/>
  <sheetViews>
    <sheetView workbookViewId="0">
      <selection activeCell="D22" sqref="D22"/>
    </sheetView>
  </sheetViews>
  <sheetFormatPr baseColWidth="10" defaultRowHeight="14.4" x14ac:dyDescent="0.3"/>
  <cols>
    <col min="1" max="1" width="19.5546875" bestFit="1" customWidth="1"/>
  </cols>
  <sheetData>
    <row r="3" spans="1:4" x14ac:dyDescent="0.3">
      <c r="A3" s="2" t="s">
        <v>12740</v>
      </c>
    </row>
    <row r="4" spans="1:4" x14ac:dyDescent="0.3">
      <c r="A4" s="3" t="s">
        <v>28</v>
      </c>
      <c r="C4" t="s">
        <v>28</v>
      </c>
      <c r="D4" t="s">
        <v>12167</v>
      </c>
    </row>
    <row r="5" spans="1:4" x14ac:dyDescent="0.3">
      <c r="A5" s="3" t="s">
        <v>4859</v>
      </c>
      <c r="C5" t="s">
        <v>4859</v>
      </c>
      <c r="D5" t="s">
        <v>12725</v>
      </c>
    </row>
    <row r="6" spans="1:4" x14ac:dyDescent="0.3">
      <c r="A6" s="3" t="s">
        <v>943</v>
      </c>
      <c r="C6" t="s">
        <v>943</v>
      </c>
      <c r="D6" t="s">
        <v>12746</v>
      </c>
    </row>
    <row r="7" spans="1:4" x14ac:dyDescent="0.3">
      <c r="A7" s="3" t="s">
        <v>1328</v>
      </c>
      <c r="C7" t="s">
        <v>1328</v>
      </c>
      <c r="D7" t="s">
        <v>12657</v>
      </c>
    </row>
    <row r="8" spans="1:4" x14ac:dyDescent="0.3">
      <c r="A8" s="3" t="s">
        <v>2468</v>
      </c>
      <c r="C8" t="s">
        <v>2468</v>
      </c>
      <c r="D8" t="s">
        <v>12747</v>
      </c>
    </row>
    <row r="9" spans="1:4" x14ac:dyDescent="0.3">
      <c r="A9" s="3" t="s">
        <v>3768</v>
      </c>
      <c r="C9" t="s">
        <v>3768</v>
      </c>
      <c r="D9" t="s">
        <v>12748</v>
      </c>
    </row>
    <row r="10" spans="1:4" x14ac:dyDescent="0.3">
      <c r="A10" s="3" t="s">
        <v>1356</v>
      </c>
      <c r="C10" t="s">
        <v>1356</v>
      </c>
      <c r="D10" t="s">
        <v>12742</v>
      </c>
    </row>
    <row r="11" spans="1:4" x14ac:dyDescent="0.3">
      <c r="A11" s="3" t="s">
        <v>6539</v>
      </c>
      <c r="C11" t="s">
        <v>6539</v>
      </c>
      <c r="D11" t="s">
        <v>12717</v>
      </c>
    </row>
    <row r="12" spans="1:4" x14ac:dyDescent="0.3">
      <c r="A12" s="3" t="s">
        <v>7611</v>
      </c>
      <c r="C12" t="s">
        <v>7611</v>
      </c>
      <c r="D12" t="s">
        <v>12153</v>
      </c>
    </row>
    <row r="13" spans="1:4" x14ac:dyDescent="0.3">
      <c r="A13" s="3" t="s">
        <v>7768</v>
      </c>
      <c r="C13" t="s">
        <v>7768</v>
      </c>
      <c r="D13" t="s">
        <v>12749</v>
      </c>
    </row>
    <row r="14" spans="1:4" x14ac:dyDescent="0.3">
      <c r="A14" s="3" t="s">
        <v>8108</v>
      </c>
      <c r="C14" t="s">
        <v>8108</v>
      </c>
      <c r="D14" t="s">
        <v>12750</v>
      </c>
    </row>
    <row r="15" spans="1:4" x14ac:dyDescent="0.3">
      <c r="A15" s="3" t="s">
        <v>678</v>
      </c>
      <c r="C15" t="s">
        <v>678</v>
      </c>
      <c r="D15" t="s">
        <v>12743</v>
      </c>
    </row>
    <row r="16" spans="1:4" x14ac:dyDescent="0.3">
      <c r="A16" s="3" t="s">
        <v>8516</v>
      </c>
      <c r="C16" t="s">
        <v>8516</v>
      </c>
      <c r="D16" t="s">
        <v>12694</v>
      </c>
    </row>
    <row r="17" spans="1:4" x14ac:dyDescent="0.3">
      <c r="A17" s="3" t="s">
        <v>9344</v>
      </c>
      <c r="C17" t="s">
        <v>9344</v>
      </c>
      <c r="D17" t="s">
        <v>12744</v>
      </c>
    </row>
    <row r="18" spans="1:4" x14ac:dyDescent="0.3">
      <c r="A18" s="3" t="s">
        <v>9699</v>
      </c>
      <c r="C18" t="s">
        <v>9699</v>
      </c>
      <c r="D18" t="s">
        <v>12509</v>
      </c>
    </row>
    <row r="19" spans="1:4" x14ac:dyDescent="0.3">
      <c r="A19" s="3" t="s">
        <v>10483</v>
      </c>
      <c r="C19" t="s">
        <v>10483</v>
      </c>
      <c r="D19" t="s">
        <v>12751</v>
      </c>
    </row>
    <row r="20" spans="1:4" x14ac:dyDescent="0.3">
      <c r="A20" s="3" t="s">
        <v>11224</v>
      </c>
      <c r="C20" t="s">
        <v>11224</v>
      </c>
      <c r="D20" t="s">
        <v>12745</v>
      </c>
    </row>
    <row r="21" spans="1:4" x14ac:dyDescent="0.3">
      <c r="A21" s="3" t="s">
        <v>11463</v>
      </c>
      <c r="C21" t="s">
        <v>11463</v>
      </c>
      <c r="D21" t="s">
        <v>12340</v>
      </c>
    </row>
    <row r="22" spans="1:4" x14ac:dyDescent="0.3">
      <c r="A22" s="3" t="s">
        <v>12741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4A-D841-4BBE-8695-C60D96D5FE22}">
  <dimension ref="A1:U3731"/>
  <sheetViews>
    <sheetView tabSelected="1" topLeftCell="E1" workbookViewId="0">
      <selection activeCell="U3" sqref="U3"/>
    </sheetView>
  </sheetViews>
  <sheetFormatPr baseColWidth="10"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12752</v>
      </c>
    </row>
    <row r="2" spans="1:21" x14ac:dyDescent="0.3">
      <c r="A2">
        <v>1</v>
      </c>
      <c r="B2">
        <v>1</v>
      </c>
      <c r="C2" t="s">
        <v>20</v>
      </c>
      <c r="D2" t="s">
        <v>21</v>
      </c>
      <c r="E2" t="s">
        <v>22</v>
      </c>
      <c r="F2">
        <v>101</v>
      </c>
      <c r="G2" t="s">
        <v>23</v>
      </c>
      <c r="H2" t="s">
        <v>22</v>
      </c>
      <c r="I2" t="s">
        <v>24</v>
      </c>
      <c r="J2">
        <v>10101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29</v>
      </c>
      <c r="Q2">
        <v>46574.998739999988</v>
      </c>
      <c r="R2">
        <v>41750.349770000008</v>
      </c>
      <c r="S2">
        <v>42287.999009999992</v>
      </c>
      <c r="T2">
        <v>176659.06103999997</v>
      </c>
      <c r="U2" t="str">
        <f>+VLOOKUP(Aldeas_HN[[#This Row],[Departamento]],Hoja2!$C$4:$D$21,2,0)</f>
        <v>Atlántida</v>
      </c>
    </row>
    <row r="3" spans="1:21" x14ac:dyDescent="0.3">
      <c r="A3">
        <v>1</v>
      </c>
      <c r="B3">
        <v>1</v>
      </c>
      <c r="C3" t="s">
        <v>20</v>
      </c>
      <c r="D3" t="s">
        <v>21</v>
      </c>
      <c r="E3" t="s">
        <v>22</v>
      </c>
      <c r="F3">
        <v>101</v>
      </c>
      <c r="G3" t="s">
        <v>23</v>
      </c>
      <c r="H3" t="s">
        <v>22</v>
      </c>
      <c r="I3" t="s">
        <v>24</v>
      </c>
      <c r="J3">
        <v>10104</v>
      </c>
      <c r="K3" t="s">
        <v>30</v>
      </c>
      <c r="L3" t="s">
        <v>31</v>
      </c>
      <c r="M3" t="s">
        <v>32</v>
      </c>
      <c r="N3" t="s">
        <v>28</v>
      </c>
      <c r="O3" t="s">
        <v>29</v>
      </c>
      <c r="P3" t="s">
        <v>33</v>
      </c>
      <c r="Q3">
        <v>1222.4998300000016</v>
      </c>
      <c r="R3">
        <v>1031.019830000002</v>
      </c>
      <c r="S3">
        <v>1037.082350000002</v>
      </c>
      <c r="T3">
        <v>4324.4599899999976</v>
      </c>
      <c r="U3" t="str">
        <f>+VLOOKUP(Aldeas_HN[[#This Row],[Departamento]],Hoja2!$C$4:$D$21,2,0)</f>
        <v>Atlántida</v>
      </c>
    </row>
    <row r="4" spans="1:21" x14ac:dyDescent="0.3">
      <c r="A4">
        <v>1</v>
      </c>
      <c r="B4">
        <v>1</v>
      </c>
      <c r="C4" t="s">
        <v>20</v>
      </c>
      <c r="D4" t="s">
        <v>21</v>
      </c>
      <c r="E4" t="s">
        <v>22</v>
      </c>
      <c r="F4">
        <v>101</v>
      </c>
      <c r="G4" t="s">
        <v>23</v>
      </c>
      <c r="H4" t="s">
        <v>22</v>
      </c>
      <c r="I4" t="s">
        <v>24</v>
      </c>
      <c r="J4">
        <v>10107</v>
      </c>
      <c r="K4" t="s">
        <v>34</v>
      </c>
      <c r="L4" t="s">
        <v>35</v>
      </c>
      <c r="M4" t="s">
        <v>36</v>
      </c>
      <c r="N4" t="s">
        <v>28</v>
      </c>
      <c r="O4" t="s">
        <v>29</v>
      </c>
      <c r="P4" t="s">
        <v>37</v>
      </c>
      <c r="Q4">
        <v>90</v>
      </c>
      <c r="R4">
        <v>88</v>
      </c>
      <c r="S4">
        <v>88</v>
      </c>
      <c r="T4">
        <v>450</v>
      </c>
      <c r="U4" t="str">
        <f>+VLOOKUP(Aldeas_HN[[#This Row],[Departamento]],Hoja2!$C$4:$D$21,2,0)</f>
        <v>Atlántida</v>
      </c>
    </row>
    <row r="5" spans="1:21" x14ac:dyDescent="0.3">
      <c r="A5">
        <v>1</v>
      </c>
      <c r="B5">
        <v>1</v>
      </c>
      <c r="C5" t="s">
        <v>20</v>
      </c>
      <c r="D5" t="s">
        <v>21</v>
      </c>
      <c r="E5" t="s">
        <v>22</v>
      </c>
      <c r="F5">
        <v>101</v>
      </c>
      <c r="G5" t="s">
        <v>23</v>
      </c>
      <c r="H5" t="s">
        <v>22</v>
      </c>
      <c r="I5" t="s">
        <v>24</v>
      </c>
      <c r="J5">
        <v>10108</v>
      </c>
      <c r="K5" t="s">
        <v>38</v>
      </c>
      <c r="L5" t="s">
        <v>39</v>
      </c>
      <c r="M5" t="s">
        <v>40</v>
      </c>
      <c r="N5" t="s">
        <v>28</v>
      </c>
      <c r="O5" t="s">
        <v>29</v>
      </c>
      <c r="P5" t="s">
        <v>41</v>
      </c>
      <c r="Q5">
        <v>561.99938999999949</v>
      </c>
      <c r="R5">
        <v>502.99938999999927</v>
      </c>
      <c r="S5">
        <v>506.12360999999925</v>
      </c>
      <c r="T5">
        <v>2240.4370100000006</v>
      </c>
      <c r="U5" t="str">
        <f>+VLOOKUP(Aldeas_HN[[#This Row],[Departamento]],Hoja2!$C$4:$D$21,2,0)</f>
        <v>Atlántida</v>
      </c>
    </row>
    <row r="6" spans="1:21" x14ac:dyDescent="0.3">
      <c r="A6">
        <v>1</v>
      </c>
      <c r="B6">
        <v>1</v>
      </c>
      <c r="C6" t="s">
        <v>20</v>
      </c>
      <c r="D6" t="s">
        <v>21</v>
      </c>
      <c r="E6" t="s">
        <v>22</v>
      </c>
      <c r="F6">
        <v>101</v>
      </c>
      <c r="G6" t="s">
        <v>23</v>
      </c>
      <c r="H6" t="s">
        <v>22</v>
      </c>
      <c r="I6" t="s">
        <v>24</v>
      </c>
      <c r="J6">
        <v>10109</v>
      </c>
      <c r="K6" t="s">
        <v>42</v>
      </c>
      <c r="L6" t="s">
        <v>43</v>
      </c>
      <c r="M6" t="s">
        <v>44</v>
      </c>
      <c r="N6" t="s">
        <v>28</v>
      </c>
      <c r="O6" t="s">
        <v>29</v>
      </c>
      <c r="P6" t="s">
        <v>45</v>
      </c>
      <c r="Q6">
        <v>137.90499999999997</v>
      </c>
      <c r="R6">
        <v>124.90499999999997</v>
      </c>
      <c r="S6">
        <v>135.02999999999997</v>
      </c>
      <c r="T6">
        <v>702.80875000000003</v>
      </c>
      <c r="U6" t="str">
        <f>+VLOOKUP(Aldeas_HN[[#This Row],[Departamento]],Hoja2!$C$4:$D$21,2,0)</f>
        <v>Atlántida</v>
      </c>
    </row>
    <row r="7" spans="1:21" x14ac:dyDescent="0.3">
      <c r="A7">
        <v>1</v>
      </c>
      <c r="B7">
        <v>1</v>
      </c>
      <c r="C7" t="s">
        <v>20</v>
      </c>
      <c r="D7" t="s">
        <v>21</v>
      </c>
      <c r="E7" t="s">
        <v>22</v>
      </c>
      <c r="F7">
        <v>101</v>
      </c>
      <c r="G7" t="s">
        <v>23</v>
      </c>
      <c r="H7" t="s">
        <v>22</v>
      </c>
      <c r="I7" t="s">
        <v>24</v>
      </c>
      <c r="J7">
        <v>10110</v>
      </c>
      <c r="K7" t="s">
        <v>46</v>
      </c>
      <c r="L7" t="s">
        <v>47</v>
      </c>
      <c r="M7" t="s">
        <v>48</v>
      </c>
      <c r="N7" t="s">
        <v>28</v>
      </c>
      <c r="O7" t="s">
        <v>29</v>
      </c>
      <c r="P7" t="s">
        <v>49</v>
      </c>
      <c r="Q7">
        <v>22</v>
      </c>
      <c r="R7">
        <v>22</v>
      </c>
      <c r="S7">
        <v>24</v>
      </c>
      <c r="T7">
        <v>115</v>
      </c>
      <c r="U7" t="str">
        <f>+VLOOKUP(Aldeas_HN[[#This Row],[Departamento]],Hoja2!$C$4:$D$21,2,0)</f>
        <v>Atlántida</v>
      </c>
    </row>
    <row r="8" spans="1:21" x14ac:dyDescent="0.3">
      <c r="A8">
        <v>1</v>
      </c>
      <c r="B8">
        <v>1</v>
      </c>
      <c r="C8" t="s">
        <v>20</v>
      </c>
      <c r="D8" t="s">
        <v>21</v>
      </c>
      <c r="E8" t="s">
        <v>22</v>
      </c>
      <c r="F8">
        <v>101</v>
      </c>
      <c r="G8" t="s">
        <v>23</v>
      </c>
      <c r="H8" t="s">
        <v>22</v>
      </c>
      <c r="I8" t="s">
        <v>24</v>
      </c>
      <c r="J8">
        <v>10111</v>
      </c>
      <c r="K8" t="s">
        <v>50</v>
      </c>
      <c r="L8" t="s">
        <v>51</v>
      </c>
      <c r="M8" t="s">
        <v>52</v>
      </c>
      <c r="N8" t="s">
        <v>28</v>
      </c>
      <c r="O8" t="s">
        <v>29</v>
      </c>
      <c r="P8" t="s">
        <v>53</v>
      </c>
      <c r="Q8">
        <v>130.99975999999998</v>
      </c>
      <c r="R8">
        <v>125.99975999999997</v>
      </c>
      <c r="S8">
        <v>127.11839999999997</v>
      </c>
      <c r="T8">
        <v>630.81240000000003</v>
      </c>
      <c r="U8" t="str">
        <f>+VLOOKUP(Aldeas_HN[[#This Row],[Departamento]],Hoja2!$C$4:$D$21,2,0)</f>
        <v>Atlántida</v>
      </c>
    </row>
    <row r="9" spans="1:21" x14ac:dyDescent="0.3">
      <c r="A9">
        <v>1</v>
      </c>
      <c r="B9">
        <v>1</v>
      </c>
      <c r="C9" t="s">
        <v>20</v>
      </c>
      <c r="D9" t="s">
        <v>21</v>
      </c>
      <c r="E9" t="s">
        <v>22</v>
      </c>
      <c r="F9">
        <v>101</v>
      </c>
      <c r="G9" t="s">
        <v>23</v>
      </c>
      <c r="H9" t="s">
        <v>22</v>
      </c>
      <c r="I9" t="s">
        <v>24</v>
      </c>
      <c r="J9">
        <v>10112</v>
      </c>
      <c r="K9" t="s">
        <v>54</v>
      </c>
      <c r="L9" t="s">
        <v>55</v>
      </c>
      <c r="M9" t="s">
        <v>56</v>
      </c>
      <c r="N9" t="s">
        <v>28</v>
      </c>
      <c r="O9" t="s">
        <v>29</v>
      </c>
      <c r="P9" t="s">
        <v>57</v>
      </c>
      <c r="Q9">
        <v>223.4000000000002</v>
      </c>
      <c r="R9">
        <v>210.4000000000002</v>
      </c>
      <c r="S9">
        <v>226.90000000000023</v>
      </c>
      <c r="T9">
        <v>1132.5999999999999</v>
      </c>
      <c r="U9" t="str">
        <f>+VLOOKUP(Aldeas_HN[[#This Row],[Departamento]],Hoja2!$C$4:$D$21,2,0)</f>
        <v>Atlántida</v>
      </c>
    </row>
    <row r="10" spans="1:21" x14ac:dyDescent="0.3">
      <c r="A10">
        <v>1</v>
      </c>
      <c r="B10">
        <v>1</v>
      </c>
      <c r="C10" t="s">
        <v>20</v>
      </c>
      <c r="D10" t="s">
        <v>21</v>
      </c>
      <c r="E10" t="s">
        <v>22</v>
      </c>
      <c r="F10">
        <v>101</v>
      </c>
      <c r="G10" t="s">
        <v>23</v>
      </c>
      <c r="H10" t="s">
        <v>22</v>
      </c>
      <c r="I10" t="s">
        <v>24</v>
      </c>
      <c r="J10">
        <v>10113</v>
      </c>
      <c r="K10" t="s">
        <v>58</v>
      </c>
      <c r="L10" t="s">
        <v>59</v>
      </c>
      <c r="M10" t="s">
        <v>60</v>
      </c>
      <c r="N10" t="s">
        <v>28</v>
      </c>
      <c r="O10" t="s">
        <v>29</v>
      </c>
      <c r="P10" t="s">
        <v>61</v>
      </c>
      <c r="Q10">
        <v>114.00043999999995</v>
      </c>
      <c r="R10">
        <v>110.00043999999995</v>
      </c>
      <c r="S10">
        <v>111.03817999999995</v>
      </c>
      <c r="T10">
        <v>561.41734000000019</v>
      </c>
      <c r="U10" t="str">
        <f>+VLOOKUP(Aldeas_HN[[#This Row],[Departamento]],Hoja2!$C$4:$D$21,2,0)</f>
        <v>Atlántida</v>
      </c>
    </row>
    <row r="11" spans="1:21" x14ac:dyDescent="0.3">
      <c r="A11">
        <v>1</v>
      </c>
      <c r="B11">
        <v>1</v>
      </c>
      <c r="C11" t="s">
        <v>20</v>
      </c>
      <c r="D11" t="s">
        <v>21</v>
      </c>
      <c r="E11" t="s">
        <v>22</v>
      </c>
      <c r="F11">
        <v>101</v>
      </c>
      <c r="G11" t="s">
        <v>23</v>
      </c>
      <c r="H11" t="s">
        <v>22</v>
      </c>
      <c r="I11" t="s">
        <v>24</v>
      </c>
      <c r="J11">
        <v>10114</v>
      </c>
      <c r="K11" t="s">
        <v>62</v>
      </c>
      <c r="L11" t="s">
        <v>63</v>
      </c>
      <c r="M11" t="s">
        <v>64</v>
      </c>
      <c r="N11" t="s">
        <v>28</v>
      </c>
      <c r="O11" t="s">
        <v>29</v>
      </c>
      <c r="P11" t="s">
        <v>65</v>
      </c>
      <c r="Q11">
        <v>252.02810000000073</v>
      </c>
      <c r="R11">
        <v>208.00032000000036</v>
      </c>
      <c r="S11">
        <v>208.00032000000036</v>
      </c>
      <c r="T11">
        <v>967.49772000000053</v>
      </c>
      <c r="U11" t="str">
        <f>+VLOOKUP(Aldeas_HN[[#This Row],[Departamento]],Hoja2!$C$4:$D$21,2,0)</f>
        <v>Atlántida</v>
      </c>
    </row>
    <row r="12" spans="1:21" x14ac:dyDescent="0.3">
      <c r="A12">
        <v>1</v>
      </c>
      <c r="B12">
        <v>1</v>
      </c>
      <c r="C12" t="s">
        <v>20</v>
      </c>
      <c r="D12" t="s">
        <v>21</v>
      </c>
      <c r="E12" t="s">
        <v>22</v>
      </c>
      <c r="F12">
        <v>101</v>
      </c>
      <c r="G12" t="s">
        <v>23</v>
      </c>
      <c r="H12" t="s">
        <v>22</v>
      </c>
      <c r="I12" t="s">
        <v>24</v>
      </c>
      <c r="J12">
        <v>10115</v>
      </c>
      <c r="K12" t="s">
        <v>66</v>
      </c>
      <c r="L12" t="s">
        <v>67</v>
      </c>
      <c r="M12" t="s">
        <v>68</v>
      </c>
      <c r="N12" t="s">
        <v>28</v>
      </c>
      <c r="O12" t="s">
        <v>29</v>
      </c>
      <c r="P12" t="s">
        <v>69</v>
      </c>
      <c r="Q12">
        <v>182.99972999999983</v>
      </c>
      <c r="R12">
        <v>180.9997299999998</v>
      </c>
      <c r="S12">
        <v>181.9997299999998</v>
      </c>
      <c r="T12">
        <v>835.54946000000109</v>
      </c>
      <c r="U12" t="str">
        <f>+VLOOKUP(Aldeas_HN[[#This Row],[Departamento]],Hoja2!$C$4:$D$21,2,0)</f>
        <v>Atlántida</v>
      </c>
    </row>
    <row r="13" spans="1:21" x14ac:dyDescent="0.3">
      <c r="A13">
        <v>1</v>
      </c>
      <c r="B13">
        <v>1</v>
      </c>
      <c r="C13" t="s">
        <v>20</v>
      </c>
      <c r="D13" t="s">
        <v>21</v>
      </c>
      <c r="E13" t="s">
        <v>22</v>
      </c>
      <c r="F13">
        <v>101</v>
      </c>
      <c r="G13" t="s">
        <v>23</v>
      </c>
      <c r="H13" t="s">
        <v>22</v>
      </c>
      <c r="I13" t="s">
        <v>24</v>
      </c>
      <c r="J13">
        <v>10116</v>
      </c>
      <c r="K13" t="s">
        <v>70</v>
      </c>
      <c r="L13" t="s">
        <v>71</v>
      </c>
      <c r="M13" t="s">
        <v>72</v>
      </c>
      <c r="N13" t="s">
        <v>28</v>
      </c>
      <c r="O13" t="s">
        <v>29</v>
      </c>
      <c r="P13" t="s">
        <v>73</v>
      </c>
      <c r="Q13">
        <v>285.3206800000001</v>
      </c>
      <c r="R13">
        <v>271.60843000000006</v>
      </c>
      <c r="S13">
        <v>272.82154000000008</v>
      </c>
      <c r="T13">
        <v>1386.7773099999995</v>
      </c>
      <c r="U13" t="str">
        <f>+VLOOKUP(Aldeas_HN[[#This Row],[Departamento]],Hoja2!$C$4:$D$21,2,0)</f>
        <v>Atlántida</v>
      </c>
    </row>
    <row r="14" spans="1:21" x14ac:dyDescent="0.3">
      <c r="A14">
        <v>1</v>
      </c>
      <c r="B14">
        <v>1</v>
      </c>
      <c r="C14" t="s">
        <v>20</v>
      </c>
      <c r="D14" t="s">
        <v>21</v>
      </c>
      <c r="E14" t="s">
        <v>22</v>
      </c>
      <c r="F14">
        <v>101</v>
      </c>
      <c r="G14" t="s">
        <v>23</v>
      </c>
      <c r="H14" t="s">
        <v>22</v>
      </c>
      <c r="I14" t="s">
        <v>24</v>
      </c>
      <c r="J14">
        <v>10117</v>
      </c>
      <c r="K14" t="s">
        <v>74</v>
      </c>
      <c r="L14" t="s">
        <v>75</v>
      </c>
      <c r="M14" t="s">
        <v>76</v>
      </c>
      <c r="N14" t="s">
        <v>28</v>
      </c>
      <c r="O14" t="s">
        <v>29</v>
      </c>
      <c r="P14" t="s">
        <v>77</v>
      </c>
      <c r="Q14">
        <v>1116.2648499999941</v>
      </c>
      <c r="R14">
        <v>937.12010999999586</v>
      </c>
      <c r="S14">
        <v>947.75807999999586</v>
      </c>
      <c r="T14">
        <v>4230.2124399999911</v>
      </c>
      <c r="U14" t="str">
        <f>+VLOOKUP(Aldeas_HN[[#This Row],[Departamento]],Hoja2!$C$4:$D$21,2,0)</f>
        <v>Atlántida</v>
      </c>
    </row>
    <row r="15" spans="1:21" x14ac:dyDescent="0.3">
      <c r="A15">
        <v>1</v>
      </c>
      <c r="B15">
        <v>1</v>
      </c>
      <c r="C15" t="s">
        <v>20</v>
      </c>
      <c r="D15" t="s">
        <v>21</v>
      </c>
      <c r="E15" t="s">
        <v>22</v>
      </c>
      <c r="F15">
        <v>101</v>
      </c>
      <c r="G15" t="s">
        <v>23</v>
      </c>
      <c r="H15" t="s">
        <v>22</v>
      </c>
      <c r="I15" t="s">
        <v>24</v>
      </c>
      <c r="J15">
        <v>10119</v>
      </c>
      <c r="K15" t="s">
        <v>78</v>
      </c>
      <c r="L15" t="s">
        <v>79</v>
      </c>
      <c r="M15" t="s">
        <v>80</v>
      </c>
      <c r="N15" t="s">
        <v>28</v>
      </c>
      <c r="O15" t="s">
        <v>29</v>
      </c>
      <c r="P15" t="s">
        <v>81</v>
      </c>
      <c r="Q15">
        <v>253.01356000000035</v>
      </c>
      <c r="R15">
        <v>218.01356000000015</v>
      </c>
      <c r="S15">
        <v>223.25551000000021</v>
      </c>
      <c r="T15">
        <v>1114.0092800000002</v>
      </c>
      <c r="U15" t="str">
        <f>+VLOOKUP(Aldeas_HN[[#This Row],[Departamento]],Hoja2!$C$4:$D$21,2,0)</f>
        <v>Atlántida</v>
      </c>
    </row>
    <row r="16" spans="1:21" x14ac:dyDescent="0.3">
      <c r="A16">
        <v>1</v>
      </c>
      <c r="B16">
        <v>1</v>
      </c>
      <c r="C16" t="s">
        <v>20</v>
      </c>
      <c r="D16" t="s">
        <v>21</v>
      </c>
      <c r="E16" t="s">
        <v>22</v>
      </c>
      <c r="F16">
        <v>101</v>
      </c>
      <c r="G16" t="s">
        <v>23</v>
      </c>
      <c r="H16" t="s">
        <v>22</v>
      </c>
      <c r="I16" t="s">
        <v>24</v>
      </c>
      <c r="J16">
        <v>10120</v>
      </c>
      <c r="K16" t="s">
        <v>82</v>
      </c>
      <c r="L16" t="s">
        <v>83</v>
      </c>
      <c r="M16" t="s">
        <v>84</v>
      </c>
      <c r="N16" t="s">
        <v>28</v>
      </c>
      <c r="O16" t="s">
        <v>29</v>
      </c>
      <c r="P16" t="s">
        <v>85</v>
      </c>
      <c r="Q16">
        <v>105.0004000000001</v>
      </c>
      <c r="R16">
        <v>104.0004000000001</v>
      </c>
      <c r="S16">
        <v>108.95280000000011</v>
      </c>
      <c r="T16">
        <v>542.28779999999983</v>
      </c>
      <c r="U16" t="str">
        <f>+VLOOKUP(Aldeas_HN[[#This Row],[Departamento]],Hoja2!$C$4:$D$21,2,0)</f>
        <v>Atlántida</v>
      </c>
    </row>
    <row r="17" spans="1:21" x14ac:dyDescent="0.3">
      <c r="A17">
        <v>1</v>
      </c>
      <c r="B17">
        <v>1</v>
      </c>
      <c r="C17" t="s">
        <v>20</v>
      </c>
      <c r="D17" t="s">
        <v>21</v>
      </c>
      <c r="E17" t="s">
        <v>22</v>
      </c>
      <c r="F17">
        <v>101</v>
      </c>
      <c r="G17" t="s">
        <v>23</v>
      </c>
      <c r="H17" t="s">
        <v>22</v>
      </c>
      <c r="I17" t="s">
        <v>24</v>
      </c>
      <c r="J17">
        <v>10121</v>
      </c>
      <c r="K17" t="s">
        <v>86</v>
      </c>
      <c r="L17" t="s">
        <v>87</v>
      </c>
      <c r="M17" t="s">
        <v>88</v>
      </c>
      <c r="N17" t="s">
        <v>28</v>
      </c>
      <c r="O17" t="s">
        <v>29</v>
      </c>
      <c r="P17" t="s">
        <v>89</v>
      </c>
      <c r="Q17">
        <v>298.48621999999978</v>
      </c>
      <c r="R17">
        <v>285.48621999999978</v>
      </c>
      <c r="S17">
        <v>288.58080999999981</v>
      </c>
      <c r="T17">
        <v>1374.5256900000002</v>
      </c>
      <c r="U17" t="str">
        <f>+VLOOKUP(Aldeas_HN[[#This Row],[Departamento]],Hoja2!$C$4:$D$21,2,0)</f>
        <v>Atlántida</v>
      </c>
    </row>
    <row r="18" spans="1:21" x14ac:dyDescent="0.3">
      <c r="A18">
        <v>1</v>
      </c>
      <c r="B18">
        <v>1</v>
      </c>
      <c r="C18" t="s">
        <v>20</v>
      </c>
      <c r="D18" t="s">
        <v>21</v>
      </c>
      <c r="E18" t="s">
        <v>90</v>
      </c>
      <c r="F18">
        <v>102</v>
      </c>
      <c r="G18" t="s">
        <v>91</v>
      </c>
      <c r="H18" t="s">
        <v>90</v>
      </c>
      <c r="I18" t="s">
        <v>92</v>
      </c>
      <c r="J18">
        <v>10201</v>
      </c>
      <c r="K18" t="s">
        <v>93</v>
      </c>
      <c r="L18" t="s">
        <v>94</v>
      </c>
      <c r="M18" t="s">
        <v>95</v>
      </c>
      <c r="N18" t="s">
        <v>28</v>
      </c>
      <c r="O18" t="s">
        <v>96</v>
      </c>
      <c r="P18" t="s">
        <v>96</v>
      </c>
      <c r="Q18">
        <v>1522.2661800000003</v>
      </c>
      <c r="R18">
        <v>1261.2512499999996</v>
      </c>
      <c r="S18">
        <v>1278.3387499999997</v>
      </c>
      <c r="T18">
        <v>5253.0017200000011</v>
      </c>
      <c r="U18" t="str">
        <f>+VLOOKUP(Aldeas_HN[[#This Row],[Departamento]],Hoja2!$C$4:$D$21,2,0)</f>
        <v>Atlántida</v>
      </c>
    </row>
    <row r="19" spans="1:21" x14ac:dyDescent="0.3">
      <c r="A19">
        <v>1</v>
      </c>
      <c r="B19">
        <v>1</v>
      </c>
      <c r="C19" t="s">
        <v>20</v>
      </c>
      <c r="D19" t="s">
        <v>21</v>
      </c>
      <c r="E19" t="s">
        <v>90</v>
      </c>
      <c r="F19">
        <v>102</v>
      </c>
      <c r="G19" t="s">
        <v>91</v>
      </c>
      <c r="H19" t="s">
        <v>90</v>
      </c>
      <c r="I19" t="s">
        <v>92</v>
      </c>
      <c r="J19">
        <v>10202</v>
      </c>
      <c r="K19" t="s">
        <v>97</v>
      </c>
      <c r="L19" t="s">
        <v>98</v>
      </c>
      <c r="M19" t="s">
        <v>99</v>
      </c>
      <c r="N19" t="s">
        <v>28</v>
      </c>
      <c r="O19" t="s">
        <v>96</v>
      </c>
      <c r="P19" t="s">
        <v>100</v>
      </c>
      <c r="Q19">
        <v>89.907319999999871</v>
      </c>
      <c r="R19">
        <v>83.907319999999913</v>
      </c>
      <c r="S19">
        <v>89.02361999999988</v>
      </c>
      <c r="T19">
        <v>378.60619999999966</v>
      </c>
      <c r="U19" t="str">
        <f>+VLOOKUP(Aldeas_HN[[#This Row],[Departamento]],Hoja2!$C$4:$D$21,2,0)</f>
        <v>Atlántida</v>
      </c>
    </row>
    <row r="20" spans="1:21" x14ac:dyDescent="0.3">
      <c r="A20">
        <v>1</v>
      </c>
      <c r="B20">
        <v>1</v>
      </c>
      <c r="C20" t="s">
        <v>20</v>
      </c>
      <c r="D20" t="s">
        <v>21</v>
      </c>
      <c r="E20" t="s">
        <v>90</v>
      </c>
      <c r="F20">
        <v>102</v>
      </c>
      <c r="G20" t="s">
        <v>91</v>
      </c>
      <c r="H20" t="s">
        <v>90</v>
      </c>
      <c r="I20" t="s">
        <v>92</v>
      </c>
      <c r="J20">
        <v>10203</v>
      </c>
      <c r="K20" t="s">
        <v>101</v>
      </c>
      <c r="L20" t="s">
        <v>102</v>
      </c>
      <c r="M20" t="s">
        <v>103</v>
      </c>
      <c r="N20" t="s">
        <v>28</v>
      </c>
      <c r="O20" t="s">
        <v>96</v>
      </c>
      <c r="P20" t="s">
        <v>104</v>
      </c>
      <c r="Q20">
        <v>342.00079000000102</v>
      </c>
      <c r="R20">
        <v>275.00079000000062</v>
      </c>
      <c r="S20">
        <v>278.01299000000063</v>
      </c>
      <c r="T20">
        <v>1267.0779000000002</v>
      </c>
      <c r="U20" t="str">
        <f>+VLOOKUP(Aldeas_HN[[#This Row],[Departamento]],Hoja2!$C$4:$D$21,2,0)</f>
        <v>Atlántida</v>
      </c>
    </row>
    <row r="21" spans="1:21" x14ac:dyDescent="0.3">
      <c r="A21">
        <v>1</v>
      </c>
      <c r="B21">
        <v>1</v>
      </c>
      <c r="C21" t="s">
        <v>20</v>
      </c>
      <c r="D21" t="s">
        <v>21</v>
      </c>
      <c r="E21" t="s">
        <v>90</v>
      </c>
      <c r="F21">
        <v>102</v>
      </c>
      <c r="G21" t="s">
        <v>91</v>
      </c>
      <c r="H21" t="s">
        <v>90</v>
      </c>
      <c r="I21" t="s">
        <v>92</v>
      </c>
      <c r="J21">
        <v>10204</v>
      </c>
      <c r="K21" t="s">
        <v>105</v>
      </c>
      <c r="L21" t="s">
        <v>106</v>
      </c>
      <c r="M21" t="s">
        <v>107</v>
      </c>
      <c r="N21" t="s">
        <v>28</v>
      </c>
      <c r="O21" t="s">
        <v>96</v>
      </c>
      <c r="P21" t="s">
        <v>108</v>
      </c>
      <c r="Q21">
        <v>62.777719999999945</v>
      </c>
      <c r="R21">
        <v>57.777719999999945</v>
      </c>
      <c r="S21">
        <v>57.777719999999945</v>
      </c>
      <c r="T21">
        <v>217.77755999999999</v>
      </c>
      <c r="U21" t="str">
        <f>+VLOOKUP(Aldeas_HN[[#This Row],[Departamento]],Hoja2!$C$4:$D$21,2,0)</f>
        <v>Atlántida</v>
      </c>
    </row>
    <row r="22" spans="1:21" x14ac:dyDescent="0.3">
      <c r="A22">
        <v>1</v>
      </c>
      <c r="B22">
        <v>1</v>
      </c>
      <c r="C22" t="s">
        <v>20</v>
      </c>
      <c r="D22" t="s">
        <v>21</v>
      </c>
      <c r="E22" t="s">
        <v>90</v>
      </c>
      <c r="F22">
        <v>102</v>
      </c>
      <c r="G22" t="s">
        <v>91</v>
      </c>
      <c r="H22" t="s">
        <v>90</v>
      </c>
      <c r="I22" t="s">
        <v>92</v>
      </c>
      <c r="J22">
        <v>10205</v>
      </c>
      <c r="K22" t="s">
        <v>109</v>
      </c>
      <c r="L22" t="s">
        <v>110</v>
      </c>
      <c r="M22" t="s">
        <v>111</v>
      </c>
      <c r="N22" t="s">
        <v>28</v>
      </c>
      <c r="O22" t="s">
        <v>96</v>
      </c>
      <c r="P22" t="s">
        <v>112</v>
      </c>
      <c r="Q22">
        <v>269.00039000000038</v>
      </c>
      <c r="R22">
        <v>197.00038999999992</v>
      </c>
      <c r="S22">
        <v>198.0165199999999</v>
      </c>
      <c r="T22">
        <v>887.63495</v>
      </c>
      <c r="U22" t="str">
        <f>+VLOOKUP(Aldeas_HN[[#This Row],[Departamento]],Hoja2!$C$4:$D$21,2,0)</f>
        <v>Atlántida</v>
      </c>
    </row>
    <row r="23" spans="1:21" x14ac:dyDescent="0.3">
      <c r="A23">
        <v>1</v>
      </c>
      <c r="B23">
        <v>1</v>
      </c>
      <c r="C23" t="s">
        <v>20</v>
      </c>
      <c r="D23" t="s">
        <v>21</v>
      </c>
      <c r="E23" t="s">
        <v>90</v>
      </c>
      <c r="F23">
        <v>102</v>
      </c>
      <c r="G23" t="s">
        <v>91</v>
      </c>
      <c r="H23" t="s">
        <v>90</v>
      </c>
      <c r="I23" t="s">
        <v>92</v>
      </c>
      <c r="J23">
        <v>10206</v>
      </c>
      <c r="K23" t="s">
        <v>113</v>
      </c>
      <c r="L23" t="s">
        <v>114</v>
      </c>
      <c r="M23" t="s">
        <v>115</v>
      </c>
      <c r="N23" t="s">
        <v>28</v>
      </c>
      <c r="O23" t="s">
        <v>96</v>
      </c>
      <c r="P23" t="s">
        <v>116</v>
      </c>
      <c r="Q23">
        <v>167.41027999999994</v>
      </c>
      <c r="R23">
        <v>148.41027999999994</v>
      </c>
      <c r="S23">
        <v>148.41027999999994</v>
      </c>
      <c r="T23">
        <v>634.03166999999985</v>
      </c>
      <c r="U23" t="str">
        <f>+VLOOKUP(Aldeas_HN[[#This Row],[Departamento]],Hoja2!$C$4:$D$21,2,0)</f>
        <v>Atlántida</v>
      </c>
    </row>
    <row r="24" spans="1:21" x14ac:dyDescent="0.3">
      <c r="A24">
        <v>1</v>
      </c>
      <c r="B24">
        <v>1</v>
      </c>
      <c r="C24" t="s">
        <v>20</v>
      </c>
      <c r="D24" t="s">
        <v>21</v>
      </c>
      <c r="E24" t="s">
        <v>90</v>
      </c>
      <c r="F24">
        <v>102</v>
      </c>
      <c r="G24" t="s">
        <v>91</v>
      </c>
      <c r="H24" t="s">
        <v>90</v>
      </c>
      <c r="I24" t="s">
        <v>92</v>
      </c>
      <c r="J24">
        <v>10207</v>
      </c>
      <c r="K24" t="s">
        <v>117</v>
      </c>
      <c r="L24" t="s">
        <v>118</v>
      </c>
      <c r="M24" t="s">
        <v>119</v>
      </c>
      <c r="N24" t="s">
        <v>28</v>
      </c>
      <c r="O24" t="s">
        <v>96</v>
      </c>
      <c r="P24" t="s">
        <v>120</v>
      </c>
      <c r="Q24">
        <v>246.02445999999932</v>
      </c>
      <c r="R24">
        <v>223.99976999999933</v>
      </c>
      <c r="S24">
        <v>227.99976999999933</v>
      </c>
      <c r="T24">
        <v>933.19657000000052</v>
      </c>
      <c r="U24" t="str">
        <f>+VLOOKUP(Aldeas_HN[[#This Row],[Departamento]],Hoja2!$C$4:$D$21,2,0)</f>
        <v>Atlántida</v>
      </c>
    </row>
    <row r="25" spans="1:21" x14ac:dyDescent="0.3">
      <c r="A25">
        <v>1</v>
      </c>
      <c r="B25">
        <v>1</v>
      </c>
      <c r="C25" t="s">
        <v>20</v>
      </c>
      <c r="D25" t="s">
        <v>21</v>
      </c>
      <c r="E25" t="s">
        <v>90</v>
      </c>
      <c r="F25">
        <v>102</v>
      </c>
      <c r="G25" t="s">
        <v>91</v>
      </c>
      <c r="H25" t="s">
        <v>90</v>
      </c>
      <c r="I25" t="s">
        <v>92</v>
      </c>
      <c r="J25">
        <v>10208</v>
      </c>
      <c r="K25" t="s">
        <v>121</v>
      </c>
      <c r="L25" t="s">
        <v>122</v>
      </c>
      <c r="M25" t="s">
        <v>123</v>
      </c>
      <c r="N25" t="s">
        <v>28</v>
      </c>
      <c r="O25" t="s">
        <v>96</v>
      </c>
      <c r="P25" t="s">
        <v>124</v>
      </c>
      <c r="Q25">
        <v>1823.1110699999983</v>
      </c>
      <c r="R25">
        <v>1473.0485699999983</v>
      </c>
      <c r="S25">
        <v>1490.159469999998</v>
      </c>
      <c r="T25">
        <v>6459.4681299999984</v>
      </c>
      <c r="U25" t="str">
        <f>+VLOOKUP(Aldeas_HN[[#This Row],[Departamento]],Hoja2!$C$4:$D$21,2,0)</f>
        <v>Atlántida</v>
      </c>
    </row>
    <row r="26" spans="1:21" x14ac:dyDescent="0.3">
      <c r="A26">
        <v>1</v>
      </c>
      <c r="B26">
        <v>1</v>
      </c>
      <c r="C26" t="s">
        <v>20</v>
      </c>
      <c r="D26" t="s">
        <v>21</v>
      </c>
      <c r="E26" t="s">
        <v>90</v>
      </c>
      <c r="F26">
        <v>102</v>
      </c>
      <c r="G26" t="s">
        <v>91</v>
      </c>
      <c r="H26" t="s">
        <v>90</v>
      </c>
      <c r="I26" t="s">
        <v>92</v>
      </c>
      <c r="J26">
        <v>10209</v>
      </c>
      <c r="K26" t="s">
        <v>125</v>
      </c>
      <c r="L26" t="s">
        <v>126</v>
      </c>
      <c r="M26" t="s">
        <v>127</v>
      </c>
      <c r="N26" t="s">
        <v>28</v>
      </c>
      <c r="O26" t="s">
        <v>96</v>
      </c>
      <c r="P26" t="s">
        <v>128</v>
      </c>
      <c r="Q26">
        <v>44.625</v>
      </c>
      <c r="R26">
        <v>44.625</v>
      </c>
      <c r="S26">
        <v>44.625</v>
      </c>
      <c r="T26">
        <v>219.9375</v>
      </c>
      <c r="U26" t="str">
        <f>+VLOOKUP(Aldeas_HN[[#This Row],[Departamento]],Hoja2!$C$4:$D$21,2,0)</f>
        <v>Atlántida</v>
      </c>
    </row>
    <row r="27" spans="1:21" x14ac:dyDescent="0.3">
      <c r="A27">
        <v>1</v>
      </c>
      <c r="B27">
        <v>1</v>
      </c>
      <c r="C27" t="s">
        <v>20</v>
      </c>
      <c r="D27" t="s">
        <v>21</v>
      </c>
      <c r="E27" t="s">
        <v>90</v>
      </c>
      <c r="F27">
        <v>102</v>
      </c>
      <c r="G27" t="s">
        <v>91</v>
      </c>
      <c r="H27" t="s">
        <v>90</v>
      </c>
      <c r="I27" t="s">
        <v>92</v>
      </c>
      <c r="J27">
        <v>10210</v>
      </c>
      <c r="K27" t="s">
        <v>129</v>
      </c>
      <c r="L27" t="s">
        <v>130</v>
      </c>
      <c r="M27" t="s">
        <v>131</v>
      </c>
      <c r="N27" t="s">
        <v>28</v>
      </c>
      <c r="O27" t="s">
        <v>96</v>
      </c>
      <c r="P27" t="s">
        <v>132</v>
      </c>
      <c r="Q27">
        <v>980.08573000000047</v>
      </c>
      <c r="R27">
        <v>831.06787000000202</v>
      </c>
      <c r="S27">
        <v>835.2739800000021</v>
      </c>
      <c r="T27">
        <v>3526.9299200000005</v>
      </c>
      <c r="U27" t="str">
        <f>+VLOOKUP(Aldeas_HN[[#This Row],[Departamento]],Hoja2!$C$4:$D$21,2,0)</f>
        <v>Atlántida</v>
      </c>
    </row>
    <row r="28" spans="1:21" x14ac:dyDescent="0.3">
      <c r="A28">
        <v>1</v>
      </c>
      <c r="B28">
        <v>1</v>
      </c>
      <c r="C28" t="s">
        <v>20</v>
      </c>
      <c r="D28" t="s">
        <v>21</v>
      </c>
      <c r="E28" t="s">
        <v>90</v>
      </c>
      <c r="F28">
        <v>102</v>
      </c>
      <c r="G28" t="s">
        <v>91</v>
      </c>
      <c r="H28" t="s">
        <v>90</v>
      </c>
      <c r="I28" t="s">
        <v>92</v>
      </c>
      <c r="J28">
        <v>10211</v>
      </c>
      <c r="K28" t="s">
        <v>133</v>
      </c>
      <c r="L28" t="s">
        <v>134</v>
      </c>
      <c r="M28" t="s">
        <v>135</v>
      </c>
      <c r="N28" t="s">
        <v>28</v>
      </c>
      <c r="O28" t="s">
        <v>96</v>
      </c>
      <c r="P28" t="s">
        <v>136</v>
      </c>
      <c r="Q28">
        <v>137.24861000000001</v>
      </c>
      <c r="R28">
        <v>127.24861</v>
      </c>
      <c r="S28">
        <v>133.48004</v>
      </c>
      <c r="T28">
        <v>555.68872999999996</v>
      </c>
      <c r="U28" t="str">
        <f>+VLOOKUP(Aldeas_HN[[#This Row],[Departamento]],Hoja2!$C$4:$D$21,2,0)</f>
        <v>Atlántida</v>
      </c>
    </row>
    <row r="29" spans="1:21" x14ac:dyDescent="0.3">
      <c r="A29">
        <v>1</v>
      </c>
      <c r="B29">
        <v>1</v>
      </c>
      <c r="C29" t="s">
        <v>20</v>
      </c>
      <c r="D29" t="s">
        <v>21</v>
      </c>
      <c r="E29" t="s">
        <v>90</v>
      </c>
      <c r="F29">
        <v>102</v>
      </c>
      <c r="G29" t="s">
        <v>91</v>
      </c>
      <c r="H29" t="s">
        <v>90</v>
      </c>
      <c r="I29" t="s">
        <v>92</v>
      </c>
      <c r="J29">
        <v>10212</v>
      </c>
      <c r="K29" t="s">
        <v>137</v>
      </c>
      <c r="L29" t="s">
        <v>138</v>
      </c>
      <c r="M29" t="s">
        <v>139</v>
      </c>
      <c r="N29" t="s">
        <v>28</v>
      </c>
      <c r="O29" t="s">
        <v>96</v>
      </c>
      <c r="P29" t="s">
        <v>140</v>
      </c>
      <c r="Q29">
        <v>128.99992</v>
      </c>
      <c r="R29">
        <v>108.99992000000002</v>
      </c>
      <c r="S29">
        <v>111.99992000000002</v>
      </c>
      <c r="T29">
        <v>449.25828000000007</v>
      </c>
      <c r="U29" t="str">
        <f>+VLOOKUP(Aldeas_HN[[#This Row],[Departamento]],Hoja2!$C$4:$D$21,2,0)</f>
        <v>Atlántida</v>
      </c>
    </row>
    <row r="30" spans="1:21" x14ac:dyDescent="0.3">
      <c r="A30">
        <v>1</v>
      </c>
      <c r="B30">
        <v>1</v>
      </c>
      <c r="C30" t="s">
        <v>20</v>
      </c>
      <c r="D30" t="s">
        <v>21</v>
      </c>
      <c r="E30" t="s">
        <v>90</v>
      </c>
      <c r="F30">
        <v>102</v>
      </c>
      <c r="G30" t="s">
        <v>91</v>
      </c>
      <c r="H30" t="s">
        <v>90</v>
      </c>
      <c r="I30" t="s">
        <v>92</v>
      </c>
      <c r="J30">
        <v>10213</v>
      </c>
      <c r="K30" t="s">
        <v>141</v>
      </c>
      <c r="L30" t="s">
        <v>142</v>
      </c>
      <c r="M30" t="s">
        <v>143</v>
      </c>
      <c r="N30" t="s">
        <v>28</v>
      </c>
      <c r="O30" t="s">
        <v>96</v>
      </c>
      <c r="P30" t="s">
        <v>144</v>
      </c>
      <c r="Q30">
        <v>128.09145999999998</v>
      </c>
      <c r="R30">
        <v>96.16574</v>
      </c>
      <c r="S30">
        <v>98.16574</v>
      </c>
      <c r="T30">
        <v>1071.6265699999999</v>
      </c>
      <c r="U30" t="str">
        <f>+VLOOKUP(Aldeas_HN[[#This Row],[Departamento]],Hoja2!$C$4:$D$21,2,0)</f>
        <v>Atlántida</v>
      </c>
    </row>
    <row r="31" spans="1:21" x14ac:dyDescent="0.3">
      <c r="A31">
        <v>1</v>
      </c>
      <c r="B31">
        <v>1</v>
      </c>
      <c r="C31" t="s">
        <v>20</v>
      </c>
      <c r="D31" t="s">
        <v>21</v>
      </c>
      <c r="E31" t="s">
        <v>145</v>
      </c>
      <c r="F31">
        <v>103</v>
      </c>
      <c r="G31" t="s">
        <v>146</v>
      </c>
      <c r="H31" t="s">
        <v>145</v>
      </c>
      <c r="I31" t="s">
        <v>147</v>
      </c>
      <c r="J31">
        <v>10301</v>
      </c>
      <c r="K31" t="s">
        <v>148</v>
      </c>
      <c r="L31" t="s">
        <v>149</v>
      </c>
      <c r="M31" t="s">
        <v>150</v>
      </c>
      <c r="N31" t="s">
        <v>28</v>
      </c>
      <c r="O31" t="s">
        <v>151</v>
      </c>
      <c r="P31" t="s">
        <v>151</v>
      </c>
      <c r="Q31">
        <v>475.64545000000192</v>
      </c>
      <c r="R31">
        <v>425.58848000000194</v>
      </c>
      <c r="S31">
        <v>431.97912000000196</v>
      </c>
      <c r="T31">
        <v>1845.2078799999999</v>
      </c>
      <c r="U31" t="str">
        <f>+VLOOKUP(Aldeas_HN[[#This Row],[Departamento]],Hoja2!$C$4:$D$21,2,0)</f>
        <v>Atlántida</v>
      </c>
    </row>
    <row r="32" spans="1:21" x14ac:dyDescent="0.3">
      <c r="A32">
        <v>1</v>
      </c>
      <c r="B32">
        <v>1</v>
      </c>
      <c r="C32" t="s">
        <v>20</v>
      </c>
      <c r="D32" t="s">
        <v>21</v>
      </c>
      <c r="E32" t="s">
        <v>145</v>
      </c>
      <c r="F32">
        <v>103</v>
      </c>
      <c r="G32" t="s">
        <v>146</v>
      </c>
      <c r="H32" t="s">
        <v>145</v>
      </c>
      <c r="I32" t="s">
        <v>147</v>
      </c>
      <c r="J32">
        <v>10302</v>
      </c>
      <c r="K32" t="s">
        <v>152</v>
      </c>
      <c r="L32" t="s">
        <v>153</v>
      </c>
      <c r="M32" t="s">
        <v>154</v>
      </c>
      <c r="N32" t="s">
        <v>28</v>
      </c>
      <c r="O32" t="s">
        <v>151</v>
      </c>
      <c r="P32" t="s">
        <v>155</v>
      </c>
      <c r="Q32">
        <v>110.99994999999998</v>
      </c>
      <c r="R32">
        <v>99.999949999999984</v>
      </c>
      <c r="S32">
        <v>99.999949999999984</v>
      </c>
      <c r="T32">
        <v>478.63135000000005</v>
      </c>
      <c r="U32" t="str">
        <f>+VLOOKUP(Aldeas_HN[[#This Row],[Departamento]],Hoja2!$C$4:$D$21,2,0)</f>
        <v>Atlántida</v>
      </c>
    </row>
    <row r="33" spans="1:21" x14ac:dyDescent="0.3">
      <c r="A33">
        <v>1</v>
      </c>
      <c r="B33">
        <v>1</v>
      </c>
      <c r="C33" t="s">
        <v>20</v>
      </c>
      <c r="D33" t="s">
        <v>21</v>
      </c>
      <c r="E33" t="s">
        <v>145</v>
      </c>
      <c r="F33">
        <v>103</v>
      </c>
      <c r="G33" t="s">
        <v>146</v>
      </c>
      <c r="H33" t="s">
        <v>145</v>
      </c>
      <c r="I33" t="s">
        <v>147</v>
      </c>
      <c r="J33">
        <v>10303</v>
      </c>
      <c r="K33" t="s">
        <v>156</v>
      </c>
      <c r="L33" t="s">
        <v>157</v>
      </c>
      <c r="M33" t="s">
        <v>158</v>
      </c>
      <c r="N33" t="s">
        <v>28</v>
      </c>
      <c r="O33" t="s">
        <v>151</v>
      </c>
      <c r="P33" t="s">
        <v>159</v>
      </c>
      <c r="Q33">
        <v>40</v>
      </c>
      <c r="R33">
        <v>30</v>
      </c>
      <c r="S33">
        <v>30</v>
      </c>
      <c r="T33">
        <v>132</v>
      </c>
      <c r="U33" t="str">
        <f>+VLOOKUP(Aldeas_HN[[#This Row],[Departamento]],Hoja2!$C$4:$D$21,2,0)</f>
        <v>Atlántida</v>
      </c>
    </row>
    <row r="34" spans="1:21" x14ac:dyDescent="0.3">
      <c r="A34">
        <v>1</v>
      </c>
      <c r="B34">
        <v>1</v>
      </c>
      <c r="C34" t="s">
        <v>20</v>
      </c>
      <c r="D34" t="s">
        <v>21</v>
      </c>
      <c r="E34" t="s">
        <v>145</v>
      </c>
      <c r="F34">
        <v>103</v>
      </c>
      <c r="G34" t="s">
        <v>146</v>
      </c>
      <c r="H34" t="s">
        <v>145</v>
      </c>
      <c r="I34" t="s">
        <v>147</v>
      </c>
      <c r="J34">
        <v>10304</v>
      </c>
      <c r="K34" t="s">
        <v>160</v>
      </c>
      <c r="L34" t="s">
        <v>161</v>
      </c>
      <c r="M34" t="s">
        <v>162</v>
      </c>
      <c r="N34" t="s">
        <v>28</v>
      </c>
      <c r="O34" t="s">
        <v>151</v>
      </c>
      <c r="P34" t="s">
        <v>163</v>
      </c>
      <c r="Q34">
        <v>89.47999999999999</v>
      </c>
      <c r="R34">
        <v>69.47999999999999</v>
      </c>
      <c r="S34">
        <v>69.47999999999999</v>
      </c>
      <c r="T34">
        <v>299.33999999999997</v>
      </c>
      <c r="U34" t="str">
        <f>+VLOOKUP(Aldeas_HN[[#This Row],[Departamento]],Hoja2!$C$4:$D$21,2,0)</f>
        <v>Atlántida</v>
      </c>
    </row>
    <row r="35" spans="1:21" x14ac:dyDescent="0.3">
      <c r="A35">
        <v>1</v>
      </c>
      <c r="B35">
        <v>1</v>
      </c>
      <c r="C35" t="s">
        <v>20</v>
      </c>
      <c r="D35" t="s">
        <v>21</v>
      </c>
      <c r="E35" t="s">
        <v>145</v>
      </c>
      <c r="F35">
        <v>103</v>
      </c>
      <c r="G35" t="s">
        <v>146</v>
      </c>
      <c r="H35" t="s">
        <v>145</v>
      </c>
      <c r="I35" t="s">
        <v>147</v>
      </c>
      <c r="J35">
        <v>10305</v>
      </c>
      <c r="K35" t="s">
        <v>164</v>
      </c>
      <c r="L35" t="s">
        <v>165</v>
      </c>
      <c r="M35" t="s">
        <v>166</v>
      </c>
      <c r="N35" t="s">
        <v>28</v>
      </c>
      <c r="O35" t="s">
        <v>151</v>
      </c>
      <c r="P35" t="s">
        <v>167</v>
      </c>
      <c r="Q35">
        <v>39.911709999999985</v>
      </c>
      <c r="R35">
        <v>31.911709999999996</v>
      </c>
      <c r="S35">
        <v>31.911709999999996</v>
      </c>
      <c r="T35">
        <v>111.17627999999996</v>
      </c>
      <c r="U35" t="str">
        <f>+VLOOKUP(Aldeas_HN[[#This Row],[Departamento]],Hoja2!$C$4:$D$21,2,0)</f>
        <v>Atlántida</v>
      </c>
    </row>
    <row r="36" spans="1:21" x14ac:dyDescent="0.3">
      <c r="A36">
        <v>1</v>
      </c>
      <c r="B36">
        <v>1</v>
      </c>
      <c r="C36" t="s">
        <v>20</v>
      </c>
      <c r="D36" t="s">
        <v>21</v>
      </c>
      <c r="E36" t="s">
        <v>145</v>
      </c>
      <c r="F36">
        <v>103</v>
      </c>
      <c r="G36" t="s">
        <v>146</v>
      </c>
      <c r="H36" t="s">
        <v>145</v>
      </c>
      <c r="I36" t="s">
        <v>147</v>
      </c>
      <c r="J36">
        <v>10306</v>
      </c>
      <c r="K36" t="s">
        <v>168</v>
      </c>
      <c r="L36" t="s">
        <v>169</v>
      </c>
      <c r="M36" t="s">
        <v>170</v>
      </c>
      <c r="N36" t="s">
        <v>28</v>
      </c>
      <c r="O36" t="s">
        <v>151</v>
      </c>
      <c r="P36" t="s">
        <v>171</v>
      </c>
      <c r="Q36">
        <v>31</v>
      </c>
      <c r="R36">
        <v>23</v>
      </c>
      <c r="S36">
        <v>23</v>
      </c>
      <c r="T36">
        <v>82</v>
      </c>
      <c r="U36" t="str">
        <f>+VLOOKUP(Aldeas_HN[[#This Row],[Departamento]],Hoja2!$C$4:$D$21,2,0)</f>
        <v>Atlántida</v>
      </c>
    </row>
    <row r="37" spans="1:21" x14ac:dyDescent="0.3">
      <c r="A37">
        <v>1</v>
      </c>
      <c r="B37">
        <v>1</v>
      </c>
      <c r="C37" t="s">
        <v>20</v>
      </c>
      <c r="D37" t="s">
        <v>21</v>
      </c>
      <c r="E37" t="s">
        <v>145</v>
      </c>
      <c r="F37">
        <v>103</v>
      </c>
      <c r="G37" t="s">
        <v>146</v>
      </c>
      <c r="H37" t="s">
        <v>145</v>
      </c>
      <c r="I37" t="s">
        <v>147</v>
      </c>
      <c r="J37">
        <v>10307</v>
      </c>
      <c r="K37" t="s">
        <v>172</v>
      </c>
      <c r="L37" t="s">
        <v>173</v>
      </c>
      <c r="M37" t="s">
        <v>174</v>
      </c>
      <c r="N37" t="s">
        <v>28</v>
      </c>
      <c r="O37" t="s">
        <v>151</v>
      </c>
      <c r="P37" t="s">
        <v>175</v>
      </c>
      <c r="Q37">
        <v>387.00007000000107</v>
      </c>
      <c r="R37">
        <v>299.00006999999999</v>
      </c>
      <c r="S37">
        <v>303.23187000000001</v>
      </c>
      <c r="T37">
        <v>1243.7664600000003</v>
      </c>
      <c r="U37" t="str">
        <f>+VLOOKUP(Aldeas_HN[[#This Row],[Departamento]],Hoja2!$C$4:$D$21,2,0)</f>
        <v>Atlántida</v>
      </c>
    </row>
    <row r="38" spans="1:21" x14ac:dyDescent="0.3">
      <c r="A38">
        <v>1</v>
      </c>
      <c r="B38">
        <v>1</v>
      </c>
      <c r="C38" t="s">
        <v>20</v>
      </c>
      <c r="D38" t="s">
        <v>21</v>
      </c>
      <c r="E38" t="s">
        <v>145</v>
      </c>
      <c r="F38">
        <v>103</v>
      </c>
      <c r="G38" t="s">
        <v>146</v>
      </c>
      <c r="H38" t="s">
        <v>145</v>
      </c>
      <c r="I38" t="s">
        <v>147</v>
      </c>
      <c r="J38">
        <v>10308</v>
      </c>
      <c r="K38" t="s">
        <v>176</v>
      </c>
      <c r="L38" t="s">
        <v>177</v>
      </c>
      <c r="M38" t="s">
        <v>178</v>
      </c>
      <c r="N38" t="s">
        <v>28</v>
      </c>
      <c r="O38" t="s">
        <v>151</v>
      </c>
      <c r="P38" t="s">
        <v>179</v>
      </c>
      <c r="Q38">
        <v>280.52016000000094</v>
      </c>
      <c r="R38">
        <v>211.40694000000084</v>
      </c>
      <c r="S38">
        <v>212.42307000000085</v>
      </c>
      <c r="T38">
        <v>914.86888000000067</v>
      </c>
      <c r="U38" t="str">
        <f>+VLOOKUP(Aldeas_HN[[#This Row],[Departamento]],Hoja2!$C$4:$D$21,2,0)</f>
        <v>Atlántida</v>
      </c>
    </row>
    <row r="39" spans="1:21" x14ac:dyDescent="0.3">
      <c r="A39">
        <v>1</v>
      </c>
      <c r="B39">
        <v>1</v>
      </c>
      <c r="C39" t="s">
        <v>20</v>
      </c>
      <c r="D39" t="s">
        <v>21</v>
      </c>
      <c r="E39" t="s">
        <v>145</v>
      </c>
      <c r="F39">
        <v>103</v>
      </c>
      <c r="G39" t="s">
        <v>146</v>
      </c>
      <c r="H39" t="s">
        <v>145</v>
      </c>
      <c r="I39" t="s">
        <v>147</v>
      </c>
      <c r="J39">
        <v>10309</v>
      </c>
      <c r="K39" t="s">
        <v>180</v>
      </c>
      <c r="L39" t="s">
        <v>181</v>
      </c>
      <c r="M39" t="s">
        <v>182</v>
      </c>
      <c r="N39" t="s">
        <v>28</v>
      </c>
      <c r="O39" t="s">
        <v>151</v>
      </c>
      <c r="P39" t="s">
        <v>183</v>
      </c>
      <c r="Q39">
        <v>84.999790000000033</v>
      </c>
      <c r="R39">
        <v>61.999790000000026</v>
      </c>
      <c r="S39">
        <v>61.999790000000026</v>
      </c>
      <c r="T39">
        <v>258.16306000000009</v>
      </c>
      <c r="U39" t="str">
        <f>+VLOOKUP(Aldeas_HN[[#This Row],[Departamento]],Hoja2!$C$4:$D$21,2,0)</f>
        <v>Atlántida</v>
      </c>
    </row>
    <row r="40" spans="1:21" x14ac:dyDescent="0.3">
      <c r="A40">
        <v>1</v>
      </c>
      <c r="B40">
        <v>1</v>
      </c>
      <c r="C40" t="s">
        <v>20</v>
      </c>
      <c r="D40" t="s">
        <v>21</v>
      </c>
      <c r="E40" t="s">
        <v>145</v>
      </c>
      <c r="F40">
        <v>103</v>
      </c>
      <c r="G40" t="s">
        <v>146</v>
      </c>
      <c r="H40" t="s">
        <v>145</v>
      </c>
      <c r="I40" t="s">
        <v>147</v>
      </c>
      <c r="J40">
        <v>10310</v>
      </c>
      <c r="K40" t="s">
        <v>184</v>
      </c>
      <c r="L40" t="s">
        <v>185</v>
      </c>
      <c r="M40" t="s">
        <v>186</v>
      </c>
      <c r="N40" t="s">
        <v>28</v>
      </c>
      <c r="O40" t="s">
        <v>151</v>
      </c>
      <c r="P40" t="s">
        <v>187</v>
      </c>
      <c r="Q40">
        <v>137</v>
      </c>
      <c r="R40">
        <v>122</v>
      </c>
      <c r="S40">
        <v>124</v>
      </c>
      <c r="T40">
        <v>566</v>
      </c>
      <c r="U40" t="str">
        <f>+VLOOKUP(Aldeas_HN[[#This Row],[Departamento]],Hoja2!$C$4:$D$21,2,0)</f>
        <v>Atlántida</v>
      </c>
    </row>
    <row r="41" spans="1:21" x14ac:dyDescent="0.3">
      <c r="A41">
        <v>1</v>
      </c>
      <c r="B41">
        <v>1</v>
      </c>
      <c r="C41" t="s">
        <v>20</v>
      </c>
      <c r="D41" t="s">
        <v>21</v>
      </c>
      <c r="E41" t="s">
        <v>145</v>
      </c>
      <c r="F41">
        <v>103</v>
      </c>
      <c r="G41" t="s">
        <v>146</v>
      </c>
      <c r="H41" t="s">
        <v>145</v>
      </c>
      <c r="I41" t="s">
        <v>147</v>
      </c>
      <c r="J41">
        <v>10311</v>
      </c>
      <c r="K41" t="s">
        <v>188</v>
      </c>
      <c r="L41" t="s">
        <v>189</v>
      </c>
      <c r="M41" t="s">
        <v>190</v>
      </c>
      <c r="N41" t="s">
        <v>28</v>
      </c>
      <c r="O41" t="s">
        <v>151</v>
      </c>
      <c r="P41" t="s">
        <v>191</v>
      </c>
      <c r="Q41">
        <v>165.99987999999993</v>
      </c>
      <c r="R41">
        <v>137.99987999999993</v>
      </c>
      <c r="S41">
        <v>137.99987999999993</v>
      </c>
      <c r="T41">
        <v>617.2347400000001</v>
      </c>
      <c r="U41" t="str">
        <f>+VLOOKUP(Aldeas_HN[[#This Row],[Departamento]],Hoja2!$C$4:$D$21,2,0)</f>
        <v>Atlántida</v>
      </c>
    </row>
    <row r="42" spans="1:21" x14ac:dyDescent="0.3">
      <c r="A42">
        <v>1</v>
      </c>
      <c r="B42">
        <v>1</v>
      </c>
      <c r="C42" t="s">
        <v>20</v>
      </c>
      <c r="D42" t="s">
        <v>21</v>
      </c>
      <c r="E42" t="s">
        <v>145</v>
      </c>
      <c r="F42">
        <v>103</v>
      </c>
      <c r="G42" t="s">
        <v>146</v>
      </c>
      <c r="H42" t="s">
        <v>145</v>
      </c>
      <c r="I42" t="s">
        <v>147</v>
      </c>
      <c r="J42">
        <v>10312</v>
      </c>
      <c r="K42" t="s">
        <v>192</v>
      </c>
      <c r="L42" t="s">
        <v>193</v>
      </c>
      <c r="M42" t="s">
        <v>194</v>
      </c>
      <c r="N42" t="s">
        <v>28</v>
      </c>
      <c r="O42" t="s">
        <v>151</v>
      </c>
      <c r="P42" t="s">
        <v>195</v>
      </c>
      <c r="Q42">
        <v>207.00024999999994</v>
      </c>
      <c r="R42">
        <v>154.00025000000002</v>
      </c>
      <c r="S42">
        <v>156.02692000000002</v>
      </c>
      <c r="T42">
        <v>679.61441000000013</v>
      </c>
      <c r="U42" t="str">
        <f>+VLOOKUP(Aldeas_HN[[#This Row],[Departamento]],Hoja2!$C$4:$D$21,2,0)</f>
        <v>Atlántida</v>
      </c>
    </row>
    <row r="43" spans="1:21" x14ac:dyDescent="0.3">
      <c r="A43">
        <v>1</v>
      </c>
      <c r="B43">
        <v>1</v>
      </c>
      <c r="C43" t="s">
        <v>20</v>
      </c>
      <c r="D43" t="s">
        <v>21</v>
      </c>
      <c r="E43" t="s">
        <v>145</v>
      </c>
      <c r="F43">
        <v>103</v>
      </c>
      <c r="G43" t="s">
        <v>146</v>
      </c>
      <c r="H43" t="s">
        <v>145</v>
      </c>
      <c r="I43" t="s">
        <v>147</v>
      </c>
      <c r="J43">
        <v>10313</v>
      </c>
      <c r="K43" t="s">
        <v>196</v>
      </c>
      <c r="L43" t="s">
        <v>197</v>
      </c>
      <c r="M43" t="s">
        <v>198</v>
      </c>
      <c r="N43" t="s">
        <v>28</v>
      </c>
      <c r="O43" t="s">
        <v>151</v>
      </c>
      <c r="P43" t="s">
        <v>199</v>
      </c>
      <c r="Q43">
        <v>121.31265999999999</v>
      </c>
      <c r="R43">
        <v>104.31265999999999</v>
      </c>
      <c r="S43">
        <v>107.87515999999999</v>
      </c>
      <c r="T43">
        <v>435.24086</v>
      </c>
      <c r="U43" t="str">
        <f>+VLOOKUP(Aldeas_HN[[#This Row],[Departamento]],Hoja2!$C$4:$D$21,2,0)</f>
        <v>Atlántida</v>
      </c>
    </row>
    <row r="44" spans="1:21" x14ac:dyDescent="0.3">
      <c r="A44">
        <v>1</v>
      </c>
      <c r="B44">
        <v>1</v>
      </c>
      <c r="C44" t="s">
        <v>20</v>
      </c>
      <c r="D44" t="s">
        <v>21</v>
      </c>
      <c r="E44" t="s">
        <v>145</v>
      </c>
      <c r="F44">
        <v>103</v>
      </c>
      <c r="G44" t="s">
        <v>146</v>
      </c>
      <c r="H44" t="s">
        <v>145</v>
      </c>
      <c r="I44" t="s">
        <v>147</v>
      </c>
      <c r="J44">
        <v>10314</v>
      </c>
      <c r="K44" t="s">
        <v>200</v>
      </c>
      <c r="L44" t="s">
        <v>201</v>
      </c>
      <c r="M44" t="s">
        <v>202</v>
      </c>
      <c r="N44" t="s">
        <v>28</v>
      </c>
      <c r="O44" t="s">
        <v>151</v>
      </c>
      <c r="P44" t="s">
        <v>203</v>
      </c>
      <c r="Q44">
        <v>86.736170000000072</v>
      </c>
      <c r="R44">
        <v>64.736170000000044</v>
      </c>
      <c r="S44">
        <v>67.777840000000054</v>
      </c>
      <c r="T44">
        <v>313.6114</v>
      </c>
      <c r="U44" t="str">
        <f>+VLOOKUP(Aldeas_HN[[#This Row],[Departamento]],Hoja2!$C$4:$D$21,2,0)</f>
        <v>Atlántida</v>
      </c>
    </row>
    <row r="45" spans="1:21" x14ac:dyDescent="0.3">
      <c r="A45">
        <v>1</v>
      </c>
      <c r="B45">
        <v>1</v>
      </c>
      <c r="C45" t="s">
        <v>20</v>
      </c>
      <c r="D45" t="s">
        <v>21</v>
      </c>
      <c r="E45" t="s">
        <v>145</v>
      </c>
      <c r="F45">
        <v>103</v>
      </c>
      <c r="G45" t="s">
        <v>146</v>
      </c>
      <c r="H45" t="s">
        <v>145</v>
      </c>
      <c r="I45" t="s">
        <v>147</v>
      </c>
      <c r="J45">
        <v>10315</v>
      </c>
      <c r="K45" t="s">
        <v>204</v>
      </c>
      <c r="L45" t="s">
        <v>205</v>
      </c>
      <c r="M45" t="s">
        <v>206</v>
      </c>
      <c r="N45" t="s">
        <v>28</v>
      </c>
      <c r="O45" t="s">
        <v>151</v>
      </c>
      <c r="P45" t="s">
        <v>207</v>
      </c>
      <c r="Q45">
        <v>126</v>
      </c>
      <c r="R45">
        <v>105</v>
      </c>
      <c r="S45">
        <v>106</v>
      </c>
      <c r="T45">
        <v>496</v>
      </c>
      <c r="U45" t="str">
        <f>+VLOOKUP(Aldeas_HN[[#This Row],[Departamento]],Hoja2!$C$4:$D$21,2,0)</f>
        <v>Atlántida</v>
      </c>
    </row>
    <row r="46" spans="1:21" x14ac:dyDescent="0.3">
      <c r="A46">
        <v>1</v>
      </c>
      <c r="B46">
        <v>1</v>
      </c>
      <c r="C46" t="s">
        <v>20</v>
      </c>
      <c r="D46" t="s">
        <v>21</v>
      </c>
      <c r="E46" t="s">
        <v>145</v>
      </c>
      <c r="F46">
        <v>103</v>
      </c>
      <c r="G46" t="s">
        <v>146</v>
      </c>
      <c r="H46" t="s">
        <v>145</v>
      </c>
      <c r="I46" t="s">
        <v>147</v>
      </c>
      <c r="J46">
        <v>10316</v>
      </c>
      <c r="K46" t="s">
        <v>208</v>
      </c>
      <c r="L46" t="s">
        <v>209</v>
      </c>
      <c r="M46" t="s">
        <v>210</v>
      </c>
      <c r="N46" t="s">
        <v>28</v>
      </c>
      <c r="O46" t="s">
        <v>151</v>
      </c>
      <c r="P46" t="s">
        <v>211</v>
      </c>
      <c r="Q46">
        <v>513.00023999999962</v>
      </c>
      <c r="R46">
        <v>395.00023999999945</v>
      </c>
      <c r="S46">
        <v>395.00023999999945</v>
      </c>
      <c r="T46">
        <v>1667.5597699999989</v>
      </c>
      <c r="U46" t="str">
        <f>+VLOOKUP(Aldeas_HN[[#This Row],[Departamento]],Hoja2!$C$4:$D$21,2,0)</f>
        <v>Atlántida</v>
      </c>
    </row>
    <row r="47" spans="1:21" x14ac:dyDescent="0.3">
      <c r="A47">
        <v>1</v>
      </c>
      <c r="B47">
        <v>1</v>
      </c>
      <c r="C47" t="s">
        <v>20</v>
      </c>
      <c r="D47" t="s">
        <v>21</v>
      </c>
      <c r="E47" t="s">
        <v>145</v>
      </c>
      <c r="F47">
        <v>103</v>
      </c>
      <c r="G47" t="s">
        <v>146</v>
      </c>
      <c r="H47" t="s">
        <v>145</v>
      </c>
      <c r="I47" t="s">
        <v>147</v>
      </c>
      <c r="J47">
        <v>10317</v>
      </c>
      <c r="K47" t="s">
        <v>212</v>
      </c>
      <c r="L47" t="s">
        <v>213</v>
      </c>
      <c r="M47" t="s">
        <v>214</v>
      </c>
      <c r="N47" t="s">
        <v>28</v>
      </c>
      <c r="O47" t="s">
        <v>151</v>
      </c>
      <c r="P47" t="s">
        <v>215</v>
      </c>
      <c r="Q47">
        <v>98.000000000000028</v>
      </c>
      <c r="R47">
        <v>85.000000000000028</v>
      </c>
      <c r="S47">
        <v>87.025000000000034</v>
      </c>
      <c r="T47">
        <v>379.45000000000005</v>
      </c>
      <c r="U47" t="str">
        <f>+VLOOKUP(Aldeas_HN[[#This Row],[Departamento]],Hoja2!$C$4:$D$21,2,0)</f>
        <v>Atlántida</v>
      </c>
    </row>
    <row r="48" spans="1:21" x14ac:dyDescent="0.3">
      <c r="A48">
        <v>1</v>
      </c>
      <c r="B48">
        <v>1</v>
      </c>
      <c r="C48" t="s">
        <v>20</v>
      </c>
      <c r="D48" t="s">
        <v>21</v>
      </c>
      <c r="E48" t="s">
        <v>145</v>
      </c>
      <c r="F48">
        <v>103</v>
      </c>
      <c r="G48" t="s">
        <v>146</v>
      </c>
      <c r="H48" t="s">
        <v>145</v>
      </c>
      <c r="I48" t="s">
        <v>147</v>
      </c>
      <c r="J48">
        <v>10318</v>
      </c>
      <c r="K48" t="s">
        <v>216</v>
      </c>
      <c r="L48" t="s">
        <v>217</v>
      </c>
      <c r="M48" t="s">
        <v>218</v>
      </c>
      <c r="N48" t="s">
        <v>28</v>
      </c>
      <c r="O48" t="s">
        <v>151</v>
      </c>
      <c r="P48" t="s">
        <v>219</v>
      </c>
      <c r="Q48">
        <v>39</v>
      </c>
      <c r="R48">
        <v>37</v>
      </c>
      <c r="S48">
        <v>37</v>
      </c>
      <c r="T48">
        <v>151</v>
      </c>
      <c r="U48" t="str">
        <f>+VLOOKUP(Aldeas_HN[[#This Row],[Departamento]],Hoja2!$C$4:$D$21,2,0)</f>
        <v>Atlántida</v>
      </c>
    </row>
    <row r="49" spans="1:21" x14ac:dyDescent="0.3">
      <c r="A49">
        <v>1</v>
      </c>
      <c r="B49">
        <v>1</v>
      </c>
      <c r="C49" t="s">
        <v>20</v>
      </c>
      <c r="D49" t="s">
        <v>21</v>
      </c>
      <c r="E49" t="s">
        <v>145</v>
      </c>
      <c r="F49">
        <v>103</v>
      </c>
      <c r="G49" t="s">
        <v>146</v>
      </c>
      <c r="H49" t="s">
        <v>145</v>
      </c>
      <c r="I49" t="s">
        <v>147</v>
      </c>
      <c r="J49">
        <v>10319</v>
      </c>
      <c r="K49" t="s">
        <v>220</v>
      </c>
      <c r="L49" t="s">
        <v>221</v>
      </c>
      <c r="M49" t="s">
        <v>222</v>
      </c>
      <c r="N49" t="s">
        <v>28</v>
      </c>
      <c r="O49" t="s">
        <v>151</v>
      </c>
      <c r="P49" t="s">
        <v>223</v>
      </c>
      <c r="Q49">
        <v>174.00039000000029</v>
      </c>
      <c r="R49">
        <v>157.00039000000027</v>
      </c>
      <c r="S49">
        <v>157.00039000000027</v>
      </c>
      <c r="T49">
        <v>613.85850000000062</v>
      </c>
      <c r="U49" t="str">
        <f>+VLOOKUP(Aldeas_HN[[#This Row],[Departamento]],Hoja2!$C$4:$D$21,2,0)</f>
        <v>Atlántida</v>
      </c>
    </row>
    <row r="50" spans="1:21" x14ac:dyDescent="0.3">
      <c r="A50">
        <v>1</v>
      </c>
      <c r="B50">
        <v>1</v>
      </c>
      <c r="C50" t="s">
        <v>20</v>
      </c>
      <c r="D50" t="s">
        <v>21</v>
      </c>
      <c r="E50" t="s">
        <v>145</v>
      </c>
      <c r="F50">
        <v>103</v>
      </c>
      <c r="G50" t="s">
        <v>146</v>
      </c>
      <c r="H50" t="s">
        <v>145</v>
      </c>
      <c r="I50" t="s">
        <v>147</v>
      </c>
      <c r="J50">
        <v>10320</v>
      </c>
      <c r="K50" t="s">
        <v>224</v>
      </c>
      <c r="L50" t="s">
        <v>225</v>
      </c>
      <c r="M50" t="s">
        <v>226</v>
      </c>
      <c r="N50" t="s">
        <v>28</v>
      </c>
      <c r="O50" t="s">
        <v>151</v>
      </c>
      <c r="P50" t="s">
        <v>227</v>
      </c>
      <c r="Q50">
        <v>231.00032000000007</v>
      </c>
      <c r="R50">
        <v>198.00032000000007</v>
      </c>
      <c r="S50">
        <v>200.04720000000009</v>
      </c>
      <c r="T50">
        <v>948.31391999999983</v>
      </c>
      <c r="U50" t="str">
        <f>+VLOOKUP(Aldeas_HN[[#This Row],[Departamento]],Hoja2!$C$4:$D$21,2,0)</f>
        <v>Atlántida</v>
      </c>
    </row>
    <row r="51" spans="1:21" x14ac:dyDescent="0.3">
      <c r="A51">
        <v>1</v>
      </c>
      <c r="B51">
        <v>1</v>
      </c>
      <c r="C51" t="s">
        <v>20</v>
      </c>
      <c r="D51" t="s">
        <v>21</v>
      </c>
      <c r="E51" t="s">
        <v>145</v>
      </c>
      <c r="F51">
        <v>103</v>
      </c>
      <c r="G51" t="s">
        <v>146</v>
      </c>
      <c r="H51" t="s">
        <v>145</v>
      </c>
      <c r="I51" t="s">
        <v>147</v>
      </c>
      <c r="J51">
        <v>10321</v>
      </c>
      <c r="K51" t="s">
        <v>228</v>
      </c>
      <c r="L51" t="s">
        <v>229</v>
      </c>
      <c r="M51" t="s">
        <v>230</v>
      </c>
      <c r="N51" t="s">
        <v>28</v>
      </c>
      <c r="O51" t="s">
        <v>151</v>
      </c>
      <c r="P51" t="s">
        <v>231</v>
      </c>
      <c r="Q51">
        <v>127.26425999999992</v>
      </c>
      <c r="R51">
        <v>101.26425999999992</v>
      </c>
      <c r="S51">
        <v>102.27660999999992</v>
      </c>
      <c r="T51">
        <v>457.73157999999995</v>
      </c>
      <c r="U51" t="str">
        <f>+VLOOKUP(Aldeas_HN[[#This Row],[Departamento]],Hoja2!$C$4:$D$21,2,0)</f>
        <v>Atlántida</v>
      </c>
    </row>
    <row r="52" spans="1:21" x14ac:dyDescent="0.3">
      <c r="A52">
        <v>1</v>
      </c>
      <c r="B52">
        <v>1</v>
      </c>
      <c r="C52" t="s">
        <v>20</v>
      </c>
      <c r="D52" t="s">
        <v>21</v>
      </c>
      <c r="E52" t="s">
        <v>145</v>
      </c>
      <c r="F52">
        <v>103</v>
      </c>
      <c r="G52" t="s">
        <v>146</v>
      </c>
      <c r="H52" t="s">
        <v>145</v>
      </c>
      <c r="I52" t="s">
        <v>147</v>
      </c>
      <c r="J52">
        <v>10322</v>
      </c>
      <c r="K52" t="s">
        <v>232</v>
      </c>
      <c r="L52" t="s">
        <v>233</v>
      </c>
      <c r="M52" t="s">
        <v>234</v>
      </c>
      <c r="N52" t="s">
        <v>28</v>
      </c>
      <c r="O52" t="s">
        <v>151</v>
      </c>
      <c r="P52" t="s">
        <v>235</v>
      </c>
      <c r="Q52">
        <v>137</v>
      </c>
      <c r="R52">
        <v>119</v>
      </c>
      <c r="S52">
        <v>121</v>
      </c>
      <c r="T52">
        <v>628</v>
      </c>
      <c r="U52" t="str">
        <f>+VLOOKUP(Aldeas_HN[[#This Row],[Departamento]],Hoja2!$C$4:$D$21,2,0)</f>
        <v>Atlántida</v>
      </c>
    </row>
    <row r="53" spans="1:21" x14ac:dyDescent="0.3">
      <c r="A53">
        <v>1</v>
      </c>
      <c r="B53">
        <v>1</v>
      </c>
      <c r="C53" t="s">
        <v>20</v>
      </c>
      <c r="D53" t="s">
        <v>21</v>
      </c>
      <c r="E53" t="s">
        <v>145</v>
      </c>
      <c r="F53">
        <v>103</v>
      </c>
      <c r="G53" t="s">
        <v>146</v>
      </c>
      <c r="H53" t="s">
        <v>145</v>
      </c>
      <c r="I53" t="s">
        <v>147</v>
      </c>
      <c r="J53">
        <v>10323</v>
      </c>
      <c r="K53" t="s">
        <v>236</v>
      </c>
      <c r="L53" t="s">
        <v>237</v>
      </c>
      <c r="M53" t="s">
        <v>238</v>
      </c>
      <c r="N53" t="s">
        <v>28</v>
      </c>
      <c r="O53" t="s">
        <v>151</v>
      </c>
      <c r="P53" t="s">
        <v>239</v>
      </c>
      <c r="Q53">
        <v>37</v>
      </c>
      <c r="R53">
        <v>36</v>
      </c>
      <c r="S53">
        <v>36</v>
      </c>
      <c r="T53">
        <v>160</v>
      </c>
      <c r="U53" t="str">
        <f>+VLOOKUP(Aldeas_HN[[#This Row],[Departamento]],Hoja2!$C$4:$D$21,2,0)</f>
        <v>Atlántida</v>
      </c>
    </row>
    <row r="54" spans="1:21" x14ac:dyDescent="0.3">
      <c r="A54">
        <v>1</v>
      </c>
      <c r="B54">
        <v>1</v>
      </c>
      <c r="C54" t="s">
        <v>20</v>
      </c>
      <c r="D54" t="s">
        <v>21</v>
      </c>
      <c r="E54" t="s">
        <v>145</v>
      </c>
      <c r="F54">
        <v>103</v>
      </c>
      <c r="G54" t="s">
        <v>146</v>
      </c>
      <c r="H54" t="s">
        <v>145</v>
      </c>
      <c r="I54" t="s">
        <v>147</v>
      </c>
      <c r="J54">
        <v>10324</v>
      </c>
      <c r="K54" t="s">
        <v>240</v>
      </c>
      <c r="L54" t="s">
        <v>241</v>
      </c>
      <c r="M54" t="s">
        <v>242</v>
      </c>
      <c r="N54" t="s">
        <v>28</v>
      </c>
      <c r="O54" t="s">
        <v>151</v>
      </c>
      <c r="P54" t="s">
        <v>243</v>
      </c>
      <c r="Q54">
        <v>54</v>
      </c>
      <c r="R54">
        <v>39</v>
      </c>
      <c r="S54">
        <v>39</v>
      </c>
      <c r="T54">
        <v>160</v>
      </c>
      <c r="U54" t="str">
        <f>+VLOOKUP(Aldeas_HN[[#This Row],[Departamento]],Hoja2!$C$4:$D$21,2,0)</f>
        <v>Atlántida</v>
      </c>
    </row>
    <row r="55" spans="1:21" x14ac:dyDescent="0.3">
      <c r="A55">
        <v>1</v>
      </c>
      <c r="B55">
        <v>1</v>
      </c>
      <c r="C55" t="s">
        <v>20</v>
      </c>
      <c r="D55" t="s">
        <v>21</v>
      </c>
      <c r="E55" t="s">
        <v>145</v>
      </c>
      <c r="F55">
        <v>103</v>
      </c>
      <c r="G55" t="s">
        <v>146</v>
      </c>
      <c r="H55" t="s">
        <v>145</v>
      </c>
      <c r="I55" t="s">
        <v>147</v>
      </c>
      <c r="J55">
        <v>10325</v>
      </c>
      <c r="K55" t="s">
        <v>244</v>
      </c>
      <c r="L55" t="s">
        <v>245</v>
      </c>
      <c r="M55" t="s">
        <v>246</v>
      </c>
      <c r="N55" t="s">
        <v>28</v>
      </c>
      <c r="O55" t="s">
        <v>151</v>
      </c>
      <c r="P55" t="s">
        <v>247</v>
      </c>
      <c r="Q55">
        <v>180.77374000000037</v>
      </c>
      <c r="R55">
        <v>159.77374000000037</v>
      </c>
      <c r="S55">
        <v>160.77374000000037</v>
      </c>
      <c r="T55">
        <v>696.39254000000039</v>
      </c>
      <c r="U55" t="str">
        <f>+VLOOKUP(Aldeas_HN[[#This Row],[Departamento]],Hoja2!$C$4:$D$21,2,0)</f>
        <v>Atlántida</v>
      </c>
    </row>
    <row r="56" spans="1:21" x14ac:dyDescent="0.3">
      <c r="A56">
        <v>1</v>
      </c>
      <c r="B56">
        <v>1</v>
      </c>
      <c r="C56" t="s">
        <v>20</v>
      </c>
      <c r="D56" t="s">
        <v>21</v>
      </c>
      <c r="E56" t="s">
        <v>145</v>
      </c>
      <c r="F56">
        <v>103</v>
      </c>
      <c r="G56" t="s">
        <v>146</v>
      </c>
      <c r="H56" t="s">
        <v>145</v>
      </c>
      <c r="I56" t="s">
        <v>147</v>
      </c>
      <c r="J56">
        <v>10326</v>
      </c>
      <c r="K56" t="s">
        <v>248</v>
      </c>
      <c r="L56" t="s">
        <v>249</v>
      </c>
      <c r="M56" t="s">
        <v>250</v>
      </c>
      <c r="N56" t="s">
        <v>28</v>
      </c>
      <c r="O56" t="s">
        <v>151</v>
      </c>
      <c r="P56" t="s">
        <v>251</v>
      </c>
      <c r="Q56">
        <v>159</v>
      </c>
      <c r="R56">
        <v>130</v>
      </c>
      <c r="S56">
        <v>130</v>
      </c>
      <c r="T56">
        <v>675</v>
      </c>
      <c r="U56" t="str">
        <f>+VLOOKUP(Aldeas_HN[[#This Row],[Departamento]],Hoja2!$C$4:$D$21,2,0)</f>
        <v>Atlántida</v>
      </c>
    </row>
    <row r="57" spans="1:21" x14ac:dyDescent="0.3">
      <c r="A57">
        <v>1</v>
      </c>
      <c r="B57">
        <v>1</v>
      </c>
      <c r="C57" t="s">
        <v>20</v>
      </c>
      <c r="D57" t="s">
        <v>21</v>
      </c>
      <c r="E57" t="s">
        <v>145</v>
      </c>
      <c r="F57">
        <v>103</v>
      </c>
      <c r="G57" t="s">
        <v>146</v>
      </c>
      <c r="H57" t="s">
        <v>145</v>
      </c>
      <c r="I57" t="s">
        <v>147</v>
      </c>
      <c r="J57">
        <v>10327</v>
      </c>
      <c r="K57" t="s">
        <v>252</v>
      </c>
      <c r="L57" t="s">
        <v>253</v>
      </c>
      <c r="M57" t="s">
        <v>254</v>
      </c>
      <c r="N57" t="s">
        <v>28</v>
      </c>
      <c r="O57" t="s">
        <v>151</v>
      </c>
      <c r="P57" t="s">
        <v>255</v>
      </c>
      <c r="Q57">
        <v>63</v>
      </c>
      <c r="R57">
        <v>53</v>
      </c>
      <c r="S57">
        <v>53</v>
      </c>
      <c r="T57">
        <v>223</v>
      </c>
      <c r="U57" t="str">
        <f>+VLOOKUP(Aldeas_HN[[#This Row],[Departamento]],Hoja2!$C$4:$D$21,2,0)</f>
        <v>Atlántida</v>
      </c>
    </row>
    <row r="58" spans="1:21" x14ac:dyDescent="0.3">
      <c r="A58">
        <v>1</v>
      </c>
      <c r="B58">
        <v>1</v>
      </c>
      <c r="C58" t="s">
        <v>20</v>
      </c>
      <c r="D58" t="s">
        <v>21</v>
      </c>
      <c r="E58" t="s">
        <v>145</v>
      </c>
      <c r="F58">
        <v>103</v>
      </c>
      <c r="G58" t="s">
        <v>146</v>
      </c>
      <c r="H58" t="s">
        <v>145</v>
      </c>
      <c r="I58" t="s">
        <v>147</v>
      </c>
      <c r="J58">
        <v>10328</v>
      </c>
      <c r="K58" t="s">
        <v>256</v>
      </c>
      <c r="L58" t="s">
        <v>257</v>
      </c>
      <c r="M58" t="s">
        <v>258</v>
      </c>
      <c r="N58" t="s">
        <v>28</v>
      </c>
      <c r="O58" t="s">
        <v>151</v>
      </c>
      <c r="P58" t="s">
        <v>259</v>
      </c>
      <c r="Q58">
        <v>70</v>
      </c>
      <c r="R58">
        <v>63</v>
      </c>
      <c r="S58">
        <v>64</v>
      </c>
      <c r="T58">
        <v>280</v>
      </c>
      <c r="U58" t="str">
        <f>+VLOOKUP(Aldeas_HN[[#This Row],[Departamento]],Hoja2!$C$4:$D$21,2,0)</f>
        <v>Atlántida</v>
      </c>
    </row>
    <row r="59" spans="1:21" x14ac:dyDescent="0.3">
      <c r="A59">
        <v>1</v>
      </c>
      <c r="B59">
        <v>1</v>
      </c>
      <c r="C59" t="s">
        <v>20</v>
      </c>
      <c r="D59" t="s">
        <v>21</v>
      </c>
      <c r="E59" t="s">
        <v>145</v>
      </c>
      <c r="F59">
        <v>103</v>
      </c>
      <c r="G59" t="s">
        <v>146</v>
      </c>
      <c r="H59" t="s">
        <v>145</v>
      </c>
      <c r="I59" t="s">
        <v>147</v>
      </c>
      <c r="J59">
        <v>10329</v>
      </c>
      <c r="K59" t="s">
        <v>260</v>
      </c>
      <c r="L59" t="s">
        <v>261</v>
      </c>
      <c r="M59" t="s">
        <v>262</v>
      </c>
      <c r="N59" t="s">
        <v>28</v>
      </c>
      <c r="O59" t="s">
        <v>151</v>
      </c>
      <c r="P59" t="s">
        <v>263</v>
      </c>
      <c r="Q59">
        <v>291.50007999999997</v>
      </c>
      <c r="R59">
        <v>256.50008000000003</v>
      </c>
      <c r="S59">
        <v>257.50008000000003</v>
      </c>
      <c r="T59">
        <v>1155.1319199999998</v>
      </c>
      <c r="U59" t="str">
        <f>+VLOOKUP(Aldeas_HN[[#This Row],[Departamento]],Hoja2!$C$4:$D$21,2,0)</f>
        <v>Atlántida</v>
      </c>
    </row>
    <row r="60" spans="1:21" x14ac:dyDescent="0.3">
      <c r="A60">
        <v>1</v>
      </c>
      <c r="B60">
        <v>1</v>
      </c>
      <c r="C60" t="s">
        <v>20</v>
      </c>
      <c r="D60" t="s">
        <v>21</v>
      </c>
      <c r="E60" t="s">
        <v>145</v>
      </c>
      <c r="F60">
        <v>103</v>
      </c>
      <c r="G60" t="s">
        <v>146</v>
      </c>
      <c r="H60" t="s">
        <v>145</v>
      </c>
      <c r="I60" t="s">
        <v>147</v>
      </c>
      <c r="J60">
        <v>10330</v>
      </c>
      <c r="K60" t="s">
        <v>264</v>
      </c>
      <c r="L60" t="s">
        <v>265</v>
      </c>
      <c r="M60" t="s">
        <v>266</v>
      </c>
      <c r="N60" t="s">
        <v>28</v>
      </c>
      <c r="O60" t="s">
        <v>151</v>
      </c>
      <c r="P60" t="s">
        <v>267</v>
      </c>
      <c r="Q60">
        <v>426.0000500000022</v>
      </c>
      <c r="R60">
        <v>324.89660000000094</v>
      </c>
      <c r="S60">
        <v>333.60695000000129</v>
      </c>
      <c r="T60">
        <v>1371.5656000000008</v>
      </c>
      <c r="U60" t="str">
        <f>+VLOOKUP(Aldeas_HN[[#This Row],[Departamento]],Hoja2!$C$4:$D$21,2,0)</f>
        <v>Atlántida</v>
      </c>
    </row>
    <row r="61" spans="1:21" x14ac:dyDescent="0.3">
      <c r="A61">
        <v>1</v>
      </c>
      <c r="B61">
        <v>1</v>
      </c>
      <c r="C61" t="s">
        <v>20</v>
      </c>
      <c r="D61" t="s">
        <v>21</v>
      </c>
      <c r="E61" t="s">
        <v>145</v>
      </c>
      <c r="F61">
        <v>103</v>
      </c>
      <c r="G61" t="s">
        <v>146</v>
      </c>
      <c r="H61" t="s">
        <v>145</v>
      </c>
      <c r="I61" t="s">
        <v>147</v>
      </c>
      <c r="J61">
        <v>10331</v>
      </c>
      <c r="K61" t="s">
        <v>268</v>
      </c>
      <c r="L61" t="s">
        <v>269</v>
      </c>
      <c r="M61" t="s">
        <v>270</v>
      </c>
      <c r="N61" t="s">
        <v>28</v>
      </c>
      <c r="O61" t="s">
        <v>151</v>
      </c>
      <c r="P61" t="s">
        <v>271</v>
      </c>
      <c r="Q61">
        <v>116</v>
      </c>
      <c r="R61">
        <v>94</v>
      </c>
      <c r="S61">
        <v>94</v>
      </c>
      <c r="T61">
        <v>407</v>
      </c>
      <c r="U61" t="str">
        <f>+VLOOKUP(Aldeas_HN[[#This Row],[Departamento]],Hoja2!$C$4:$D$21,2,0)</f>
        <v>Atlántida</v>
      </c>
    </row>
    <row r="62" spans="1:21" x14ac:dyDescent="0.3">
      <c r="A62">
        <v>1</v>
      </c>
      <c r="B62">
        <v>1</v>
      </c>
      <c r="C62" t="s">
        <v>20</v>
      </c>
      <c r="D62" t="s">
        <v>21</v>
      </c>
      <c r="E62" t="s">
        <v>272</v>
      </c>
      <c r="F62">
        <v>104</v>
      </c>
      <c r="G62" t="s">
        <v>273</v>
      </c>
      <c r="H62" t="s">
        <v>272</v>
      </c>
      <c r="I62" t="s">
        <v>274</v>
      </c>
      <c r="J62">
        <v>10401</v>
      </c>
      <c r="K62" t="s">
        <v>275</v>
      </c>
      <c r="L62" t="s">
        <v>276</v>
      </c>
      <c r="M62" t="s">
        <v>277</v>
      </c>
      <c r="N62" t="s">
        <v>28</v>
      </c>
      <c r="O62" t="s">
        <v>278</v>
      </c>
      <c r="P62" t="s">
        <v>278</v>
      </c>
      <c r="Q62">
        <v>1340.6747499999999</v>
      </c>
      <c r="R62">
        <v>1139.3780299999999</v>
      </c>
      <c r="S62">
        <v>1146.3591999999999</v>
      </c>
      <c r="T62">
        <v>5217.5045700000001</v>
      </c>
      <c r="U62" t="str">
        <f>+VLOOKUP(Aldeas_HN[[#This Row],[Departamento]],Hoja2!$C$4:$D$21,2,0)</f>
        <v>Atlántida</v>
      </c>
    </row>
    <row r="63" spans="1:21" x14ac:dyDescent="0.3">
      <c r="A63">
        <v>1</v>
      </c>
      <c r="B63">
        <v>1</v>
      </c>
      <c r="C63" t="s">
        <v>20</v>
      </c>
      <c r="D63" t="s">
        <v>21</v>
      </c>
      <c r="E63" t="s">
        <v>272</v>
      </c>
      <c r="F63">
        <v>104</v>
      </c>
      <c r="G63" t="s">
        <v>273</v>
      </c>
      <c r="H63" t="s">
        <v>272</v>
      </c>
      <c r="I63" t="s">
        <v>274</v>
      </c>
      <c r="J63">
        <v>10402</v>
      </c>
      <c r="K63" t="s">
        <v>279</v>
      </c>
      <c r="L63" t="s">
        <v>280</v>
      </c>
      <c r="M63" t="s">
        <v>281</v>
      </c>
      <c r="N63" t="s">
        <v>28</v>
      </c>
      <c r="O63" t="s">
        <v>278</v>
      </c>
      <c r="P63" t="s">
        <v>282</v>
      </c>
      <c r="Q63">
        <v>252.82671999999997</v>
      </c>
      <c r="R63">
        <v>230.82672000000002</v>
      </c>
      <c r="S63">
        <v>230.82672000000002</v>
      </c>
      <c r="T63">
        <v>1176.51188</v>
      </c>
      <c r="U63" t="str">
        <f>+VLOOKUP(Aldeas_HN[[#This Row],[Departamento]],Hoja2!$C$4:$D$21,2,0)</f>
        <v>Atlántida</v>
      </c>
    </row>
    <row r="64" spans="1:21" x14ac:dyDescent="0.3">
      <c r="A64">
        <v>1</v>
      </c>
      <c r="B64">
        <v>1</v>
      </c>
      <c r="C64" t="s">
        <v>20</v>
      </c>
      <c r="D64" t="s">
        <v>21</v>
      </c>
      <c r="E64" t="s">
        <v>272</v>
      </c>
      <c r="F64">
        <v>104</v>
      </c>
      <c r="G64" t="s">
        <v>273</v>
      </c>
      <c r="H64" t="s">
        <v>272</v>
      </c>
      <c r="I64" t="s">
        <v>274</v>
      </c>
      <c r="J64">
        <v>10403</v>
      </c>
      <c r="K64" t="s">
        <v>283</v>
      </c>
      <c r="L64" t="s">
        <v>284</v>
      </c>
      <c r="M64" t="s">
        <v>285</v>
      </c>
      <c r="N64" t="s">
        <v>28</v>
      </c>
      <c r="O64" t="s">
        <v>278</v>
      </c>
      <c r="P64" t="s">
        <v>286</v>
      </c>
      <c r="Q64">
        <v>121.9999200000001</v>
      </c>
      <c r="R64">
        <v>121.9999200000001</v>
      </c>
      <c r="S64">
        <v>121.9999200000001</v>
      </c>
      <c r="T64">
        <v>570.13824000000045</v>
      </c>
      <c r="U64" t="str">
        <f>+VLOOKUP(Aldeas_HN[[#This Row],[Departamento]],Hoja2!$C$4:$D$21,2,0)</f>
        <v>Atlántida</v>
      </c>
    </row>
    <row r="65" spans="1:21" x14ac:dyDescent="0.3">
      <c r="A65">
        <v>1</v>
      </c>
      <c r="B65">
        <v>1</v>
      </c>
      <c r="C65" t="s">
        <v>20</v>
      </c>
      <c r="D65" t="s">
        <v>21</v>
      </c>
      <c r="E65" t="s">
        <v>272</v>
      </c>
      <c r="F65">
        <v>104</v>
      </c>
      <c r="G65" t="s">
        <v>273</v>
      </c>
      <c r="H65" t="s">
        <v>272</v>
      </c>
      <c r="I65" t="s">
        <v>274</v>
      </c>
      <c r="J65">
        <v>10404</v>
      </c>
      <c r="K65" t="s">
        <v>287</v>
      </c>
      <c r="L65" t="s">
        <v>288</v>
      </c>
      <c r="M65" t="s">
        <v>289</v>
      </c>
      <c r="N65" t="s">
        <v>28</v>
      </c>
      <c r="O65" t="s">
        <v>278</v>
      </c>
      <c r="P65" t="s">
        <v>290</v>
      </c>
      <c r="Q65">
        <v>383.21000999999995</v>
      </c>
      <c r="R65">
        <v>339.21001000000024</v>
      </c>
      <c r="S65">
        <v>340.24572000000023</v>
      </c>
      <c r="T65">
        <v>1616.2881200000004</v>
      </c>
      <c r="U65" t="str">
        <f>+VLOOKUP(Aldeas_HN[[#This Row],[Departamento]],Hoja2!$C$4:$D$21,2,0)</f>
        <v>Atlántida</v>
      </c>
    </row>
    <row r="66" spans="1:21" x14ac:dyDescent="0.3">
      <c r="A66">
        <v>1</v>
      </c>
      <c r="B66">
        <v>1</v>
      </c>
      <c r="C66" t="s">
        <v>20</v>
      </c>
      <c r="D66" t="s">
        <v>21</v>
      </c>
      <c r="E66" t="s">
        <v>272</v>
      </c>
      <c r="F66">
        <v>104</v>
      </c>
      <c r="G66" t="s">
        <v>273</v>
      </c>
      <c r="H66" t="s">
        <v>272</v>
      </c>
      <c r="I66" t="s">
        <v>274</v>
      </c>
      <c r="J66">
        <v>10405</v>
      </c>
      <c r="K66" t="s">
        <v>291</v>
      </c>
      <c r="L66" t="s">
        <v>292</v>
      </c>
      <c r="M66" t="s">
        <v>293</v>
      </c>
      <c r="N66" t="s">
        <v>28</v>
      </c>
      <c r="O66" t="s">
        <v>278</v>
      </c>
      <c r="P66" t="s">
        <v>294</v>
      </c>
      <c r="Q66">
        <v>79.94232999999997</v>
      </c>
      <c r="R66">
        <v>70.942329999999998</v>
      </c>
      <c r="S66">
        <v>70.942329999999998</v>
      </c>
      <c r="T66">
        <v>309.46507999999989</v>
      </c>
      <c r="U66" t="str">
        <f>+VLOOKUP(Aldeas_HN[[#This Row],[Departamento]],Hoja2!$C$4:$D$21,2,0)</f>
        <v>Atlántida</v>
      </c>
    </row>
    <row r="67" spans="1:21" x14ac:dyDescent="0.3">
      <c r="A67">
        <v>1</v>
      </c>
      <c r="B67">
        <v>1</v>
      </c>
      <c r="C67" t="s">
        <v>20</v>
      </c>
      <c r="D67" t="s">
        <v>21</v>
      </c>
      <c r="E67" t="s">
        <v>272</v>
      </c>
      <c r="F67">
        <v>104</v>
      </c>
      <c r="G67" t="s">
        <v>273</v>
      </c>
      <c r="H67" t="s">
        <v>272</v>
      </c>
      <c r="I67" t="s">
        <v>274</v>
      </c>
      <c r="J67">
        <v>10406</v>
      </c>
      <c r="K67" t="s">
        <v>295</v>
      </c>
      <c r="L67" t="s">
        <v>296</v>
      </c>
      <c r="M67" t="s">
        <v>297</v>
      </c>
      <c r="N67" t="s">
        <v>28</v>
      </c>
      <c r="O67" t="s">
        <v>278</v>
      </c>
      <c r="P67" t="s">
        <v>298</v>
      </c>
      <c r="Q67">
        <v>617.84585999999979</v>
      </c>
      <c r="R67">
        <v>548.84585999999967</v>
      </c>
      <c r="S67">
        <v>551.99339999999972</v>
      </c>
      <c r="T67">
        <v>2643.2469300000002</v>
      </c>
      <c r="U67" t="str">
        <f>+VLOOKUP(Aldeas_HN[[#This Row],[Departamento]],Hoja2!$C$4:$D$21,2,0)</f>
        <v>Atlántida</v>
      </c>
    </row>
    <row r="68" spans="1:21" x14ac:dyDescent="0.3">
      <c r="A68">
        <v>1</v>
      </c>
      <c r="B68">
        <v>1</v>
      </c>
      <c r="C68" t="s">
        <v>20</v>
      </c>
      <c r="D68" t="s">
        <v>21</v>
      </c>
      <c r="E68" t="s">
        <v>272</v>
      </c>
      <c r="F68">
        <v>104</v>
      </c>
      <c r="G68" t="s">
        <v>273</v>
      </c>
      <c r="H68" t="s">
        <v>272</v>
      </c>
      <c r="I68" t="s">
        <v>274</v>
      </c>
      <c r="J68">
        <v>10407</v>
      </c>
      <c r="K68" t="s">
        <v>299</v>
      </c>
      <c r="L68" t="s">
        <v>300</v>
      </c>
      <c r="M68" t="s">
        <v>301</v>
      </c>
      <c r="N68" t="s">
        <v>28</v>
      </c>
      <c r="O68" t="s">
        <v>278</v>
      </c>
      <c r="P68" t="s">
        <v>302</v>
      </c>
      <c r="Q68">
        <v>387.29838999999993</v>
      </c>
      <c r="R68">
        <v>354.29838999999993</v>
      </c>
      <c r="S68">
        <v>365.32778999999994</v>
      </c>
      <c r="T68">
        <v>1786.18577</v>
      </c>
      <c r="U68" t="str">
        <f>+VLOOKUP(Aldeas_HN[[#This Row],[Departamento]],Hoja2!$C$4:$D$21,2,0)</f>
        <v>Atlántida</v>
      </c>
    </row>
    <row r="69" spans="1:21" x14ac:dyDescent="0.3">
      <c r="A69">
        <v>1</v>
      </c>
      <c r="B69">
        <v>1</v>
      </c>
      <c r="C69" t="s">
        <v>20</v>
      </c>
      <c r="D69" t="s">
        <v>21</v>
      </c>
      <c r="E69" t="s">
        <v>272</v>
      </c>
      <c r="F69">
        <v>104</v>
      </c>
      <c r="G69" t="s">
        <v>273</v>
      </c>
      <c r="H69" t="s">
        <v>272</v>
      </c>
      <c r="I69" t="s">
        <v>274</v>
      </c>
      <c r="J69">
        <v>10408</v>
      </c>
      <c r="K69" t="s">
        <v>303</v>
      </c>
      <c r="L69" t="s">
        <v>304</v>
      </c>
      <c r="M69" t="s">
        <v>305</v>
      </c>
      <c r="N69" t="s">
        <v>28</v>
      </c>
      <c r="O69" t="s">
        <v>278</v>
      </c>
      <c r="P69" t="s">
        <v>306</v>
      </c>
      <c r="Q69">
        <v>202.98987</v>
      </c>
      <c r="R69">
        <v>202.98987</v>
      </c>
      <c r="S69">
        <v>202.98987</v>
      </c>
      <c r="T69">
        <v>983.79233999999906</v>
      </c>
      <c r="U69" t="str">
        <f>+VLOOKUP(Aldeas_HN[[#This Row],[Departamento]],Hoja2!$C$4:$D$21,2,0)</f>
        <v>Atlántida</v>
      </c>
    </row>
    <row r="70" spans="1:21" x14ac:dyDescent="0.3">
      <c r="A70">
        <v>1</v>
      </c>
      <c r="B70">
        <v>1</v>
      </c>
      <c r="C70" t="s">
        <v>20</v>
      </c>
      <c r="D70" t="s">
        <v>21</v>
      </c>
      <c r="E70" t="s">
        <v>272</v>
      </c>
      <c r="F70">
        <v>104</v>
      </c>
      <c r="G70" t="s">
        <v>273</v>
      </c>
      <c r="H70" t="s">
        <v>272</v>
      </c>
      <c r="I70" t="s">
        <v>274</v>
      </c>
      <c r="J70">
        <v>10409</v>
      </c>
      <c r="K70" t="s">
        <v>307</v>
      </c>
      <c r="L70" t="s">
        <v>308</v>
      </c>
      <c r="M70" t="s">
        <v>309</v>
      </c>
      <c r="N70" t="s">
        <v>28</v>
      </c>
      <c r="O70" t="s">
        <v>278</v>
      </c>
      <c r="P70" t="s">
        <v>310</v>
      </c>
      <c r="Q70">
        <v>265.3594699999997</v>
      </c>
      <c r="R70">
        <v>224.35946999999982</v>
      </c>
      <c r="S70">
        <v>226.5298999999998</v>
      </c>
      <c r="T70">
        <v>1057.4901999999997</v>
      </c>
      <c r="U70" t="str">
        <f>+VLOOKUP(Aldeas_HN[[#This Row],[Departamento]],Hoja2!$C$4:$D$21,2,0)</f>
        <v>Atlántida</v>
      </c>
    </row>
    <row r="71" spans="1:21" x14ac:dyDescent="0.3">
      <c r="A71">
        <v>1</v>
      </c>
      <c r="B71">
        <v>1</v>
      </c>
      <c r="C71" t="s">
        <v>20</v>
      </c>
      <c r="D71" t="s">
        <v>21</v>
      </c>
      <c r="E71" t="s">
        <v>272</v>
      </c>
      <c r="F71">
        <v>104</v>
      </c>
      <c r="G71" t="s">
        <v>273</v>
      </c>
      <c r="H71" t="s">
        <v>272</v>
      </c>
      <c r="I71" t="s">
        <v>274</v>
      </c>
      <c r="J71">
        <v>10410</v>
      </c>
      <c r="K71" t="s">
        <v>311</v>
      </c>
      <c r="L71" t="s">
        <v>312</v>
      </c>
      <c r="M71" t="s">
        <v>313</v>
      </c>
      <c r="N71" t="s">
        <v>28</v>
      </c>
      <c r="O71" t="s">
        <v>278</v>
      </c>
      <c r="P71" t="s">
        <v>314</v>
      </c>
      <c r="Q71">
        <v>209.15269999999998</v>
      </c>
      <c r="R71">
        <v>177.10184999999993</v>
      </c>
      <c r="S71">
        <v>177.10184999999993</v>
      </c>
      <c r="T71">
        <v>778.04516000000012</v>
      </c>
      <c r="U71" t="str">
        <f>+VLOOKUP(Aldeas_HN[[#This Row],[Departamento]],Hoja2!$C$4:$D$21,2,0)</f>
        <v>Atlántida</v>
      </c>
    </row>
    <row r="72" spans="1:21" x14ac:dyDescent="0.3">
      <c r="A72">
        <v>1</v>
      </c>
      <c r="B72">
        <v>1</v>
      </c>
      <c r="C72" t="s">
        <v>20</v>
      </c>
      <c r="D72" t="s">
        <v>21</v>
      </c>
      <c r="E72" t="s">
        <v>272</v>
      </c>
      <c r="F72">
        <v>104</v>
      </c>
      <c r="G72" t="s">
        <v>273</v>
      </c>
      <c r="H72" t="s">
        <v>272</v>
      </c>
      <c r="I72" t="s">
        <v>274</v>
      </c>
      <c r="J72">
        <v>10411</v>
      </c>
      <c r="K72" t="s">
        <v>315</v>
      </c>
      <c r="L72" t="s">
        <v>316</v>
      </c>
      <c r="M72" t="s">
        <v>317</v>
      </c>
      <c r="N72" t="s">
        <v>28</v>
      </c>
      <c r="O72" t="s">
        <v>278</v>
      </c>
      <c r="P72" t="s">
        <v>318</v>
      </c>
      <c r="Q72">
        <v>100.84912000000008</v>
      </c>
      <c r="R72">
        <v>87.849120000000084</v>
      </c>
      <c r="S72">
        <v>87.849120000000084</v>
      </c>
      <c r="T72">
        <v>449.95511999999991</v>
      </c>
      <c r="U72" t="str">
        <f>+VLOOKUP(Aldeas_HN[[#This Row],[Departamento]],Hoja2!$C$4:$D$21,2,0)</f>
        <v>Atlántida</v>
      </c>
    </row>
    <row r="73" spans="1:21" x14ac:dyDescent="0.3">
      <c r="A73">
        <v>1</v>
      </c>
      <c r="B73">
        <v>1</v>
      </c>
      <c r="C73" t="s">
        <v>20</v>
      </c>
      <c r="D73" t="s">
        <v>21</v>
      </c>
      <c r="E73" t="s">
        <v>272</v>
      </c>
      <c r="F73">
        <v>104</v>
      </c>
      <c r="G73" t="s">
        <v>273</v>
      </c>
      <c r="H73" t="s">
        <v>272</v>
      </c>
      <c r="I73" t="s">
        <v>274</v>
      </c>
      <c r="J73">
        <v>10412</v>
      </c>
      <c r="K73" t="s">
        <v>319</v>
      </c>
      <c r="L73" t="s">
        <v>320</v>
      </c>
      <c r="M73" t="s">
        <v>321</v>
      </c>
      <c r="N73" t="s">
        <v>28</v>
      </c>
      <c r="O73" t="s">
        <v>278</v>
      </c>
      <c r="P73" t="s">
        <v>322</v>
      </c>
      <c r="Q73">
        <v>141.27872000000002</v>
      </c>
      <c r="R73">
        <v>117.27871999999999</v>
      </c>
      <c r="S73">
        <v>117.27871999999999</v>
      </c>
      <c r="T73">
        <v>633.77531999999997</v>
      </c>
      <c r="U73" t="str">
        <f>+VLOOKUP(Aldeas_HN[[#This Row],[Departamento]],Hoja2!$C$4:$D$21,2,0)</f>
        <v>Atlántida</v>
      </c>
    </row>
    <row r="74" spans="1:21" x14ac:dyDescent="0.3">
      <c r="A74">
        <v>1</v>
      </c>
      <c r="B74">
        <v>1</v>
      </c>
      <c r="C74" t="s">
        <v>20</v>
      </c>
      <c r="D74" t="s">
        <v>21</v>
      </c>
      <c r="E74" t="s">
        <v>272</v>
      </c>
      <c r="F74">
        <v>104</v>
      </c>
      <c r="G74" t="s">
        <v>273</v>
      </c>
      <c r="H74" t="s">
        <v>272</v>
      </c>
      <c r="I74" t="s">
        <v>274</v>
      </c>
      <c r="J74">
        <v>10413</v>
      </c>
      <c r="K74" t="s">
        <v>323</v>
      </c>
      <c r="L74" t="s">
        <v>324</v>
      </c>
      <c r="M74" t="s">
        <v>325</v>
      </c>
      <c r="N74" t="s">
        <v>28</v>
      </c>
      <c r="O74" t="s">
        <v>278</v>
      </c>
      <c r="P74" t="s">
        <v>326</v>
      </c>
      <c r="Q74">
        <v>152.91395</v>
      </c>
      <c r="R74">
        <v>152.91395</v>
      </c>
      <c r="S74">
        <v>153.96770999999998</v>
      </c>
      <c r="T74">
        <v>705.87815999999998</v>
      </c>
      <c r="U74" t="str">
        <f>+VLOOKUP(Aldeas_HN[[#This Row],[Departamento]],Hoja2!$C$4:$D$21,2,0)</f>
        <v>Atlántida</v>
      </c>
    </row>
    <row r="75" spans="1:21" x14ac:dyDescent="0.3">
      <c r="A75">
        <v>1</v>
      </c>
      <c r="B75">
        <v>1</v>
      </c>
      <c r="C75" t="s">
        <v>20</v>
      </c>
      <c r="D75" t="s">
        <v>21</v>
      </c>
      <c r="E75" t="s">
        <v>272</v>
      </c>
      <c r="F75">
        <v>104</v>
      </c>
      <c r="G75" t="s">
        <v>273</v>
      </c>
      <c r="H75" t="s">
        <v>272</v>
      </c>
      <c r="I75" t="s">
        <v>274</v>
      </c>
      <c r="J75">
        <v>10414</v>
      </c>
      <c r="K75" t="s">
        <v>327</v>
      </c>
      <c r="L75" t="s">
        <v>328</v>
      </c>
      <c r="M75" t="s">
        <v>329</v>
      </c>
      <c r="N75" t="s">
        <v>28</v>
      </c>
      <c r="O75" t="s">
        <v>278</v>
      </c>
      <c r="P75" t="s">
        <v>330</v>
      </c>
      <c r="Q75">
        <v>24.839999999999996</v>
      </c>
      <c r="R75">
        <v>21.839999999999996</v>
      </c>
      <c r="S75">
        <v>21.839999999999996</v>
      </c>
      <c r="T75">
        <v>81.12</v>
      </c>
      <c r="U75" t="str">
        <f>+VLOOKUP(Aldeas_HN[[#This Row],[Departamento]],Hoja2!$C$4:$D$21,2,0)</f>
        <v>Atlántida</v>
      </c>
    </row>
    <row r="76" spans="1:21" x14ac:dyDescent="0.3">
      <c r="A76">
        <v>1</v>
      </c>
      <c r="B76">
        <v>1</v>
      </c>
      <c r="C76" t="s">
        <v>20</v>
      </c>
      <c r="D76" t="s">
        <v>21</v>
      </c>
      <c r="E76" t="s">
        <v>272</v>
      </c>
      <c r="F76">
        <v>104</v>
      </c>
      <c r="G76" t="s">
        <v>273</v>
      </c>
      <c r="H76" t="s">
        <v>272</v>
      </c>
      <c r="I76" t="s">
        <v>274</v>
      </c>
      <c r="J76">
        <v>10415</v>
      </c>
      <c r="K76" t="s">
        <v>331</v>
      </c>
      <c r="L76" t="s">
        <v>332</v>
      </c>
      <c r="M76" t="s">
        <v>333</v>
      </c>
      <c r="N76" t="s">
        <v>28</v>
      </c>
      <c r="O76" t="s">
        <v>278</v>
      </c>
      <c r="P76" t="s">
        <v>334</v>
      </c>
      <c r="Q76">
        <v>152.69600999999969</v>
      </c>
      <c r="R76">
        <v>140.69600999999972</v>
      </c>
      <c r="S76">
        <v>140.69600999999972</v>
      </c>
      <c r="T76">
        <v>621.20864000000006</v>
      </c>
      <c r="U76" t="str">
        <f>+VLOOKUP(Aldeas_HN[[#This Row],[Departamento]],Hoja2!$C$4:$D$21,2,0)</f>
        <v>Atlántida</v>
      </c>
    </row>
    <row r="77" spans="1:21" x14ac:dyDescent="0.3">
      <c r="A77">
        <v>1</v>
      </c>
      <c r="B77">
        <v>1</v>
      </c>
      <c r="C77" t="s">
        <v>20</v>
      </c>
      <c r="D77" t="s">
        <v>21</v>
      </c>
      <c r="E77" t="s">
        <v>272</v>
      </c>
      <c r="F77">
        <v>104</v>
      </c>
      <c r="G77" t="s">
        <v>273</v>
      </c>
      <c r="H77" t="s">
        <v>272</v>
      </c>
      <c r="I77" t="s">
        <v>274</v>
      </c>
      <c r="J77">
        <v>10416</v>
      </c>
      <c r="K77" t="s">
        <v>335</v>
      </c>
      <c r="L77" t="s">
        <v>336</v>
      </c>
      <c r="M77" t="s">
        <v>337</v>
      </c>
      <c r="N77" t="s">
        <v>28</v>
      </c>
      <c r="O77" t="s">
        <v>278</v>
      </c>
      <c r="P77" t="s">
        <v>338</v>
      </c>
      <c r="Q77">
        <v>274.880259999999</v>
      </c>
      <c r="R77">
        <v>263.880259999999</v>
      </c>
      <c r="S77">
        <v>263.880259999999</v>
      </c>
      <c r="T77">
        <v>1153.5156499999994</v>
      </c>
      <c r="U77" t="str">
        <f>+VLOOKUP(Aldeas_HN[[#This Row],[Departamento]],Hoja2!$C$4:$D$21,2,0)</f>
        <v>Atlántida</v>
      </c>
    </row>
    <row r="78" spans="1:21" x14ac:dyDescent="0.3">
      <c r="A78">
        <v>1</v>
      </c>
      <c r="B78">
        <v>1</v>
      </c>
      <c r="C78" t="s">
        <v>20</v>
      </c>
      <c r="D78" t="s">
        <v>21</v>
      </c>
      <c r="E78" t="s">
        <v>272</v>
      </c>
      <c r="F78">
        <v>104</v>
      </c>
      <c r="G78" t="s">
        <v>273</v>
      </c>
      <c r="H78" t="s">
        <v>272</v>
      </c>
      <c r="I78" t="s">
        <v>274</v>
      </c>
      <c r="J78">
        <v>10417</v>
      </c>
      <c r="K78" t="s">
        <v>339</v>
      </c>
      <c r="L78" t="s">
        <v>340</v>
      </c>
      <c r="M78" t="s">
        <v>341</v>
      </c>
      <c r="N78" t="s">
        <v>28</v>
      </c>
      <c r="O78" t="s">
        <v>278</v>
      </c>
      <c r="P78" t="s">
        <v>342</v>
      </c>
      <c r="Q78">
        <v>121.99978999999996</v>
      </c>
      <c r="R78">
        <v>120.99978999999996</v>
      </c>
      <c r="S78">
        <v>120.99978999999996</v>
      </c>
      <c r="T78">
        <v>593.64598000000001</v>
      </c>
      <c r="U78" t="str">
        <f>+VLOOKUP(Aldeas_HN[[#This Row],[Departamento]],Hoja2!$C$4:$D$21,2,0)</f>
        <v>Atlántida</v>
      </c>
    </row>
    <row r="79" spans="1:21" x14ac:dyDescent="0.3">
      <c r="A79">
        <v>1</v>
      </c>
      <c r="B79">
        <v>1</v>
      </c>
      <c r="C79" t="s">
        <v>20</v>
      </c>
      <c r="D79" t="s">
        <v>21</v>
      </c>
      <c r="E79" t="s">
        <v>272</v>
      </c>
      <c r="F79">
        <v>104</v>
      </c>
      <c r="G79" t="s">
        <v>273</v>
      </c>
      <c r="H79" t="s">
        <v>272</v>
      </c>
      <c r="I79" t="s">
        <v>274</v>
      </c>
      <c r="J79">
        <v>10418</v>
      </c>
      <c r="K79" t="s">
        <v>343</v>
      </c>
      <c r="L79" t="s">
        <v>344</v>
      </c>
      <c r="M79" t="s">
        <v>345</v>
      </c>
      <c r="N79" t="s">
        <v>28</v>
      </c>
      <c r="O79" t="s">
        <v>278</v>
      </c>
      <c r="P79" t="s">
        <v>346</v>
      </c>
      <c r="Q79">
        <v>592.6090700000002</v>
      </c>
      <c r="R79">
        <v>513.53331000000003</v>
      </c>
      <c r="S79">
        <v>521.66169000000014</v>
      </c>
      <c r="T79">
        <v>2416.4239800000005</v>
      </c>
      <c r="U79" t="str">
        <f>+VLOOKUP(Aldeas_HN[[#This Row],[Departamento]],Hoja2!$C$4:$D$21,2,0)</f>
        <v>Atlántida</v>
      </c>
    </row>
    <row r="80" spans="1:21" x14ac:dyDescent="0.3">
      <c r="A80">
        <v>1</v>
      </c>
      <c r="B80">
        <v>1</v>
      </c>
      <c r="C80" t="s">
        <v>20</v>
      </c>
      <c r="D80" t="s">
        <v>21</v>
      </c>
      <c r="E80" t="s">
        <v>272</v>
      </c>
      <c r="F80">
        <v>104</v>
      </c>
      <c r="G80" t="s">
        <v>273</v>
      </c>
      <c r="H80" t="s">
        <v>272</v>
      </c>
      <c r="I80" t="s">
        <v>274</v>
      </c>
      <c r="J80">
        <v>10419</v>
      </c>
      <c r="K80" t="s">
        <v>347</v>
      </c>
      <c r="L80" t="s">
        <v>348</v>
      </c>
      <c r="M80" t="s">
        <v>349</v>
      </c>
      <c r="N80" t="s">
        <v>28</v>
      </c>
      <c r="O80" t="s">
        <v>278</v>
      </c>
      <c r="P80" t="s">
        <v>350</v>
      </c>
      <c r="Q80">
        <v>165.28208000000001</v>
      </c>
      <c r="R80">
        <v>124.28207999999995</v>
      </c>
      <c r="S80">
        <v>124.28207999999995</v>
      </c>
      <c r="T80">
        <v>395.6707199999999</v>
      </c>
      <c r="U80" t="str">
        <f>+VLOOKUP(Aldeas_HN[[#This Row],[Departamento]],Hoja2!$C$4:$D$21,2,0)</f>
        <v>Atlántida</v>
      </c>
    </row>
    <row r="81" spans="1:21" x14ac:dyDescent="0.3">
      <c r="A81">
        <v>1</v>
      </c>
      <c r="B81">
        <v>1</v>
      </c>
      <c r="C81" t="s">
        <v>20</v>
      </c>
      <c r="D81" t="s">
        <v>21</v>
      </c>
      <c r="E81" t="s">
        <v>272</v>
      </c>
      <c r="F81">
        <v>104</v>
      </c>
      <c r="G81" t="s">
        <v>273</v>
      </c>
      <c r="H81" t="s">
        <v>272</v>
      </c>
      <c r="I81" t="s">
        <v>274</v>
      </c>
      <c r="J81">
        <v>10420</v>
      </c>
      <c r="K81" t="s">
        <v>351</v>
      </c>
      <c r="L81" t="s">
        <v>352</v>
      </c>
      <c r="M81" t="s">
        <v>353</v>
      </c>
      <c r="N81" t="s">
        <v>28</v>
      </c>
      <c r="O81" t="s">
        <v>278</v>
      </c>
      <c r="P81" t="s">
        <v>354</v>
      </c>
      <c r="Q81">
        <v>107.40311</v>
      </c>
      <c r="R81">
        <v>90.403109999999998</v>
      </c>
      <c r="S81">
        <v>90.403109999999998</v>
      </c>
      <c r="T81">
        <v>403.28397999999999</v>
      </c>
      <c r="U81" t="str">
        <f>+VLOOKUP(Aldeas_HN[[#This Row],[Departamento]],Hoja2!$C$4:$D$21,2,0)</f>
        <v>Atlántida</v>
      </c>
    </row>
    <row r="82" spans="1:21" x14ac:dyDescent="0.3">
      <c r="A82">
        <v>1</v>
      </c>
      <c r="B82">
        <v>1</v>
      </c>
      <c r="C82" t="s">
        <v>20</v>
      </c>
      <c r="D82" t="s">
        <v>21</v>
      </c>
      <c r="E82" t="s">
        <v>272</v>
      </c>
      <c r="F82">
        <v>104</v>
      </c>
      <c r="G82" t="s">
        <v>273</v>
      </c>
      <c r="H82" t="s">
        <v>272</v>
      </c>
      <c r="I82" t="s">
        <v>274</v>
      </c>
      <c r="J82">
        <v>10421</v>
      </c>
      <c r="K82" t="s">
        <v>355</v>
      </c>
      <c r="L82" t="s">
        <v>356</v>
      </c>
      <c r="M82" t="s">
        <v>357</v>
      </c>
      <c r="N82" t="s">
        <v>28</v>
      </c>
      <c r="O82" t="s">
        <v>278</v>
      </c>
      <c r="P82" t="s">
        <v>358</v>
      </c>
      <c r="Q82">
        <v>418.82039999999984</v>
      </c>
      <c r="R82">
        <v>390.82039999999984</v>
      </c>
      <c r="S82">
        <v>391.8609399999998</v>
      </c>
      <c r="T82">
        <v>1820.8514899999996</v>
      </c>
      <c r="U82" t="str">
        <f>+VLOOKUP(Aldeas_HN[[#This Row],[Departamento]],Hoja2!$C$4:$D$21,2,0)</f>
        <v>Atlántida</v>
      </c>
    </row>
    <row r="83" spans="1:21" x14ac:dyDescent="0.3">
      <c r="A83">
        <v>1</v>
      </c>
      <c r="B83">
        <v>1</v>
      </c>
      <c r="C83" t="s">
        <v>20</v>
      </c>
      <c r="D83" t="s">
        <v>21</v>
      </c>
      <c r="E83" t="s">
        <v>272</v>
      </c>
      <c r="F83">
        <v>104</v>
      </c>
      <c r="G83" t="s">
        <v>273</v>
      </c>
      <c r="H83" t="s">
        <v>272</v>
      </c>
      <c r="I83" t="s">
        <v>274</v>
      </c>
      <c r="J83">
        <v>10422</v>
      </c>
      <c r="K83" t="s">
        <v>359</v>
      </c>
      <c r="L83" t="s">
        <v>360</v>
      </c>
      <c r="M83" t="s">
        <v>361</v>
      </c>
      <c r="N83" t="s">
        <v>28</v>
      </c>
      <c r="O83" t="s">
        <v>278</v>
      </c>
      <c r="P83" t="s">
        <v>362</v>
      </c>
      <c r="Q83">
        <v>395.07052999999985</v>
      </c>
      <c r="R83">
        <v>346.07052999999985</v>
      </c>
      <c r="S83">
        <v>371.62387999999976</v>
      </c>
      <c r="T83">
        <v>1510.3554999999997</v>
      </c>
      <c r="U83" t="str">
        <f>+VLOOKUP(Aldeas_HN[[#This Row],[Departamento]],Hoja2!$C$4:$D$21,2,0)</f>
        <v>Atlántida</v>
      </c>
    </row>
    <row r="84" spans="1:21" x14ac:dyDescent="0.3">
      <c r="A84">
        <v>1</v>
      </c>
      <c r="B84">
        <v>1</v>
      </c>
      <c r="C84" t="s">
        <v>20</v>
      </c>
      <c r="D84" t="s">
        <v>21</v>
      </c>
      <c r="E84" t="s">
        <v>272</v>
      </c>
      <c r="F84">
        <v>104</v>
      </c>
      <c r="G84" t="s">
        <v>273</v>
      </c>
      <c r="H84" t="s">
        <v>272</v>
      </c>
      <c r="I84" t="s">
        <v>274</v>
      </c>
      <c r="J84">
        <v>10423</v>
      </c>
      <c r="K84" t="s">
        <v>363</v>
      </c>
      <c r="L84" t="s">
        <v>364</v>
      </c>
      <c r="M84" t="s">
        <v>365</v>
      </c>
      <c r="N84" t="s">
        <v>28</v>
      </c>
      <c r="O84" t="s">
        <v>278</v>
      </c>
      <c r="P84" t="s">
        <v>366</v>
      </c>
      <c r="Q84">
        <v>682.03561999999965</v>
      </c>
      <c r="R84">
        <v>606.9964199999996</v>
      </c>
      <c r="S84">
        <v>610.01601999999957</v>
      </c>
      <c r="T84">
        <v>2580.4790399999988</v>
      </c>
      <c r="U84" t="str">
        <f>+VLOOKUP(Aldeas_HN[[#This Row],[Departamento]],Hoja2!$C$4:$D$21,2,0)</f>
        <v>Atlántida</v>
      </c>
    </row>
    <row r="85" spans="1:21" x14ac:dyDescent="0.3">
      <c r="A85">
        <v>1</v>
      </c>
      <c r="B85">
        <v>1</v>
      </c>
      <c r="C85" t="s">
        <v>20</v>
      </c>
      <c r="D85" t="s">
        <v>21</v>
      </c>
      <c r="E85" t="s">
        <v>272</v>
      </c>
      <c r="F85">
        <v>104</v>
      </c>
      <c r="G85" t="s">
        <v>273</v>
      </c>
      <c r="H85" t="s">
        <v>272</v>
      </c>
      <c r="I85" t="s">
        <v>274</v>
      </c>
      <c r="J85">
        <v>10424</v>
      </c>
      <c r="K85" t="s">
        <v>367</v>
      </c>
      <c r="L85" t="s">
        <v>368</v>
      </c>
      <c r="M85" t="s">
        <v>369</v>
      </c>
      <c r="N85" t="s">
        <v>28</v>
      </c>
      <c r="O85" t="s">
        <v>278</v>
      </c>
      <c r="P85" t="s">
        <v>370</v>
      </c>
      <c r="Q85">
        <v>49.472959999999972</v>
      </c>
      <c r="R85">
        <v>48.472959999999972</v>
      </c>
      <c r="S85">
        <v>48.472959999999972</v>
      </c>
      <c r="T85">
        <v>207.59072000000003</v>
      </c>
      <c r="U85" t="str">
        <f>+VLOOKUP(Aldeas_HN[[#This Row],[Departamento]],Hoja2!$C$4:$D$21,2,0)</f>
        <v>Atlántida</v>
      </c>
    </row>
    <row r="86" spans="1:21" x14ac:dyDescent="0.3">
      <c r="A86">
        <v>1</v>
      </c>
      <c r="B86">
        <v>1</v>
      </c>
      <c r="C86" t="s">
        <v>20</v>
      </c>
      <c r="D86" t="s">
        <v>21</v>
      </c>
      <c r="E86" t="s">
        <v>272</v>
      </c>
      <c r="F86">
        <v>104</v>
      </c>
      <c r="G86" t="s">
        <v>273</v>
      </c>
      <c r="H86" t="s">
        <v>272</v>
      </c>
      <c r="I86" t="s">
        <v>274</v>
      </c>
      <c r="J86">
        <v>10425</v>
      </c>
      <c r="K86" t="s">
        <v>371</v>
      </c>
      <c r="L86" t="s">
        <v>372</v>
      </c>
      <c r="M86" t="s">
        <v>373</v>
      </c>
      <c r="N86" t="s">
        <v>28</v>
      </c>
      <c r="O86" t="s">
        <v>278</v>
      </c>
      <c r="P86" t="s">
        <v>374</v>
      </c>
      <c r="Q86">
        <v>370.48554999999988</v>
      </c>
      <c r="R86">
        <v>279.48554999999976</v>
      </c>
      <c r="S86">
        <v>286.31626999999975</v>
      </c>
      <c r="T86">
        <v>1323.4973099999995</v>
      </c>
      <c r="U86" t="str">
        <f>+VLOOKUP(Aldeas_HN[[#This Row],[Departamento]],Hoja2!$C$4:$D$21,2,0)</f>
        <v>Atlántida</v>
      </c>
    </row>
    <row r="87" spans="1:21" x14ac:dyDescent="0.3">
      <c r="A87">
        <v>1</v>
      </c>
      <c r="B87">
        <v>1</v>
      </c>
      <c r="C87" t="s">
        <v>20</v>
      </c>
      <c r="D87" t="s">
        <v>21</v>
      </c>
      <c r="E87" t="s">
        <v>272</v>
      </c>
      <c r="F87">
        <v>104</v>
      </c>
      <c r="G87" t="s">
        <v>273</v>
      </c>
      <c r="H87" t="s">
        <v>272</v>
      </c>
      <c r="I87" t="s">
        <v>274</v>
      </c>
      <c r="J87">
        <v>10426</v>
      </c>
      <c r="K87" t="s">
        <v>375</v>
      </c>
      <c r="L87" t="s">
        <v>376</v>
      </c>
      <c r="M87" t="s">
        <v>377</v>
      </c>
      <c r="N87" t="s">
        <v>28</v>
      </c>
      <c r="O87" t="s">
        <v>278</v>
      </c>
      <c r="P87" t="s">
        <v>378</v>
      </c>
      <c r="Q87">
        <v>162.11309999999989</v>
      </c>
      <c r="R87">
        <v>159.85149999999993</v>
      </c>
      <c r="S87">
        <v>161.8514999999999</v>
      </c>
      <c r="T87">
        <v>749.99289999999985</v>
      </c>
      <c r="U87" t="str">
        <f>+VLOOKUP(Aldeas_HN[[#This Row],[Departamento]],Hoja2!$C$4:$D$21,2,0)</f>
        <v>Atlántida</v>
      </c>
    </row>
    <row r="88" spans="1:21" x14ac:dyDescent="0.3">
      <c r="A88">
        <v>1</v>
      </c>
      <c r="B88">
        <v>1</v>
      </c>
      <c r="C88" t="s">
        <v>20</v>
      </c>
      <c r="D88" t="s">
        <v>21</v>
      </c>
      <c r="E88" t="s">
        <v>272</v>
      </c>
      <c r="F88">
        <v>104</v>
      </c>
      <c r="G88" t="s">
        <v>273</v>
      </c>
      <c r="H88" t="s">
        <v>272</v>
      </c>
      <c r="I88" t="s">
        <v>274</v>
      </c>
      <c r="J88">
        <v>10427</v>
      </c>
      <c r="K88" t="s">
        <v>379</v>
      </c>
      <c r="L88" t="s">
        <v>380</v>
      </c>
      <c r="M88" t="s">
        <v>381</v>
      </c>
      <c r="N88" t="s">
        <v>28</v>
      </c>
      <c r="O88" t="s">
        <v>278</v>
      </c>
      <c r="P88" t="s">
        <v>382</v>
      </c>
      <c r="Q88">
        <v>76.584960000000038</v>
      </c>
      <c r="R88">
        <v>69.584960000000038</v>
      </c>
      <c r="S88">
        <v>69.584960000000038</v>
      </c>
      <c r="T88">
        <v>293.10519999999997</v>
      </c>
      <c r="U88" t="str">
        <f>+VLOOKUP(Aldeas_HN[[#This Row],[Departamento]],Hoja2!$C$4:$D$21,2,0)</f>
        <v>Atlántida</v>
      </c>
    </row>
    <row r="89" spans="1:21" x14ac:dyDescent="0.3">
      <c r="A89">
        <v>1</v>
      </c>
      <c r="B89">
        <v>1</v>
      </c>
      <c r="C89" t="s">
        <v>20</v>
      </c>
      <c r="D89" t="s">
        <v>21</v>
      </c>
      <c r="E89" t="s">
        <v>272</v>
      </c>
      <c r="F89">
        <v>104</v>
      </c>
      <c r="G89" t="s">
        <v>273</v>
      </c>
      <c r="H89" t="s">
        <v>272</v>
      </c>
      <c r="I89" t="s">
        <v>274</v>
      </c>
      <c r="J89">
        <v>10428</v>
      </c>
      <c r="K89" t="s">
        <v>383</v>
      </c>
      <c r="L89" t="s">
        <v>384</v>
      </c>
      <c r="M89" t="s">
        <v>385</v>
      </c>
      <c r="N89" t="s">
        <v>28</v>
      </c>
      <c r="O89" t="s">
        <v>278</v>
      </c>
      <c r="P89" t="s">
        <v>386</v>
      </c>
      <c r="Q89">
        <v>129.61641</v>
      </c>
      <c r="R89">
        <v>129.61641</v>
      </c>
      <c r="S89">
        <v>129.61641</v>
      </c>
      <c r="T89">
        <v>726.70882000000006</v>
      </c>
      <c r="U89" t="str">
        <f>+VLOOKUP(Aldeas_HN[[#This Row],[Departamento]],Hoja2!$C$4:$D$21,2,0)</f>
        <v>Atlántida</v>
      </c>
    </row>
    <row r="90" spans="1:21" x14ac:dyDescent="0.3">
      <c r="A90">
        <v>1</v>
      </c>
      <c r="B90">
        <v>1</v>
      </c>
      <c r="C90" t="s">
        <v>20</v>
      </c>
      <c r="D90" t="s">
        <v>21</v>
      </c>
      <c r="E90" t="s">
        <v>272</v>
      </c>
      <c r="F90">
        <v>104</v>
      </c>
      <c r="G90" t="s">
        <v>273</v>
      </c>
      <c r="H90" t="s">
        <v>272</v>
      </c>
      <c r="I90" t="s">
        <v>274</v>
      </c>
      <c r="J90">
        <v>10429</v>
      </c>
      <c r="K90" t="s">
        <v>387</v>
      </c>
      <c r="L90" t="s">
        <v>388</v>
      </c>
      <c r="M90" t="s">
        <v>389</v>
      </c>
      <c r="N90" t="s">
        <v>28</v>
      </c>
      <c r="O90" t="s">
        <v>278</v>
      </c>
      <c r="P90" t="s">
        <v>390</v>
      </c>
      <c r="Q90">
        <v>104.71809999999998</v>
      </c>
      <c r="R90">
        <v>77.718100000000092</v>
      </c>
      <c r="S90">
        <v>77.718100000000092</v>
      </c>
      <c r="T90">
        <v>377.16735000000017</v>
      </c>
      <c r="U90" t="str">
        <f>+VLOOKUP(Aldeas_HN[[#This Row],[Departamento]],Hoja2!$C$4:$D$21,2,0)</f>
        <v>Atlántida</v>
      </c>
    </row>
    <row r="91" spans="1:21" x14ac:dyDescent="0.3">
      <c r="A91">
        <v>1</v>
      </c>
      <c r="B91">
        <v>1</v>
      </c>
      <c r="C91" t="s">
        <v>20</v>
      </c>
      <c r="D91" t="s">
        <v>21</v>
      </c>
      <c r="E91" t="s">
        <v>272</v>
      </c>
      <c r="F91">
        <v>104</v>
      </c>
      <c r="G91" t="s">
        <v>273</v>
      </c>
      <c r="H91" t="s">
        <v>272</v>
      </c>
      <c r="I91" t="s">
        <v>274</v>
      </c>
      <c r="J91">
        <v>10430</v>
      </c>
      <c r="K91" t="s">
        <v>391</v>
      </c>
      <c r="L91" t="s">
        <v>392</v>
      </c>
      <c r="M91" t="s">
        <v>393</v>
      </c>
      <c r="N91" t="s">
        <v>28</v>
      </c>
      <c r="O91" t="s">
        <v>278</v>
      </c>
      <c r="P91" t="s">
        <v>394</v>
      </c>
      <c r="Q91">
        <v>43.478399999999986</v>
      </c>
      <c r="R91">
        <v>43.478399999999986</v>
      </c>
      <c r="S91">
        <v>43.478399999999986</v>
      </c>
      <c r="T91">
        <v>172.82664</v>
      </c>
      <c r="U91" t="str">
        <f>+VLOOKUP(Aldeas_HN[[#This Row],[Departamento]],Hoja2!$C$4:$D$21,2,0)</f>
        <v>Atlántida</v>
      </c>
    </row>
    <row r="92" spans="1:21" x14ac:dyDescent="0.3">
      <c r="A92">
        <v>1</v>
      </c>
      <c r="B92">
        <v>1</v>
      </c>
      <c r="C92" t="s">
        <v>20</v>
      </c>
      <c r="D92" t="s">
        <v>21</v>
      </c>
      <c r="E92" t="s">
        <v>272</v>
      </c>
      <c r="F92">
        <v>104</v>
      </c>
      <c r="G92" t="s">
        <v>273</v>
      </c>
      <c r="H92" t="s">
        <v>272</v>
      </c>
      <c r="I92" t="s">
        <v>274</v>
      </c>
      <c r="J92">
        <v>10431</v>
      </c>
      <c r="K92" t="s">
        <v>395</v>
      </c>
      <c r="L92" t="s">
        <v>396</v>
      </c>
      <c r="M92" t="s">
        <v>397</v>
      </c>
      <c r="N92" t="s">
        <v>28</v>
      </c>
      <c r="O92" t="s">
        <v>278</v>
      </c>
      <c r="P92" t="s">
        <v>398</v>
      </c>
      <c r="Q92">
        <v>175.58587999999955</v>
      </c>
      <c r="R92">
        <v>166.58587999999955</v>
      </c>
      <c r="S92">
        <v>169.13759999999954</v>
      </c>
      <c r="T92">
        <v>868.72925999999961</v>
      </c>
      <c r="U92" t="str">
        <f>+VLOOKUP(Aldeas_HN[[#This Row],[Departamento]],Hoja2!$C$4:$D$21,2,0)</f>
        <v>Atlántida</v>
      </c>
    </row>
    <row r="93" spans="1:21" x14ac:dyDescent="0.3">
      <c r="A93">
        <v>1</v>
      </c>
      <c r="B93">
        <v>1</v>
      </c>
      <c r="C93" t="s">
        <v>20</v>
      </c>
      <c r="D93" t="s">
        <v>21</v>
      </c>
      <c r="E93" t="s">
        <v>399</v>
      </c>
      <c r="F93">
        <v>105</v>
      </c>
      <c r="G93" t="s">
        <v>400</v>
      </c>
      <c r="H93" t="s">
        <v>399</v>
      </c>
      <c r="I93" t="s">
        <v>401</v>
      </c>
      <c r="J93">
        <v>10501</v>
      </c>
      <c r="K93" t="s">
        <v>402</v>
      </c>
      <c r="L93" t="s">
        <v>403</v>
      </c>
      <c r="M93" t="s">
        <v>404</v>
      </c>
      <c r="N93" t="s">
        <v>28</v>
      </c>
      <c r="O93" t="s">
        <v>405</v>
      </c>
      <c r="P93" t="s">
        <v>405</v>
      </c>
      <c r="Q93">
        <v>1772.4922599999998</v>
      </c>
      <c r="R93">
        <v>1459.3096499999997</v>
      </c>
      <c r="S93">
        <v>1470.8808999999997</v>
      </c>
      <c r="T93">
        <v>6344.5086399999991</v>
      </c>
      <c r="U93" t="str">
        <f>+VLOOKUP(Aldeas_HN[[#This Row],[Departamento]],Hoja2!$C$4:$D$21,2,0)</f>
        <v>Atlántida</v>
      </c>
    </row>
    <row r="94" spans="1:21" x14ac:dyDescent="0.3">
      <c r="A94">
        <v>1</v>
      </c>
      <c r="B94">
        <v>1</v>
      </c>
      <c r="C94" t="s">
        <v>20</v>
      </c>
      <c r="D94" t="s">
        <v>21</v>
      </c>
      <c r="E94" t="s">
        <v>399</v>
      </c>
      <c r="F94">
        <v>105</v>
      </c>
      <c r="G94" t="s">
        <v>400</v>
      </c>
      <c r="H94" t="s">
        <v>399</v>
      </c>
      <c r="I94" t="s">
        <v>401</v>
      </c>
      <c r="J94">
        <v>10502</v>
      </c>
      <c r="K94" t="s">
        <v>406</v>
      </c>
      <c r="L94" t="s">
        <v>407</v>
      </c>
      <c r="M94" t="s">
        <v>408</v>
      </c>
      <c r="N94" t="s">
        <v>28</v>
      </c>
      <c r="O94" t="s">
        <v>405</v>
      </c>
      <c r="P94" t="s">
        <v>155</v>
      </c>
      <c r="Q94">
        <v>293.99987999999991</v>
      </c>
      <c r="R94">
        <v>247.99987999999991</v>
      </c>
      <c r="S94">
        <v>250.05869999999993</v>
      </c>
      <c r="T94">
        <v>1096.6711700000003</v>
      </c>
      <c r="U94" t="str">
        <f>+VLOOKUP(Aldeas_HN[[#This Row],[Departamento]],Hoja2!$C$4:$D$21,2,0)</f>
        <v>Atlántida</v>
      </c>
    </row>
    <row r="95" spans="1:21" x14ac:dyDescent="0.3">
      <c r="A95">
        <v>1</v>
      </c>
      <c r="B95">
        <v>1</v>
      </c>
      <c r="C95" t="s">
        <v>20</v>
      </c>
      <c r="D95" t="s">
        <v>21</v>
      </c>
      <c r="E95" t="s">
        <v>399</v>
      </c>
      <c r="F95">
        <v>105</v>
      </c>
      <c r="G95" t="s">
        <v>400</v>
      </c>
      <c r="H95" t="s">
        <v>399</v>
      </c>
      <c r="I95" t="s">
        <v>401</v>
      </c>
      <c r="J95">
        <v>10503</v>
      </c>
      <c r="K95" t="s">
        <v>409</v>
      </c>
      <c r="L95" t="s">
        <v>410</v>
      </c>
      <c r="M95" t="s">
        <v>411</v>
      </c>
      <c r="N95" t="s">
        <v>28</v>
      </c>
      <c r="O95" t="s">
        <v>405</v>
      </c>
      <c r="P95" t="s">
        <v>412</v>
      </c>
      <c r="Q95">
        <v>158.00011999999995</v>
      </c>
      <c r="R95">
        <v>119.00012000000004</v>
      </c>
      <c r="S95">
        <v>119.00012000000004</v>
      </c>
      <c r="T95">
        <v>486.83918</v>
      </c>
      <c r="U95" t="str">
        <f>+VLOOKUP(Aldeas_HN[[#This Row],[Departamento]],Hoja2!$C$4:$D$21,2,0)</f>
        <v>Atlántida</v>
      </c>
    </row>
    <row r="96" spans="1:21" x14ac:dyDescent="0.3">
      <c r="A96">
        <v>1</v>
      </c>
      <c r="B96">
        <v>1</v>
      </c>
      <c r="C96" t="s">
        <v>20</v>
      </c>
      <c r="D96" t="s">
        <v>21</v>
      </c>
      <c r="E96" t="s">
        <v>399</v>
      </c>
      <c r="F96">
        <v>105</v>
      </c>
      <c r="G96" t="s">
        <v>400</v>
      </c>
      <c r="H96" t="s">
        <v>399</v>
      </c>
      <c r="I96" t="s">
        <v>401</v>
      </c>
      <c r="J96">
        <v>10504</v>
      </c>
      <c r="K96" t="s">
        <v>413</v>
      </c>
      <c r="L96" t="s">
        <v>414</v>
      </c>
      <c r="M96" t="s">
        <v>415</v>
      </c>
      <c r="N96" t="s">
        <v>28</v>
      </c>
      <c r="O96" t="s">
        <v>405</v>
      </c>
      <c r="P96" t="s">
        <v>416</v>
      </c>
      <c r="Q96">
        <v>45.799849999999992</v>
      </c>
      <c r="R96">
        <v>40.799849999999992</v>
      </c>
      <c r="S96">
        <v>40.799849999999992</v>
      </c>
      <c r="T96">
        <v>219.69150000000002</v>
      </c>
      <c r="U96" t="str">
        <f>+VLOOKUP(Aldeas_HN[[#This Row],[Departamento]],Hoja2!$C$4:$D$21,2,0)</f>
        <v>Atlántida</v>
      </c>
    </row>
    <row r="97" spans="1:21" x14ac:dyDescent="0.3">
      <c r="A97">
        <v>1</v>
      </c>
      <c r="B97">
        <v>1</v>
      </c>
      <c r="C97" t="s">
        <v>20</v>
      </c>
      <c r="D97" t="s">
        <v>21</v>
      </c>
      <c r="E97" t="s">
        <v>399</v>
      </c>
      <c r="F97">
        <v>105</v>
      </c>
      <c r="G97" t="s">
        <v>400</v>
      </c>
      <c r="H97" t="s">
        <v>399</v>
      </c>
      <c r="I97" t="s">
        <v>401</v>
      </c>
      <c r="J97">
        <v>10505</v>
      </c>
      <c r="K97" t="s">
        <v>417</v>
      </c>
      <c r="L97" t="s">
        <v>418</v>
      </c>
      <c r="M97" t="s">
        <v>419</v>
      </c>
      <c r="N97" t="s">
        <v>28</v>
      </c>
      <c r="O97" t="s">
        <v>405</v>
      </c>
      <c r="P97" t="s">
        <v>420</v>
      </c>
      <c r="Q97">
        <v>70</v>
      </c>
      <c r="R97">
        <v>69</v>
      </c>
      <c r="S97">
        <v>69</v>
      </c>
      <c r="T97">
        <v>283</v>
      </c>
      <c r="U97" t="str">
        <f>+VLOOKUP(Aldeas_HN[[#This Row],[Departamento]],Hoja2!$C$4:$D$21,2,0)</f>
        <v>Atlántida</v>
      </c>
    </row>
    <row r="98" spans="1:21" x14ac:dyDescent="0.3">
      <c r="A98">
        <v>1</v>
      </c>
      <c r="B98">
        <v>1</v>
      </c>
      <c r="C98" t="s">
        <v>20</v>
      </c>
      <c r="D98" t="s">
        <v>21</v>
      </c>
      <c r="E98" t="s">
        <v>399</v>
      </c>
      <c r="F98">
        <v>105</v>
      </c>
      <c r="G98" t="s">
        <v>400</v>
      </c>
      <c r="H98" t="s">
        <v>399</v>
      </c>
      <c r="I98" t="s">
        <v>401</v>
      </c>
      <c r="J98">
        <v>10506</v>
      </c>
      <c r="K98" t="s">
        <v>421</v>
      </c>
      <c r="L98" t="s">
        <v>422</v>
      </c>
      <c r="M98" t="s">
        <v>423</v>
      </c>
      <c r="N98" t="s">
        <v>28</v>
      </c>
      <c r="O98" t="s">
        <v>405</v>
      </c>
      <c r="P98" t="s">
        <v>424</v>
      </c>
      <c r="Q98">
        <v>302.96875</v>
      </c>
      <c r="R98">
        <v>245.96875</v>
      </c>
      <c r="S98">
        <v>245.96875</v>
      </c>
      <c r="T98">
        <v>1025.28125</v>
      </c>
      <c r="U98" t="str">
        <f>+VLOOKUP(Aldeas_HN[[#This Row],[Departamento]],Hoja2!$C$4:$D$21,2,0)</f>
        <v>Atlántida</v>
      </c>
    </row>
    <row r="99" spans="1:21" x14ac:dyDescent="0.3">
      <c r="A99">
        <v>1</v>
      </c>
      <c r="B99">
        <v>1</v>
      </c>
      <c r="C99" t="s">
        <v>20</v>
      </c>
      <c r="D99" t="s">
        <v>21</v>
      </c>
      <c r="E99" t="s">
        <v>399</v>
      </c>
      <c r="F99">
        <v>105</v>
      </c>
      <c r="G99" t="s">
        <v>400</v>
      </c>
      <c r="H99" t="s">
        <v>399</v>
      </c>
      <c r="I99" t="s">
        <v>401</v>
      </c>
      <c r="J99">
        <v>10507</v>
      </c>
      <c r="K99" t="s">
        <v>425</v>
      </c>
      <c r="L99" t="s">
        <v>426</v>
      </c>
      <c r="M99" t="s">
        <v>427</v>
      </c>
      <c r="N99" t="s">
        <v>28</v>
      </c>
      <c r="O99" t="s">
        <v>405</v>
      </c>
      <c r="P99" t="s">
        <v>428</v>
      </c>
      <c r="Q99">
        <v>508.00034999999991</v>
      </c>
      <c r="R99">
        <v>425.00035000000014</v>
      </c>
      <c r="S99">
        <v>425.00035000000014</v>
      </c>
      <c r="T99">
        <v>1772.2846800000002</v>
      </c>
      <c r="U99" t="str">
        <f>+VLOOKUP(Aldeas_HN[[#This Row],[Departamento]],Hoja2!$C$4:$D$21,2,0)</f>
        <v>Atlántida</v>
      </c>
    </row>
    <row r="100" spans="1:21" x14ac:dyDescent="0.3">
      <c r="A100">
        <v>1</v>
      </c>
      <c r="B100">
        <v>1</v>
      </c>
      <c r="C100" t="s">
        <v>20</v>
      </c>
      <c r="D100" t="s">
        <v>21</v>
      </c>
      <c r="E100" t="s">
        <v>399</v>
      </c>
      <c r="F100">
        <v>105</v>
      </c>
      <c r="G100" t="s">
        <v>400</v>
      </c>
      <c r="H100" t="s">
        <v>399</v>
      </c>
      <c r="I100" t="s">
        <v>401</v>
      </c>
      <c r="J100">
        <v>10508</v>
      </c>
      <c r="K100" t="s">
        <v>429</v>
      </c>
      <c r="L100" t="s">
        <v>430</v>
      </c>
      <c r="M100" t="s">
        <v>431</v>
      </c>
      <c r="N100" t="s">
        <v>28</v>
      </c>
      <c r="O100" t="s">
        <v>405</v>
      </c>
      <c r="P100" t="s">
        <v>432</v>
      </c>
      <c r="Q100">
        <v>191.00031000000001</v>
      </c>
      <c r="R100">
        <v>169.00031000000001</v>
      </c>
      <c r="S100">
        <v>173.07968</v>
      </c>
      <c r="T100">
        <v>769.39839999999992</v>
      </c>
      <c r="U100" t="str">
        <f>+VLOOKUP(Aldeas_HN[[#This Row],[Departamento]],Hoja2!$C$4:$D$21,2,0)</f>
        <v>Atlántida</v>
      </c>
    </row>
    <row r="101" spans="1:21" x14ac:dyDescent="0.3">
      <c r="A101">
        <v>1</v>
      </c>
      <c r="B101">
        <v>1</v>
      </c>
      <c r="C101" t="s">
        <v>20</v>
      </c>
      <c r="D101" t="s">
        <v>21</v>
      </c>
      <c r="E101" t="s">
        <v>399</v>
      </c>
      <c r="F101">
        <v>105</v>
      </c>
      <c r="G101" t="s">
        <v>400</v>
      </c>
      <c r="H101" t="s">
        <v>399</v>
      </c>
      <c r="I101" t="s">
        <v>401</v>
      </c>
      <c r="J101">
        <v>10509</v>
      </c>
      <c r="K101" t="s">
        <v>433</v>
      </c>
      <c r="L101" t="s">
        <v>434</v>
      </c>
      <c r="M101" t="s">
        <v>435</v>
      </c>
      <c r="N101" t="s">
        <v>28</v>
      </c>
      <c r="O101" t="s">
        <v>405</v>
      </c>
      <c r="P101" t="s">
        <v>436</v>
      </c>
      <c r="Q101">
        <v>87</v>
      </c>
      <c r="R101">
        <v>79</v>
      </c>
      <c r="S101">
        <v>79</v>
      </c>
      <c r="T101">
        <v>352</v>
      </c>
      <c r="U101" t="str">
        <f>+VLOOKUP(Aldeas_HN[[#This Row],[Departamento]],Hoja2!$C$4:$D$21,2,0)</f>
        <v>Atlántida</v>
      </c>
    </row>
    <row r="102" spans="1:21" x14ac:dyDescent="0.3">
      <c r="A102">
        <v>1</v>
      </c>
      <c r="B102">
        <v>1</v>
      </c>
      <c r="C102" t="s">
        <v>20</v>
      </c>
      <c r="D102" t="s">
        <v>21</v>
      </c>
      <c r="E102" t="s">
        <v>399</v>
      </c>
      <c r="F102">
        <v>105</v>
      </c>
      <c r="G102" t="s">
        <v>400</v>
      </c>
      <c r="H102" t="s">
        <v>399</v>
      </c>
      <c r="I102" t="s">
        <v>401</v>
      </c>
      <c r="J102">
        <v>10510</v>
      </c>
      <c r="K102" t="s">
        <v>437</v>
      </c>
      <c r="L102" t="s">
        <v>438</v>
      </c>
      <c r="M102" t="s">
        <v>439</v>
      </c>
      <c r="N102" t="s">
        <v>28</v>
      </c>
      <c r="O102" t="s">
        <v>405</v>
      </c>
      <c r="P102" t="s">
        <v>440</v>
      </c>
      <c r="Q102">
        <v>151.03134999999997</v>
      </c>
      <c r="R102">
        <v>124.03134999999993</v>
      </c>
      <c r="S102">
        <v>125.09288999999994</v>
      </c>
      <c r="T102">
        <v>513.61868000000004</v>
      </c>
      <c r="U102" t="str">
        <f>+VLOOKUP(Aldeas_HN[[#This Row],[Departamento]],Hoja2!$C$4:$D$21,2,0)</f>
        <v>Atlántida</v>
      </c>
    </row>
    <row r="103" spans="1:21" x14ac:dyDescent="0.3">
      <c r="A103">
        <v>1</v>
      </c>
      <c r="B103">
        <v>1</v>
      </c>
      <c r="C103" t="s">
        <v>20</v>
      </c>
      <c r="D103" t="s">
        <v>21</v>
      </c>
      <c r="E103" t="s">
        <v>399</v>
      </c>
      <c r="F103">
        <v>105</v>
      </c>
      <c r="G103" t="s">
        <v>400</v>
      </c>
      <c r="H103" t="s">
        <v>399</v>
      </c>
      <c r="I103" t="s">
        <v>401</v>
      </c>
      <c r="J103">
        <v>10511</v>
      </c>
      <c r="K103" t="s">
        <v>441</v>
      </c>
      <c r="L103" t="s">
        <v>442</v>
      </c>
      <c r="M103" t="s">
        <v>443</v>
      </c>
      <c r="N103" t="s">
        <v>28</v>
      </c>
      <c r="O103" t="s">
        <v>405</v>
      </c>
      <c r="P103" t="s">
        <v>444</v>
      </c>
      <c r="Q103">
        <v>135.00038999999998</v>
      </c>
      <c r="R103">
        <v>106.00039000000001</v>
      </c>
      <c r="S103">
        <v>107.02952000000002</v>
      </c>
      <c r="T103">
        <v>486.77848999999998</v>
      </c>
      <c r="U103" t="str">
        <f>+VLOOKUP(Aldeas_HN[[#This Row],[Departamento]],Hoja2!$C$4:$D$21,2,0)</f>
        <v>Atlántida</v>
      </c>
    </row>
    <row r="104" spans="1:21" x14ac:dyDescent="0.3">
      <c r="A104">
        <v>1</v>
      </c>
      <c r="B104">
        <v>1</v>
      </c>
      <c r="C104" t="s">
        <v>20</v>
      </c>
      <c r="D104" t="s">
        <v>21</v>
      </c>
      <c r="E104" t="s">
        <v>399</v>
      </c>
      <c r="F104">
        <v>105</v>
      </c>
      <c r="G104" t="s">
        <v>400</v>
      </c>
      <c r="H104" t="s">
        <v>399</v>
      </c>
      <c r="I104" t="s">
        <v>401</v>
      </c>
      <c r="J104">
        <v>10512</v>
      </c>
      <c r="K104" t="s">
        <v>445</v>
      </c>
      <c r="L104" t="s">
        <v>446</v>
      </c>
      <c r="M104" t="s">
        <v>447</v>
      </c>
      <c r="N104" t="s">
        <v>28</v>
      </c>
      <c r="O104" t="s">
        <v>405</v>
      </c>
      <c r="P104" t="s">
        <v>448</v>
      </c>
      <c r="Q104">
        <v>467.00025999999929</v>
      </c>
      <c r="R104">
        <v>380.00025999999929</v>
      </c>
      <c r="S104">
        <v>385.17704999999927</v>
      </c>
      <c r="T104">
        <v>1668.0728500000005</v>
      </c>
      <c r="U104" t="str">
        <f>+VLOOKUP(Aldeas_HN[[#This Row],[Departamento]],Hoja2!$C$4:$D$21,2,0)</f>
        <v>Atlántida</v>
      </c>
    </row>
    <row r="105" spans="1:21" x14ac:dyDescent="0.3">
      <c r="A105">
        <v>1</v>
      </c>
      <c r="B105">
        <v>1</v>
      </c>
      <c r="C105" t="s">
        <v>20</v>
      </c>
      <c r="D105" t="s">
        <v>21</v>
      </c>
      <c r="E105" t="s">
        <v>399</v>
      </c>
      <c r="F105">
        <v>105</v>
      </c>
      <c r="G105" t="s">
        <v>400</v>
      </c>
      <c r="H105" t="s">
        <v>399</v>
      </c>
      <c r="I105" t="s">
        <v>401</v>
      </c>
      <c r="J105">
        <v>10513</v>
      </c>
      <c r="K105" t="s">
        <v>449</v>
      </c>
      <c r="L105" t="s">
        <v>450</v>
      </c>
      <c r="M105" t="s">
        <v>451</v>
      </c>
      <c r="N105" t="s">
        <v>28</v>
      </c>
      <c r="O105" t="s">
        <v>405</v>
      </c>
      <c r="P105" t="s">
        <v>452</v>
      </c>
      <c r="Q105">
        <v>234.87514000000004</v>
      </c>
      <c r="R105">
        <v>189.87514000000004</v>
      </c>
      <c r="S105">
        <v>193.87514000000004</v>
      </c>
      <c r="T105">
        <v>846.83990000000017</v>
      </c>
      <c r="U105" t="str">
        <f>+VLOOKUP(Aldeas_HN[[#This Row],[Departamento]],Hoja2!$C$4:$D$21,2,0)</f>
        <v>Atlántida</v>
      </c>
    </row>
    <row r="106" spans="1:21" x14ac:dyDescent="0.3">
      <c r="A106">
        <v>1</v>
      </c>
      <c r="B106">
        <v>1</v>
      </c>
      <c r="C106" t="s">
        <v>20</v>
      </c>
      <c r="D106" t="s">
        <v>21</v>
      </c>
      <c r="E106" t="s">
        <v>399</v>
      </c>
      <c r="F106">
        <v>105</v>
      </c>
      <c r="G106" t="s">
        <v>400</v>
      </c>
      <c r="H106" t="s">
        <v>399</v>
      </c>
      <c r="I106" t="s">
        <v>401</v>
      </c>
      <c r="J106">
        <v>10514</v>
      </c>
      <c r="K106" t="s">
        <v>453</v>
      </c>
      <c r="L106" t="s">
        <v>454</v>
      </c>
      <c r="M106" t="s">
        <v>455</v>
      </c>
      <c r="N106" t="s">
        <v>28</v>
      </c>
      <c r="O106" t="s">
        <v>405</v>
      </c>
      <c r="P106" t="s">
        <v>456</v>
      </c>
      <c r="Q106">
        <v>2765.0967200000032</v>
      </c>
      <c r="R106">
        <v>2236.9142100000017</v>
      </c>
      <c r="S106">
        <v>2279.2549200000021</v>
      </c>
      <c r="T106">
        <v>10033.10986</v>
      </c>
      <c r="U106" t="str">
        <f>+VLOOKUP(Aldeas_HN[[#This Row],[Departamento]],Hoja2!$C$4:$D$21,2,0)</f>
        <v>Atlántida</v>
      </c>
    </row>
    <row r="107" spans="1:21" x14ac:dyDescent="0.3">
      <c r="A107">
        <v>1</v>
      </c>
      <c r="B107">
        <v>1</v>
      </c>
      <c r="C107" t="s">
        <v>20</v>
      </c>
      <c r="D107" t="s">
        <v>21</v>
      </c>
      <c r="E107" t="s">
        <v>399</v>
      </c>
      <c r="F107">
        <v>105</v>
      </c>
      <c r="G107" t="s">
        <v>400</v>
      </c>
      <c r="H107" t="s">
        <v>399</v>
      </c>
      <c r="I107" t="s">
        <v>401</v>
      </c>
      <c r="J107">
        <v>10515</v>
      </c>
      <c r="K107" t="s">
        <v>457</v>
      </c>
      <c r="L107" t="s">
        <v>458</v>
      </c>
      <c r="M107" t="s">
        <v>459</v>
      </c>
      <c r="N107" t="s">
        <v>28</v>
      </c>
      <c r="O107" t="s">
        <v>405</v>
      </c>
      <c r="P107" t="s">
        <v>460</v>
      </c>
      <c r="Q107">
        <v>304.12009000000006</v>
      </c>
      <c r="R107">
        <v>267.12009</v>
      </c>
      <c r="S107">
        <v>271.18674999999996</v>
      </c>
      <c r="T107">
        <v>1317.3105300000002</v>
      </c>
      <c r="U107" t="str">
        <f>+VLOOKUP(Aldeas_HN[[#This Row],[Departamento]],Hoja2!$C$4:$D$21,2,0)</f>
        <v>Atlántida</v>
      </c>
    </row>
    <row r="108" spans="1:21" x14ac:dyDescent="0.3">
      <c r="A108">
        <v>1</v>
      </c>
      <c r="B108">
        <v>1</v>
      </c>
      <c r="C108" t="s">
        <v>20</v>
      </c>
      <c r="D108" t="s">
        <v>21</v>
      </c>
      <c r="E108" t="s">
        <v>399</v>
      </c>
      <c r="F108">
        <v>105</v>
      </c>
      <c r="G108" t="s">
        <v>400</v>
      </c>
      <c r="H108" t="s">
        <v>399</v>
      </c>
      <c r="I108" t="s">
        <v>401</v>
      </c>
      <c r="J108">
        <v>10516</v>
      </c>
      <c r="K108" t="s">
        <v>461</v>
      </c>
      <c r="L108" t="s">
        <v>462</v>
      </c>
      <c r="M108" t="s">
        <v>463</v>
      </c>
      <c r="N108" t="s">
        <v>28</v>
      </c>
      <c r="O108" t="s">
        <v>405</v>
      </c>
      <c r="P108" t="s">
        <v>464</v>
      </c>
      <c r="Q108">
        <v>82</v>
      </c>
      <c r="R108">
        <v>63</v>
      </c>
      <c r="S108">
        <v>64</v>
      </c>
      <c r="T108">
        <v>304</v>
      </c>
      <c r="U108" t="str">
        <f>+VLOOKUP(Aldeas_HN[[#This Row],[Departamento]],Hoja2!$C$4:$D$21,2,0)</f>
        <v>Atlántida</v>
      </c>
    </row>
    <row r="109" spans="1:21" x14ac:dyDescent="0.3">
      <c r="A109">
        <v>1</v>
      </c>
      <c r="B109">
        <v>1</v>
      </c>
      <c r="C109" t="s">
        <v>20</v>
      </c>
      <c r="D109" t="s">
        <v>21</v>
      </c>
      <c r="E109" t="s">
        <v>399</v>
      </c>
      <c r="F109">
        <v>105</v>
      </c>
      <c r="G109" t="s">
        <v>400</v>
      </c>
      <c r="H109" t="s">
        <v>399</v>
      </c>
      <c r="I109" t="s">
        <v>401</v>
      </c>
      <c r="J109">
        <v>10517</v>
      </c>
      <c r="K109" t="s">
        <v>465</v>
      </c>
      <c r="L109" t="s">
        <v>466</v>
      </c>
      <c r="M109" t="s">
        <v>467</v>
      </c>
      <c r="N109" t="s">
        <v>28</v>
      </c>
      <c r="O109" t="s">
        <v>405</v>
      </c>
      <c r="P109" t="s">
        <v>468</v>
      </c>
      <c r="Q109">
        <v>28</v>
      </c>
      <c r="R109">
        <v>20</v>
      </c>
      <c r="S109">
        <v>20</v>
      </c>
      <c r="T109">
        <v>91</v>
      </c>
      <c r="U109" t="str">
        <f>+VLOOKUP(Aldeas_HN[[#This Row],[Departamento]],Hoja2!$C$4:$D$21,2,0)</f>
        <v>Atlántida</v>
      </c>
    </row>
    <row r="110" spans="1:21" x14ac:dyDescent="0.3">
      <c r="A110">
        <v>1</v>
      </c>
      <c r="B110">
        <v>1</v>
      </c>
      <c r="C110" t="s">
        <v>20</v>
      </c>
      <c r="D110" t="s">
        <v>21</v>
      </c>
      <c r="E110" t="s">
        <v>399</v>
      </c>
      <c r="F110">
        <v>105</v>
      </c>
      <c r="G110" t="s">
        <v>400</v>
      </c>
      <c r="H110" t="s">
        <v>399</v>
      </c>
      <c r="I110" t="s">
        <v>401</v>
      </c>
      <c r="J110">
        <v>10518</v>
      </c>
      <c r="K110" t="s">
        <v>469</v>
      </c>
      <c r="L110" t="s">
        <v>470</v>
      </c>
      <c r="M110" t="s">
        <v>471</v>
      </c>
      <c r="N110" t="s">
        <v>28</v>
      </c>
      <c r="O110" t="s">
        <v>405</v>
      </c>
      <c r="P110" t="s">
        <v>472</v>
      </c>
      <c r="Q110">
        <v>224.1995300000001</v>
      </c>
      <c r="R110">
        <v>201.19953000000004</v>
      </c>
      <c r="S110">
        <v>202.28908000000004</v>
      </c>
      <c r="T110">
        <v>886.1933499999999</v>
      </c>
      <c r="U110" t="str">
        <f>+VLOOKUP(Aldeas_HN[[#This Row],[Departamento]],Hoja2!$C$4:$D$21,2,0)</f>
        <v>Atlántida</v>
      </c>
    </row>
    <row r="111" spans="1:21" x14ac:dyDescent="0.3">
      <c r="A111">
        <v>1</v>
      </c>
      <c r="B111">
        <v>1</v>
      </c>
      <c r="C111" t="s">
        <v>20</v>
      </c>
      <c r="D111" t="s">
        <v>21</v>
      </c>
      <c r="E111" t="s">
        <v>399</v>
      </c>
      <c r="F111">
        <v>105</v>
      </c>
      <c r="G111" t="s">
        <v>400</v>
      </c>
      <c r="H111" t="s">
        <v>399</v>
      </c>
      <c r="I111" t="s">
        <v>401</v>
      </c>
      <c r="J111">
        <v>10519</v>
      </c>
      <c r="K111" t="s">
        <v>473</v>
      </c>
      <c r="L111" t="s">
        <v>474</v>
      </c>
      <c r="M111" t="s">
        <v>475</v>
      </c>
      <c r="N111" t="s">
        <v>28</v>
      </c>
      <c r="O111" t="s">
        <v>405</v>
      </c>
      <c r="P111" t="s">
        <v>476</v>
      </c>
      <c r="Q111">
        <v>249.12498999999974</v>
      </c>
      <c r="R111">
        <v>208.12498999999997</v>
      </c>
      <c r="S111">
        <v>210.16008999999994</v>
      </c>
      <c r="T111">
        <v>930.87764999999979</v>
      </c>
      <c r="U111" t="str">
        <f>+VLOOKUP(Aldeas_HN[[#This Row],[Departamento]],Hoja2!$C$4:$D$21,2,0)</f>
        <v>Atlántida</v>
      </c>
    </row>
    <row r="112" spans="1:21" x14ac:dyDescent="0.3">
      <c r="A112">
        <v>1</v>
      </c>
      <c r="B112">
        <v>1</v>
      </c>
      <c r="C112" t="s">
        <v>20</v>
      </c>
      <c r="D112" t="s">
        <v>21</v>
      </c>
      <c r="E112" t="s">
        <v>477</v>
      </c>
      <c r="F112">
        <v>106</v>
      </c>
      <c r="G112" t="s">
        <v>478</v>
      </c>
      <c r="H112" t="s">
        <v>477</v>
      </c>
      <c r="I112" t="s">
        <v>479</v>
      </c>
      <c r="J112">
        <v>10601</v>
      </c>
      <c r="K112" t="s">
        <v>480</v>
      </c>
      <c r="L112" t="s">
        <v>481</v>
      </c>
      <c r="M112" t="s">
        <v>482</v>
      </c>
      <c r="N112" t="s">
        <v>28</v>
      </c>
      <c r="O112" t="s">
        <v>483</v>
      </c>
      <c r="P112" t="s">
        <v>483</v>
      </c>
      <c r="Q112">
        <v>923.29989000000035</v>
      </c>
      <c r="R112">
        <v>801.09551000000033</v>
      </c>
      <c r="S112">
        <v>809.50878000000034</v>
      </c>
      <c r="T112">
        <v>3486.9059699999998</v>
      </c>
      <c r="U112" t="str">
        <f>+VLOOKUP(Aldeas_HN[[#This Row],[Departamento]],Hoja2!$C$4:$D$21,2,0)</f>
        <v>Atlántida</v>
      </c>
    </row>
    <row r="113" spans="1:21" x14ac:dyDescent="0.3">
      <c r="A113">
        <v>1</v>
      </c>
      <c r="B113">
        <v>1</v>
      </c>
      <c r="C113" t="s">
        <v>20</v>
      </c>
      <c r="D113" t="s">
        <v>21</v>
      </c>
      <c r="E113" t="s">
        <v>477</v>
      </c>
      <c r="F113">
        <v>106</v>
      </c>
      <c r="G113" t="s">
        <v>478</v>
      </c>
      <c r="H113" t="s">
        <v>477</v>
      </c>
      <c r="I113" t="s">
        <v>479</v>
      </c>
      <c r="J113">
        <v>10602</v>
      </c>
      <c r="K113" t="s">
        <v>484</v>
      </c>
      <c r="L113" t="s">
        <v>485</v>
      </c>
      <c r="M113" t="s">
        <v>486</v>
      </c>
      <c r="N113" t="s">
        <v>28</v>
      </c>
      <c r="O113" t="s">
        <v>483</v>
      </c>
      <c r="P113" t="s">
        <v>487</v>
      </c>
      <c r="Q113">
        <v>141.00015999999997</v>
      </c>
      <c r="R113">
        <v>128.00015999999997</v>
      </c>
      <c r="S113">
        <v>128.00015999999997</v>
      </c>
      <c r="T113">
        <v>509.93483999999989</v>
      </c>
      <c r="U113" t="str">
        <f>+VLOOKUP(Aldeas_HN[[#This Row],[Departamento]],Hoja2!$C$4:$D$21,2,0)</f>
        <v>Atlántida</v>
      </c>
    </row>
    <row r="114" spans="1:21" x14ac:dyDescent="0.3">
      <c r="A114">
        <v>1</v>
      </c>
      <c r="B114">
        <v>1</v>
      </c>
      <c r="C114" t="s">
        <v>20</v>
      </c>
      <c r="D114" t="s">
        <v>21</v>
      </c>
      <c r="E114" t="s">
        <v>477</v>
      </c>
      <c r="F114">
        <v>106</v>
      </c>
      <c r="G114" t="s">
        <v>478</v>
      </c>
      <c r="H114" t="s">
        <v>477</v>
      </c>
      <c r="I114" t="s">
        <v>479</v>
      </c>
      <c r="J114">
        <v>10603</v>
      </c>
      <c r="K114" t="s">
        <v>488</v>
      </c>
      <c r="L114" t="s">
        <v>489</v>
      </c>
      <c r="M114" t="s">
        <v>490</v>
      </c>
      <c r="N114" t="s">
        <v>28</v>
      </c>
      <c r="O114" t="s">
        <v>483</v>
      </c>
      <c r="P114" t="s">
        <v>491</v>
      </c>
      <c r="Q114">
        <v>99</v>
      </c>
      <c r="R114">
        <v>88</v>
      </c>
      <c r="S114">
        <v>91</v>
      </c>
      <c r="T114">
        <v>350</v>
      </c>
      <c r="U114" t="str">
        <f>+VLOOKUP(Aldeas_HN[[#This Row],[Departamento]],Hoja2!$C$4:$D$21,2,0)</f>
        <v>Atlántida</v>
      </c>
    </row>
    <row r="115" spans="1:21" x14ac:dyDescent="0.3">
      <c r="A115">
        <v>1</v>
      </c>
      <c r="B115">
        <v>1</v>
      </c>
      <c r="C115" t="s">
        <v>20</v>
      </c>
      <c r="D115" t="s">
        <v>21</v>
      </c>
      <c r="E115" t="s">
        <v>477</v>
      </c>
      <c r="F115">
        <v>106</v>
      </c>
      <c r="G115" t="s">
        <v>478</v>
      </c>
      <c r="H115" t="s">
        <v>477</v>
      </c>
      <c r="I115" t="s">
        <v>479</v>
      </c>
      <c r="J115">
        <v>10604</v>
      </c>
      <c r="K115" t="s">
        <v>492</v>
      </c>
      <c r="L115" t="s">
        <v>493</v>
      </c>
      <c r="M115" t="s">
        <v>494</v>
      </c>
      <c r="N115" t="s">
        <v>28</v>
      </c>
      <c r="O115" t="s">
        <v>483</v>
      </c>
      <c r="P115" t="s">
        <v>495</v>
      </c>
      <c r="Q115">
        <v>186.35534000000001</v>
      </c>
      <c r="R115">
        <v>162.35533999999996</v>
      </c>
      <c r="S115">
        <v>162.35533999999996</v>
      </c>
      <c r="T115">
        <v>807.70039000000008</v>
      </c>
      <c r="U115" t="str">
        <f>+VLOOKUP(Aldeas_HN[[#This Row],[Departamento]],Hoja2!$C$4:$D$21,2,0)</f>
        <v>Atlántida</v>
      </c>
    </row>
    <row r="116" spans="1:21" x14ac:dyDescent="0.3">
      <c r="A116">
        <v>1</v>
      </c>
      <c r="B116">
        <v>1</v>
      </c>
      <c r="C116" t="s">
        <v>20</v>
      </c>
      <c r="D116" t="s">
        <v>21</v>
      </c>
      <c r="E116" t="s">
        <v>477</v>
      </c>
      <c r="F116">
        <v>106</v>
      </c>
      <c r="G116" t="s">
        <v>478</v>
      </c>
      <c r="H116" t="s">
        <v>477</v>
      </c>
      <c r="I116" t="s">
        <v>479</v>
      </c>
      <c r="J116">
        <v>10605</v>
      </c>
      <c r="K116" t="s">
        <v>496</v>
      </c>
      <c r="L116" t="s">
        <v>497</v>
      </c>
      <c r="M116" t="s">
        <v>498</v>
      </c>
      <c r="N116" t="s">
        <v>28</v>
      </c>
      <c r="O116" t="s">
        <v>483</v>
      </c>
      <c r="P116" t="s">
        <v>499</v>
      </c>
      <c r="Q116">
        <v>172.72714000000011</v>
      </c>
      <c r="R116">
        <v>145.72713999999982</v>
      </c>
      <c r="S116">
        <v>146.77258999999984</v>
      </c>
      <c r="T116">
        <v>627.54113999999993</v>
      </c>
      <c r="U116" t="str">
        <f>+VLOOKUP(Aldeas_HN[[#This Row],[Departamento]],Hoja2!$C$4:$D$21,2,0)</f>
        <v>Atlántida</v>
      </c>
    </row>
    <row r="117" spans="1:21" x14ac:dyDescent="0.3">
      <c r="A117">
        <v>1</v>
      </c>
      <c r="B117">
        <v>1</v>
      </c>
      <c r="C117" t="s">
        <v>20</v>
      </c>
      <c r="D117" t="s">
        <v>21</v>
      </c>
      <c r="E117" t="s">
        <v>477</v>
      </c>
      <c r="F117">
        <v>106</v>
      </c>
      <c r="G117" t="s">
        <v>478</v>
      </c>
      <c r="H117" t="s">
        <v>477</v>
      </c>
      <c r="I117" t="s">
        <v>479</v>
      </c>
      <c r="J117">
        <v>10606</v>
      </c>
      <c r="K117" t="s">
        <v>500</v>
      </c>
      <c r="L117" t="s">
        <v>501</v>
      </c>
      <c r="M117" t="s">
        <v>502</v>
      </c>
      <c r="N117" t="s">
        <v>28</v>
      </c>
      <c r="O117" t="s">
        <v>483</v>
      </c>
      <c r="P117" t="s">
        <v>503</v>
      </c>
      <c r="Q117">
        <v>104.85382999999995</v>
      </c>
      <c r="R117">
        <v>98.853829999999945</v>
      </c>
      <c r="S117">
        <v>98.853829999999945</v>
      </c>
      <c r="T117">
        <v>437.10066999999992</v>
      </c>
      <c r="U117" t="str">
        <f>+VLOOKUP(Aldeas_HN[[#This Row],[Departamento]],Hoja2!$C$4:$D$21,2,0)</f>
        <v>Atlántida</v>
      </c>
    </row>
    <row r="118" spans="1:21" x14ac:dyDescent="0.3">
      <c r="A118">
        <v>1</v>
      </c>
      <c r="B118">
        <v>1</v>
      </c>
      <c r="C118" t="s">
        <v>20</v>
      </c>
      <c r="D118" t="s">
        <v>21</v>
      </c>
      <c r="E118" t="s">
        <v>477</v>
      </c>
      <c r="F118">
        <v>106</v>
      </c>
      <c r="G118" t="s">
        <v>478</v>
      </c>
      <c r="H118" t="s">
        <v>477</v>
      </c>
      <c r="I118" t="s">
        <v>479</v>
      </c>
      <c r="J118">
        <v>10607</v>
      </c>
      <c r="K118" t="s">
        <v>504</v>
      </c>
      <c r="L118" t="s">
        <v>505</v>
      </c>
      <c r="M118" t="s">
        <v>506</v>
      </c>
      <c r="N118" t="s">
        <v>28</v>
      </c>
      <c r="O118" t="s">
        <v>483</v>
      </c>
      <c r="P118" t="s">
        <v>507</v>
      </c>
      <c r="Q118">
        <v>90.146060000000006</v>
      </c>
      <c r="R118">
        <v>79.146060000000006</v>
      </c>
      <c r="S118">
        <v>79.146060000000006</v>
      </c>
      <c r="T118">
        <v>319.15726999999998</v>
      </c>
      <c r="U118" t="str">
        <f>+VLOOKUP(Aldeas_HN[[#This Row],[Departamento]],Hoja2!$C$4:$D$21,2,0)</f>
        <v>Atlántida</v>
      </c>
    </row>
    <row r="119" spans="1:21" x14ac:dyDescent="0.3">
      <c r="A119">
        <v>1</v>
      </c>
      <c r="B119">
        <v>1</v>
      </c>
      <c r="C119" t="s">
        <v>20</v>
      </c>
      <c r="D119" t="s">
        <v>21</v>
      </c>
      <c r="E119" t="s">
        <v>477</v>
      </c>
      <c r="F119">
        <v>106</v>
      </c>
      <c r="G119" t="s">
        <v>478</v>
      </c>
      <c r="H119" t="s">
        <v>477</v>
      </c>
      <c r="I119" t="s">
        <v>479</v>
      </c>
      <c r="J119">
        <v>10608</v>
      </c>
      <c r="K119" t="s">
        <v>508</v>
      </c>
      <c r="L119" t="s">
        <v>509</v>
      </c>
      <c r="M119" t="s">
        <v>510</v>
      </c>
      <c r="N119" t="s">
        <v>28</v>
      </c>
      <c r="O119" t="s">
        <v>483</v>
      </c>
      <c r="P119" t="s">
        <v>511</v>
      </c>
      <c r="Q119">
        <v>91.999810000000025</v>
      </c>
      <c r="R119">
        <v>73.999810000000025</v>
      </c>
      <c r="S119">
        <v>73.999810000000025</v>
      </c>
      <c r="T119">
        <v>350.68027000000001</v>
      </c>
      <c r="U119" t="str">
        <f>+VLOOKUP(Aldeas_HN[[#This Row],[Departamento]],Hoja2!$C$4:$D$21,2,0)</f>
        <v>Atlántida</v>
      </c>
    </row>
    <row r="120" spans="1:21" x14ac:dyDescent="0.3">
      <c r="A120">
        <v>1</v>
      </c>
      <c r="B120">
        <v>1</v>
      </c>
      <c r="C120" t="s">
        <v>20</v>
      </c>
      <c r="D120" t="s">
        <v>21</v>
      </c>
      <c r="E120" t="s">
        <v>477</v>
      </c>
      <c r="F120">
        <v>106</v>
      </c>
      <c r="G120" t="s">
        <v>478</v>
      </c>
      <c r="H120" t="s">
        <v>477</v>
      </c>
      <c r="I120" t="s">
        <v>479</v>
      </c>
      <c r="J120">
        <v>10609</v>
      </c>
      <c r="K120" t="s">
        <v>512</v>
      </c>
      <c r="L120" t="s">
        <v>513</v>
      </c>
      <c r="M120" t="s">
        <v>514</v>
      </c>
      <c r="N120" t="s">
        <v>28</v>
      </c>
      <c r="O120" t="s">
        <v>483</v>
      </c>
      <c r="P120" t="s">
        <v>515</v>
      </c>
      <c r="Q120">
        <v>135.27270000000001</v>
      </c>
      <c r="R120">
        <v>97.272700000000015</v>
      </c>
      <c r="S120">
        <v>97.272700000000015</v>
      </c>
      <c r="T120">
        <v>396.86355000000003</v>
      </c>
      <c r="U120" t="str">
        <f>+VLOOKUP(Aldeas_HN[[#This Row],[Departamento]],Hoja2!$C$4:$D$21,2,0)</f>
        <v>Atlántida</v>
      </c>
    </row>
    <row r="121" spans="1:21" x14ac:dyDescent="0.3">
      <c r="A121">
        <v>1</v>
      </c>
      <c r="B121">
        <v>1</v>
      </c>
      <c r="C121" t="s">
        <v>20</v>
      </c>
      <c r="D121" t="s">
        <v>21</v>
      </c>
      <c r="E121" t="s">
        <v>477</v>
      </c>
      <c r="F121">
        <v>106</v>
      </c>
      <c r="G121" t="s">
        <v>478</v>
      </c>
      <c r="H121" t="s">
        <v>477</v>
      </c>
      <c r="I121" t="s">
        <v>479</v>
      </c>
      <c r="J121">
        <v>10610</v>
      </c>
      <c r="K121" t="s">
        <v>516</v>
      </c>
      <c r="L121" t="s">
        <v>517</v>
      </c>
      <c r="M121" t="s">
        <v>518</v>
      </c>
      <c r="N121" t="s">
        <v>28</v>
      </c>
      <c r="O121" t="s">
        <v>483</v>
      </c>
      <c r="P121" t="s">
        <v>519</v>
      </c>
      <c r="Q121">
        <v>1897.1653500000027</v>
      </c>
      <c r="R121">
        <v>1623.2511100000017</v>
      </c>
      <c r="S121">
        <v>1654.2545200000022</v>
      </c>
      <c r="T121">
        <v>6802.2616800000042</v>
      </c>
      <c r="U121" t="str">
        <f>+VLOOKUP(Aldeas_HN[[#This Row],[Departamento]],Hoja2!$C$4:$D$21,2,0)</f>
        <v>Atlántida</v>
      </c>
    </row>
    <row r="122" spans="1:21" x14ac:dyDescent="0.3">
      <c r="A122">
        <v>1</v>
      </c>
      <c r="B122">
        <v>1</v>
      </c>
      <c r="C122" t="s">
        <v>20</v>
      </c>
      <c r="D122" t="s">
        <v>21</v>
      </c>
      <c r="E122" t="s">
        <v>477</v>
      </c>
      <c r="F122">
        <v>106</v>
      </c>
      <c r="G122" t="s">
        <v>478</v>
      </c>
      <c r="H122" t="s">
        <v>477</v>
      </c>
      <c r="I122" t="s">
        <v>479</v>
      </c>
      <c r="J122">
        <v>10611</v>
      </c>
      <c r="K122" t="s">
        <v>520</v>
      </c>
      <c r="L122" t="s">
        <v>521</v>
      </c>
      <c r="M122" t="s">
        <v>522</v>
      </c>
      <c r="N122" t="s">
        <v>28</v>
      </c>
      <c r="O122" t="s">
        <v>483</v>
      </c>
      <c r="P122" t="s">
        <v>523</v>
      </c>
      <c r="Q122">
        <v>51</v>
      </c>
      <c r="R122">
        <v>46</v>
      </c>
      <c r="S122">
        <v>46</v>
      </c>
      <c r="T122">
        <v>206</v>
      </c>
      <c r="U122" t="str">
        <f>+VLOOKUP(Aldeas_HN[[#This Row],[Departamento]],Hoja2!$C$4:$D$21,2,0)</f>
        <v>Atlántida</v>
      </c>
    </row>
    <row r="123" spans="1:21" x14ac:dyDescent="0.3">
      <c r="A123">
        <v>1</v>
      </c>
      <c r="B123">
        <v>1</v>
      </c>
      <c r="C123" t="s">
        <v>20</v>
      </c>
      <c r="D123" t="s">
        <v>21</v>
      </c>
      <c r="E123" t="s">
        <v>477</v>
      </c>
      <c r="F123">
        <v>106</v>
      </c>
      <c r="G123" t="s">
        <v>478</v>
      </c>
      <c r="H123" t="s">
        <v>477</v>
      </c>
      <c r="I123" t="s">
        <v>479</v>
      </c>
      <c r="J123">
        <v>10612</v>
      </c>
      <c r="K123" t="s">
        <v>524</v>
      </c>
      <c r="L123" t="s">
        <v>525</v>
      </c>
      <c r="M123" t="s">
        <v>526</v>
      </c>
      <c r="N123" t="s">
        <v>28</v>
      </c>
      <c r="O123" t="s">
        <v>483</v>
      </c>
      <c r="P123" t="s">
        <v>527</v>
      </c>
      <c r="Q123">
        <v>99</v>
      </c>
      <c r="R123">
        <v>61</v>
      </c>
      <c r="S123">
        <v>61</v>
      </c>
      <c r="T123">
        <v>265</v>
      </c>
      <c r="U123" t="str">
        <f>+VLOOKUP(Aldeas_HN[[#This Row],[Departamento]],Hoja2!$C$4:$D$21,2,0)</f>
        <v>Atlántida</v>
      </c>
    </row>
    <row r="124" spans="1:21" x14ac:dyDescent="0.3">
      <c r="A124">
        <v>1</v>
      </c>
      <c r="B124">
        <v>1</v>
      </c>
      <c r="C124" t="s">
        <v>20</v>
      </c>
      <c r="D124" t="s">
        <v>21</v>
      </c>
      <c r="E124" t="s">
        <v>528</v>
      </c>
      <c r="F124">
        <v>107</v>
      </c>
      <c r="G124" t="s">
        <v>529</v>
      </c>
      <c r="H124" t="s">
        <v>528</v>
      </c>
      <c r="I124" t="s">
        <v>530</v>
      </c>
      <c r="J124">
        <v>10701</v>
      </c>
      <c r="K124" t="s">
        <v>531</v>
      </c>
      <c r="L124" t="s">
        <v>532</v>
      </c>
      <c r="M124" t="s">
        <v>533</v>
      </c>
      <c r="N124" t="s">
        <v>28</v>
      </c>
      <c r="O124" t="s">
        <v>534</v>
      </c>
      <c r="P124" t="s">
        <v>534</v>
      </c>
      <c r="Q124">
        <v>9566.3527500000055</v>
      </c>
      <c r="R124">
        <v>8316.0709300000053</v>
      </c>
      <c r="S124">
        <v>8403.6484400000063</v>
      </c>
      <c r="T124">
        <v>33832.642999999996</v>
      </c>
      <c r="U124" t="str">
        <f>+VLOOKUP(Aldeas_HN[[#This Row],[Departamento]],Hoja2!$C$4:$D$21,2,0)</f>
        <v>Atlántida</v>
      </c>
    </row>
    <row r="125" spans="1:21" x14ac:dyDescent="0.3">
      <c r="A125">
        <v>1</v>
      </c>
      <c r="B125">
        <v>1</v>
      </c>
      <c r="C125" t="s">
        <v>20</v>
      </c>
      <c r="D125" t="s">
        <v>21</v>
      </c>
      <c r="E125" t="s">
        <v>528</v>
      </c>
      <c r="F125">
        <v>107</v>
      </c>
      <c r="G125" t="s">
        <v>529</v>
      </c>
      <c r="H125" t="s">
        <v>528</v>
      </c>
      <c r="I125" t="s">
        <v>530</v>
      </c>
      <c r="J125">
        <v>10702</v>
      </c>
      <c r="K125" t="s">
        <v>535</v>
      </c>
      <c r="L125" t="s">
        <v>536</v>
      </c>
      <c r="M125" t="s">
        <v>537</v>
      </c>
      <c r="N125" t="s">
        <v>28</v>
      </c>
      <c r="O125" t="s">
        <v>534</v>
      </c>
      <c r="P125" t="s">
        <v>538</v>
      </c>
      <c r="Q125">
        <v>129.54244</v>
      </c>
      <c r="R125">
        <v>129.54244</v>
      </c>
      <c r="S125">
        <v>130.54244</v>
      </c>
      <c r="T125">
        <v>669.66135999999995</v>
      </c>
      <c r="U125" t="str">
        <f>+VLOOKUP(Aldeas_HN[[#This Row],[Departamento]],Hoja2!$C$4:$D$21,2,0)</f>
        <v>Atlántida</v>
      </c>
    </row>
    <row r="126" spans="1:21" x14ac:dyDescent="0.3">
      <c r="A126">
        <v>1</v>
      </c>
      <c r="B126">
        <v>1</v>
      </c>
      <c r="C126" t="s">
        <v>20</v>
      </c>
      <c r="D126" t="s">
        <v>21</v>
      </c>
      <c r="E126" t="s">
        <v>528</v>
      </c>
      <c r="F126">
        <v>107</v>
      </c>
      <c r="G126" t="s">
        <v>529</v>
      </c>
      <c r="H126" t="s">
        <v>528</v>
      </c>
      <c r="I126" t="s">
        <v>530</v>
      </c>
      <c r="J126">
        <v>10703</v>
      </c>
      <c r="K126" t="s">
        <v>539</v>
      </c>
      <c r="L126" t="s">
        <v>540</v>
      </c>
      <c r="M126" t="s">
        <v>541</v>
      </c>
      <c r="N126" t="s">
        <v>28</v>
      </c>
      <c r="O126" t="s">
        <v>534</v>
      </c>
      <c r="P126" t="s">
        <v>542</v>
      </c>
      <c r="Q126">
        <v>141.51725999999999</v>
      </c>
      <c r="R126">
        <v>138.51725999999999</v>
      </c>
      <c r="S126">
        <v>138.51725999999999</v>
      </c>
      <c r="T126">
        <v>652.68975999999986</v>
      </c>
      <c r="U126" t="str">
        <f>+VLOOKUP(Aldeas_HN[[#This Row],[Departamento]],Hoja2!$C$4:$D$21,2,0)</f>
        <v>Atlántida</v>
      </c>
    </row>
    <row r="127" spans="1:21" x14ac:dyDescent="0.3">
      <c r="A127">
        <v>1</v>
      </c>
      <c r="B127">
        <v>1</v>
      </c>
      <c r="C127" t="s">
        <v>20</v>
      </c>
      <c r="D127" t="s">
        <v>21</v>
      </c>
      <c r="E127" t="s">
        <v>528</v>
      </c>
      <c r="F127">
        <v>107</v>
      </c>
      <c r="G127" t="s">
        <v>529</v>
      </c>
      <c r="H127" t="s">
        <v>528</v>
      </c>
      <c r="I127" t="s">
        <v>530</v>
      </c>
      <c r="J127">
        <v>10704</v>
      </c>
      <c r="K127" t="s">
        <v>543</v>
      </c>
      <c r="L127" t="s">
        <v>544</v>
      </c>
      <c r="M127" t="s">
        <v>545</v>
      </c>
      <c r="N127" t="s">
        <v>28</v>
      </c>
      <c r="O127" t="s">
        <v>534</v>
      </c>
      <c r="P127" t="s">
        <v>546</v>
      </c>
      <c r="Q127">
        <v>95.000310000000013</v>
      </c>
      <c r="R127">
        <v>94.000310000000013</v>
      </c>
      <c r="S127">
        <v>94.000310000000013</v>
      </c>
      <c r="T127">
        <v>390.43421000000001</v>
      </c>
      <c r="U127" t="str">
        <f>+VLOOKUP(Aldeas_HN[[#This Row],[Departamento]],Hoja2!$C$4:$D$21,2,0)</f>
        <v>Atlántida</v>
      </c>
    </row>
    <row r="128" spans="1:21" x14ac:dyDescent="0.3">
      <c r="A128">
        <v>1</v>
      </c>
      <c r="B128">
        <v>1</v>
      </c>
      <c r="C128" t="s">
        <v>20</v>
      </c>
      <c r="D128" t="s">
        <v>21</v>
      </c>
      <c r="E128" t="s">
        <v>528</v>
      </c>
      <c r="F128">
        <v>107</v>
      </c>
      <c r="G128" t="s">
        <v>529</v>
      </c>
      <c r="H128" t="s">
        <v>528</v>
      </c>
      <c r="I128" t="s">
        <v>530</v>
      </c>
      <c r="J128">
        <v>10705</v>
      </c>
      <c r="K128" t="s">
        <v>547</v>
      </c>
      <c r="L128" t="s">
        <v>548</v>
      </c>
      <c r="M128" t="s">
        <v>549</v>
      </c>
      <c r="N128" t="s">
        <v>28</v>
      </c>
      <c r="O128" t="s">
        <v>534</v>
      </c>
      <c r="P128" t="s">
        <v>550</v>
      </c>
      <c r="Q128">
        <v>88.200059999999993</v>
      </c>
      <c r="R128">
        <v>75.200059999999993</v>
      </c>
      <c r="S128">
        <v>76.200059999999993</v>
      </c>
      <c r="T128">
        <v>398.15749</v>
      </c>
      <c r="U128" t="str">
        <f>+VLOOKUP(Aldeas_HN[[#This Row],[Departamento]],Hoja2!$C$4:$D$21,2,0)</f>
        <v>Atlántida</v>
      </c>
    </row>
    <row r="129" spans="1:21" x14ac:dyDescent="0.3">
      <c r="A129">
        <v>1</v>
      </c>
      <c r="B129">
        <v>1</v>
      </c>
      <c r="C129" t="s">
        <v>20</v>
      </c>
      <c r="D129" t="s">
        <v>21</v>
      </c>
      <c r="E129" t="s">
        <v>528</v>
      </c>
      <c r="F129">
        <v>107</v>
      </c>
      <c r="G129" t="s">
        <v>529</v>
      </c>
      <c r="H129" t="s">
        <v>528</v>
      </c>
      <c r="I129" t="s">
        <v>530</v>
      </c>
      <c r="J129">
        <v>10706</v>
      </c>
      <c r="K129" t="s">
        <v>551</v>
      </c>
      <c r="L129" t="s">
        <v>552</v>
      </c>
      <c r="M129" t="s">
        <v>553</v>
      </c>
      <c r="N129" t="s">
        <v>28</v>
      </c>
      <c r="O129" t="s">
        <v>534</v>
      </c>
      <c r="P129" t="s">
        <v>554</v>
      </c>
      <c r="Q129">
        <v>96</v>
      </c>
      <c r="R129">
        <v>96</v>
      </c>
      <c r="S129">
        <v>99</v>
      </c>
      <c r="T129">
        <v>498</v>
      </c>
      <c r="U129" t="str">
        <f>+VLOOKUP(Aldeas_HN[[#This Row],[Departamento]],Hoja2!$C$4:$D$21,2,0)</f>
        <v>Atlántida</v>
      </c>
    </row>
    <row r="130" spans="1:21" x14ac:dyDescent="0.3">
      <c r="A130">
        <v>1</v>
      </c>
      <c r="B130">
        <v>1</v>
      </c>
      <c r="C130" t="s">
        <v>20</v>
      </c>
      <c r="D130" t="s">
        <v>21</v>
      </c>
      <c r="E130" t="s">
        <v>528</v>
      </c>
      <c r="F130">
        <v>107</v>
      </c>
      <c r="G130" t="s">
        <v>529</v>
      </c>
      <c r="H130" t="s">
        <v>528</v>
      </c>
      <c r="I130" t="s">
        <v>530</v>
      </c>
      <c r="J130">
        <v>10707</v>
      </c>
      <c r="K130" t="s">
        <v>555</v>
      </c>
      <c r="L130" t="s">
        <v>556</v>
      </c>
      <c r="M130" t="s">
        <v>557</v>
      </c>
      <c r="N130" t="s">
        <v>28</v>
      </c>
      <c r="O130" t="s">
        <v>534</v>
      </c>
      <c r="P130" t="s">
        <v>558</v>
      </c>
      <c r="Q130">
        <v>315.00040000000001</v>
      </c>
      <c r="R130">
        <v>315.00040000000001</v>
      </c>
      <c r="S130">
        <v>317.75040000000001</v>
      </c>
      <c r="T130">
        <v>1585.8624800000002</v>
      </c>
      <c r="U130" t="str">
        <f>+VLOOKUP(Aldeas_HN[[#This Row],[Departamento]],Hoja2!$C$4:$D$21,2,0)</f>
        <v>Atlántida</v>
      </c>
    </row>
    <row r="131" spans="1:21" x14ac:dyDescent="0.3">
      <c r="A131">
        <v>1</v>
      </c>
      <c r="B131">
        <v>1</v>
      </c>
      <c r="C131" t="s">
        <v>20</v>
      </c>
      <c r="D131" t="s">
        <v>21</v>
      </c>
      <c r="E131" t="s">
        <v>528</v>
      </c>
      <c r="F131">
        <v>107</v>
      </c>
      <c r="G131" t="s">
        <v>529</v>
      </c>
      <c r="H131" t="s">
        <v>528</v>
      </c>
      <c r="I131" t="s">
        <v>530</v>
      </c>
      <c r="J131">
        <v>10708</v>
      </c>
      <c r="K131" t="s">
        <v>559</v>
      </c>
      <c r="L131" t="s">
        <v>560</v>
      </c>
      <c r="M131" t="s">
        <v>561</v>
      </c>
      <c r="N131" t="s">
        <v>28</v>
      </c>
      <c r="O131" t="s">
        <v>534</v>
      </c>
      <c r="P131" t="s">
        <v>562</v>
      </c>
      <c r="Q131">
        <v>52</v>
      </c>
      <c r="R131">
        <v>52</v>
      </c>
      <c r="S131">
        <v>52</v>
      </c>
      <c r="T131">
        <v>231</v>
      </c>
      <c r="U131" t="str">
        <f>+VLOOKUP(Aldeas_HN[[#This Row],[Departamento]],Hoja2!$C$4:$D$21,2,0)</f>
        <v>Atlántida</v>
      </c>
    </row>
    <row r="132" spans="1:21" x14ac:dyDescent="0.3">
      <c r="A132">
        <v>1</v>
      </c>
      <c r="B132">
        <v>1</v>
      </c>
      <c r="C132" t="s">
        <v>20</v>
      </c>
      <c r="D132" t="s">
        <v>21</v>
      </c>
      <c r="E132" t="s">
        <v>528</v>
      </c>
      <c r="F132">
        <v>107</v>
      </c>
      <c r="G132" t="s">
        <v>529</v>
      </c>
      <c r="H132" t="s">
        <v>528</v>
      </c>
      <c r="I132" t="s">
        <v>530</v>
      </c>
      <c r="J132">
        <v>10709</v>
      </c>
      <c r="K132" t="s">
        <v>563</v>
      </c>
      <c r="L132" t="s">
        <v>564</v>
      </c>
      <c r="M132" t="s">
        <v>565</v>
      </c>
      <c r="N132" t="s">
        <v>28</v>
      </c>
      <c r="O132" t="s">
        <v>534</v>
      </c>
      <c r="P132" t="s">
        <v>566</v>
      </c>
      <c r="Q132">
        <v>134.99983999999969</v>
      </c>
      <c r="R132">
        <v>124.99983999999969</v>
      </c>
      <c r="S132">
        <v>126.11590999999969</v>
      </c>
      <c r="T132">
        <v>544.64215999999954</v>
      </c>
      <c r="U132" t="str">
        <f>+VLOOKUP(Aldeas_HN[[#This Row],[Departamento]],Hoja2!$C$4:$D$21,2,0)</f>
        <v>Atlántida</v>
      </c>
    </row>
    <row r="133" spans="1:21" x14ac:dyDescent="0.3">
      <c r="A133">
        <v>1</v>
      </c>
      <c r="B133">
        <v>1</v>
      </c>
      <c r="C133" t="s">
        <v>20</v>
      </c>
      <c r="D133" t="s">
        <v>21</v>
      </c>
      <c r="E133" t="s">
        <v>528</v>
      </c>
      <c r="F133">
        <v>107</v>
      </c>
      <c r="G133" t="s">
        <v>529</v>
      </c>
      <c r="H133" t="s">
        <v>528</v>
      </c>
      <c r="I133" t="s">
        <v>530</v>
      </c>
      <c r="J133">
        <v>10710</v>
      </c>
      <c r="K133" t="s">
        <v>567</v>
      </c>
      <c r="L133" t="s">
        <v>568</v>
      </c>
      <c r="M133" t="s">
        <v>569</v>
      </c>
      <c r="N133" t="s">
        <v>28</v>
      </c>
      <c r="O133" t="s">
        <v>534</v>
      </c>
      <c r="P133" t="s">
        <v>570</v>
      </c>
      <c r="Q133">
        <v>15</v>
      </c>
      <c r="R133">
        <v>15</v>
      </c>
      <c r="S133">
        <v>15</v>
      </c>
      <c r="T133">
        <v>68</v>
      </c>
      <c r="U133" t="str">
        <f>+VLOOKUP(Aldeas_HN[[#This Row],[Departamento]],Hoja2!$C$4:$D$21,2,0)</f>
        <v>Atlántida</v>
      </c>
    </row>
    <row r="134" spans="1:21" x14ac:dyDescent="0.3">
      <c r="A134">
        <v>1</v>
      </c>
      <c r="B134">
        <v>1</v>
      </c>
      <c r="C134" t="s">
        <v>20</v>
      </c>
      <c r="D134" t="s">
        <v>21</v>
      </c>
      <c r="E134" t="s">
        <v>528</v>
      </c>
      <c r="F134">
        <v>107</v>
      </c>
      <c r="G134" t="s">
        <v>529</v>
      </c>
      <c r="H134" t="s">
        <v>528</v>
      </c>
      <c r="I134" t="s">
        <v>530</v>
      </c>
      <c r="J134">
        <v>10711</v>
      </c>
      <c r="K134" t="s">
        <v>571</v>
      </c>
      <c r="L134" t="s">
        <v>572</v>
      </c>
      <c r="M134" t="s">
        <v>573</v>
      </c>
      <c r="N134" t="s">
        <v>28</v>
      </c>
      <c r="O134" t="s">
        <v>534</v>
      </c>
      <c r="P134" t="s">
        <v>574</v>
      </c>
      <c r="Q134">
        <v>89.569269999999989</v>
      </c>
      <c r="R134">
        <v>89.569269999999989</v>
      </c>
      <c r="S134">
        <v>89.569269999999989</v>
      </c>
      <c r="T134">
        <v>489.78485999999998</v>
      </c>
      <c r="U134" t="str">
        <f>+VLOOKUP(Aldeas_HN[[#This Row],[Departamento]],Hoja2!$C$4:$D$21,2,0)</f>
        <v>Atlántida</v>
      </c>
    </row>
    <row r="135" spans="1:21" x14ac:dyDescent="0.3">
      <c r="A135">
        <v>1</v>
      </c>
      <c r="B135">
        <v>1</v>
      </c>
      <c r="C135" t="s">
        <v>20</v>
      </c>
      <c r="D135" t="s">
        <v>21</v>
      </c>
      <c r="E135" t="s">
        <v>528</v>
      </c>
      <c r="F135">
        <v>107</v>
      </c>
      <c r="G135" t="s">
        <v>529</v>
      </c>
      <c r="H135" t="s">
        <v>528</v>
      </c>
      <c r="I135" t="s">
        <v>530</v>
      </c>
      <c r="J135">
        <v>10712</v>
      </c>
      <c r="K135" t="s">
        <v>575</v>
      </c>
      <c r="L135" t="s">
        <v>576</v>
      </c>
      <c r="M135" t="s">
        <v>577</v>
      </c>
      <c r="N135" t="s">
        <v>28</v>
      </c>
      <c r="O135" t="s">
        <v>534</v>
      </c>
      <c r="P135" t="s">
        <v>578</v>
      </c>
      <c r="Q135">
        <v>74.999850000000066</v>
      </c>
      <c r="R135">
        <v>61.999850000000038</v>
      </c>
      <c r="S135">
        <v>63.127120000000041</v>
      </c>
      <c r="T135">
        <v>289.70839000000001</v>
      </c>
      <c r="U135" t="str">
        <f>+VLOOKUP(Aldeas_HN[[#This Row],[Departamento]],Hoja2!$C$4:$D$21,2,0)</f>
        <v>Atlántida</v>
      </c>
    </row>
    <row r="136" spans="1:21" x14ac:dyDescent="0.3">
      <c r="A136">
        <v>1</v>
      </c>
      <c r="B136">
        <v>1</v>
      </c>
      <c r="C136" t="s">
        <v>20</v>
      </c>
      <c r="D136" t="s">
        <v>21</v>
      </c>
      <c r="E136" t="s">
        <v>528</v>
      </c>
      <c r="F136">
        <v>107</v>
      </c>
      <c r="G136" t="s">
        <v>529</v>
      </c>
      <c r="H136" t="s">
        <v>528</v>
      </c>
      <c r="I136" t="s">
        <v>530</v>
      </c>
      <c r="J136">
        <v>10713</v>
      </c>
      <c r="K136" t="s">
        <v>579</v>
      </c>
      <c r="L136" t="s">
        <v>580</v>
      </c>
      <c r="M136" t="s">
        <v>581</v>
      </c>
      <c r="N136" t="s">
        <v>28</v>
      </c>
      <c r="O136" t="s">
        <v>534</v>
      </c>
      <c r="P136" t="s">
        <v>582</v>
      </c>
      <c r="Q136">
        <v>216.00000000000028</v>
      </c>
      <c r="R136">
        <v>194.00000000000017</v>
      </c>
      <c r="S136">
        <v>196.00000000000017</v>
      </c>
      <c r="T136">
        <v>993.19999999999993</v>
      </c>
      <c r="U136" t="str">
        <f>+VLOOKUP(Aldeas_HN[[#This Row],[Departamento]],Hoja2!$C$4:$D$21,2,0)</f>
        <v>Atlántida</v>
      </c>
    </row>
    <row r="137" spans="1:21" x14ac:dyDescent="0.3">
      <c r="A137">
        <v>1</v>
      </c>
      <c r="B137">
        <v>1</v>
      </c>
      <c r="C137" t="s">
        <v>20</v>
      </c>
      <c r="D137" t="s">
        <v>21</v>
      </c>
      <c r="E137" t="s">
        <v>528</v>
      </c>
      <c r="F137">
        <v>107</v>
      </c>
      <c r="G137" t="s">
        <v>529</v>
      </c>
      <c r="H137" t="s">
        <v>528</v>
      </c>
      <c r="I137" t="s">
        <v>530</v>
      </c>
      <c r="J137">
        <v>10714</v>
      </c>
      <c r="K137" t="s">
        <v>583</v>
      </c>
      <c r="L137" t="s">
        <v>584</v>
      </c>
      <c r="M137" t="s">
        <v>585</v>
      </c>
      <c r="N137" t="s">
        <v>28</v>
      </c>
      <c r="O137" t="s">
        <v>534</v>
      </c>
      <c r="P137" t="s">
        <v>586</v>
      </c>
      <c r="Q137">
        <v>46</v>
      </c>
      <c r="R137">
        <v>46</v>
      </c>
      <c r="S137">
        <v>46</v>
      </c>
      <c r="T137">
        <v>236</v>
      </c>
      <c r="U137" t="str">
        <f>+VLOOKUP(Aldeas_HN[[#This Row],[Departamento]],Hoja2!$C$4:$D$21,2,0)</f>
        <v>Atlántida</v>
      </c>
    </row>
    <row r="138" spans="1:21" x14ac:dyDescent="0.3">
      <c r="A138">
        <v>1</v>
      </c>
      <c r="B138">
        <v>1</v>
      </c>
      <c r="C138" t="s">
        <v>20</v>
      </c>
      <c r="D138" t="s">
        <v>21</v>
      </c>
      <c r="E138" t="s">
        <v>528</v>
      </c>
      <c r="F138">
        <v>107</v>
      </c>
      <c r="G138" t="s">
        <v>529</v>
      </c>
      <c r="H138" t="s">
        <v>528</v>
      </c>
      <c r="I138" t="s">
        <v>530</v>
      </c>
      <c r="J138">
        <v>10715</v>
      </c>
      <c r="K138" t="s">
        <v>587</v>
      </c>
      <c r="L138" t="s">
        <v>588</v>
      </c>
      <c r="M138" t="s">
        <v>589</v>
      </c>
      <c r="N138" t="s">
        <v>28</v>
      </c>
      <c r="O138" t="s">
        <v>534</v>
      </c>
      <c r="P138" t="s">
        <v>590</v>
      </c>
      <c r="Q138">
        <v>67.70835000000001</v>
      </c>
      <c r="R138">
        <v>57.708349999999996</v>
      </c>
      <c r="S138">
        <v>59.738210000000002</v>
      </c>
      <c r="T138">
        <v>286.09730000000008</v>
      </c>
      <c r="U138" t="str">
        <f>+VLOOKUP(Aldeas_HN[[#This Row],[Departamento]],Hoja2!$C$4:$D$21,2,0)</f>
        <v>Atlántida</v>
      </c>
    </row>
    <row r="139" spans="1:21" x14ac:dyDescent="0.3">
      <c r="A139">
        <v>1</v>
      </c>
      <c r="B139">
        <v>1</v>
      </c>
      <c r="C139" t="s">
        <v>20</v>
      </c>
      <c r="D139" t="s">
        <v>21</v>
      </c>
      <c r="E139" t="s">
        <v>528</v>
      </c>
      <c r="F139">
        <v>107</v>
      </c>
      <c r="G139" t="s">
        <v>529</v>
      </c>
      <c r="H139" t="s">
        <v>528</v>
      </c>
      <c r="I139" t="s">
        <v>530</v>
      </c>
      <c r="J139">
        <v>10716</v>
      </c>
      <c r="K139" t="s">
        <v>591</v>
      </c>
      <c r="L139" t="s">
        <v>592</v>
      </c>
      <c r="M139" t="s">
        <v>593</v>
      </c>
      <c r="N139" t="s">
        <v>28</v>
      </c>
      <c r="O139" t="s">
        <v>534</v>
      </c>
      <c r="P139" t="s">
        <v>594</v>
      </c>
      <c r="Q139">
        <v>50.205409999999965</v>
      </c>
      <c r="R139">
        <v>42.205409999999986</v>
      </c>
      <c r="S139">
        <v>42.205409999999986</v>
      </c>
      <c r="T139">
        <v>178.56135000000003</v>
      </c>
      <c r="U139" t="str">
        <f>+VLOOKUP(Aldeas_HN[[#This Row],[Departamento]],Hoja2!$C$4:$D$21,2,0)</f>
        <v>Atlántida</v>
      </c>
    </row>
    <row r="140" spans="1:21" x14ac:dyDescent="0.3">
      <c r="A140">
        <v>1</v>
      </c>
      <c r="B140">
        <v>1</v>
      </c>
      <c r="C140" t="s">
        <v>20</v>
      </c>
      <c r="D140" t="s">
        <v>21</v>
      </c>
      <c r="E140" t="s">
        <v>528</v>
      </c>
      <c r="F140">
        <v>107</v>
      </c>
      <c r="G140" t="s">
        <v>529</v>
      </c>
      <c r="H140" t="s">
        <v>528</v>
      </c>
      <c r="I140" t="s">
        <v>530</v>
      </c>
      <c r="J140">
        <v>10717</v>
      </c>
      <c r="K140" t="s">
        <v>595</v>
      </c>
      <c r="L140" t="s">
        <v>596</v>
      </c>
      <c r="M140" t="s">
        <v>597</v>
      </c>
      <c r="N140" t="s">
        <v>28</v>
      </c>
      <c r="O140" t="s">
        <v>534</v>
      </c>
      <c r="P140" t="s">
        <v>598</v>
      </c>
      <c r="Q140">
        <v>167</v>
      </c>
      <c r="R140">
        <v>150</v>
      </c>
      <c r="S140">
        <v>150</v>
      </c>
      <c r="T140">
        <v>784</v>
      </c>
      <c r="U140" t="str">
        <f>+VLOOKUP(Aldeas_HN[[#This Row],[Departamento]],Hoja2!$C$4:$D$21,2,0)</f>
        <v>Atlántida</v>
      </c>
    </row>
    <row r="141" spans="1:21" x14ac:dyDescent="0.3">
      <c r="A141">
        <v>1</v>
      </c>
      <c r="B141">
        <v>1</v>
      </c>
      <c r="C141" t="s">
        <v>20</v>
      </c>
      <c r="D141" t="s">
        <v>21</v>
      </c>
      <c r="E141" t="s">
        <v>528</v>
      </c>
      <c r="F141">
        <v>107</v>
      </c>
      <c r="G141" t="s">
        <v>529</v>
      </c>
      <c r="H141" t="s">
        <v>528</v>
      </c>
      <c r="I141" t="s">
        <v>530</v>
      </c>
      <c r="J141">
        <v>10718</v>
      </c>
      <c r="K141" t="s">
        <v>599</v>
      </c>
      <c r="L141" t="s">
        <v>600</v>
      </c>
      <c r="M141" t="s">
        <v>601</v>
      </c>
      <c r="N141" t="s">
        <v>28</v>
      </c>
      <c r="O141" t="s">
        <v>534</v>
      </c>
      <c r="P141" t="s">
        <v>602</v>
      </c>
      <c r="Q141">
        <v>166.08006000000003</v>
      </c>
      <c r="R141">
        <v>151.08006000000009</v>
      </c>
      <c r="S141">
        <v>152.1459900000001</v>
      </c>
      <c r="T141">
        <v>726.5572699999999</v>
      </c>
      <c r="U141" t="str">
        <f>+VLOOKUP(Aldeas_HN[[#This Row],[Departamento]],Hoja2!$C$4:$D$21,2,0)</f>
        <v>Atlántida</v>
      </c>
    </row>
    <row r="142" spans="1:21" x14ac:dyDescent="0.3">
      <c r="A142">
        <v>1</v>
      </c>
      <c r="B142">
        <v>1</v>
      </c>
      <c r="C142" t="s">
        <v>20</v>
      </c>
      <c r="D142" t="s">
        <v>21</v>
      </c>
      <c r="E142" t="s">
        <v>528</v>
      </c>
      <c r="F142">
        <v>107</v>
      </c>
      <c r="G142" t="s">
        <v>529</v>
      </c>
      <c r="H142" t="s">
        <v>528</v>
      </c>
      <c r="I142" t="s">
        <v>530</v>
      </c>
      <c r="J142">
        <v>10719</v>
      </c>
      <c r="K142" t="s">
        <v>603</v>
      </c>
      <c r="L142" t="s">
        <v>604</v>
      </c>
      <c r="M142" t="s">
        <v>605</v>
      </c>
      <c r="N142" t="s">
        <v>28</v>
      </c>
      <c r="O142" t="s">
        <v>534</v>
      </c>
      <c r="P142" t="s">
        <v>606</v>
      </c>
      <c r="Q142">
        <v>52.430879999999966</v>
      </c>
      <c r="R142">
        <v>52.430879999999966</v>
      </c>
      <c r="S142">
        <v>52.430879999999966</v>
      </c>
      <c r="T142">
        <v>225.01585999999983</v>
      </c>
      <c r="U142" t="str">
        <f>+VLOOKUP(Aldeas_HN[[#This Row],[Departamento]],Hoja2!$C$4:$D$21,2,0)</f>
        <v>Atlántida</v>
      </c>
    </row>
    <row r="143" spans="1:21" x14ac:dyDescent="0.3">
      <c r="A143">
        <v>1</v>
      </c>
      <c r="B143">
        <v>1</v>
      </c>
      <c r="C143" t="s">
        <v>20</v>
      </c>
      <c r="D143" t="s">
        <v>21</v>
      </c>
      <c r="E143" t="s">
        <v>528</v>
      </c>
      <c r="F143">
        <v>107</v>
      </c>
      <c r="G143" t="s">
        <v>529</v>
      </c>
      <c r="H143" t="s">
        <v>528</v>
      </c>
      <c r="I143" t="s">
        <v>530</v>
      </c>
      <c r="J143">
        <v>10720</v>
      </c>
      <c r="K143" t="s">
        <v>607</v>
      </c>
      <c r="L143" t="s">
        <v>608</v>
      </c>
      <c r="M143" t="s">
        <v>609</v>
      </c>
      <c r="N143" t="s">
        <v>28</v>
      </c>
      <c r="O143" t="s">
        <v>534</v>
      </c>
      <c r="P143" t="s">
        <v>610</v>
      </c>
      <c r="Q143">
        <v>115</v>
      </c>
      <c r="R143">
        <v>100</v>
      </c>
      <c r="S143">
        <v>100</v>
      </c>
      <c r="T143">
        <v>470</v>
      </c>
      <c r="U143" t="str">
        <f>+VLOOKUP(Aldeas_HN[[#This Row],[Departamento]],Hoja2!$C$4:$D$21,2,0)</f>
        <v>Atlántida</v>
      </c>
    </row>
    <row r="144" spans="1:21" x14ac:dyDescent="0.3">
      <c r="A144">
        <v>1</v>
      </c>
      <c r="B144">
        <v>1</v>
      </c>
      <c r="C144" t="s">
        <v>20</v>
      </c>
      <c r="D144" t="s">
        <v>21</v>
      </c>
      <c r="E144" t="s">
        <v>528</v>
      </c>
      <c r="F144">
        <v>107</v>
      </c>
      <c r="G144" t="s">
        <v>529</v>
      </c>
      <c r="H144" t="s">
        <v>528</v>
      </c>
      <c r="I144" t="s">
        <v>530</v>
      </c>
      <c r="J144">
        <v>10721</v>
      </c>
      <c r="K144" t="s">
        <v>611</v>
      </c>
      <c r="L144" t="s">
        <v>612</v>
      </c>
      <c r="M144" t="s">
        <v>613</v>
      </c>
      <c r="N144" t="s">
        <v>28</v>
      </c>
      <c r="O144" t="s">
        <v>534</v>
      </c>
      <c r="P144" t="s">
        <v>614</v>
      </c>
      <c r="Q144">
        <v>34</v>
      </c>
      <c r="R144">
        <v>27</v>
      </c>
      <c r="S144">
        <v>27</v>
      </c>
      <c r="T144">
        <v>152</v>
      </c>
      <c r="U144" t="str">
        <f>+VLOOKUP(Aldeas_HN[[#This Row],[Departamento]],Hoja2!$C$4:$D$21,2,0)</f>
        <v>Atlántida</v>
      </c>
    </row>
    <row r="145" spans="1:21" x14ac:dyDescent="0.3">
      <c r="A145">
        <v>1</v>
      </c>
      <c r="B145">
        <v>1</v>
      </c>
      <c r="C145" t="s">
        <v>20</v>
      </c>
      <c r="D145" t="s">
        <v>21</v>
      </c>
      <c r="E145" t="s">
        <v>528</v>
      </c>
      <c r="F145">
        <v>107</v>
      </c>
      <c r="G145" t="s">
        <v>529</v>
      </c>
      <c r="H145" t="s">
        <v>528</v>
      </c>
      <c r="I145" t="s">
        <v>530</v>
      </c>
      <c r="J145">
        <v>10722</v>
      </c>
      <c r="K145" t="s">
        <v>615</v>
      </c>
      <c r="L145" t="s">
        <v>616</v>
      </c>
      <c r="M145" t="s">
        <v>617</v>
      </c>
      <c r="N145" t="s">
        <v>28</v>
      </c>
      <c r="O145" t="s">
        <v>534</v>
      </c>
      <c r="P145" t="s">
        <v>618</v>
      </c>
      <c r="Q145">
        <v>316.0244099999997</v>
      </c>
      <c r="R145">
        <v>296.02440999999976</v>
      </c>
      <c r="S145">
        <v>300.48589999999973</v>
      </c>
      <c r="T145">
        <v>1289.8297400000004</v>
      </c>
      <c r="U145" t="str">
        <f>+VLOOKUP(Aldeas_HN[[#This Row],[Departamento]],Hoja2!$C$4:$D$21,2,0)</f>
        <v>Atlántida</v>
      </c>
    </row>
    <row r="146" spans="1:21" x14ac:dyDescent="0.3">
      <c r="A146">
        <v>1</v>
      </c>
      <c r="B146">
        <v>1</v>
      </c>
      <c r="C146" t="s">
        <v>20</v>
      </c>
      <c r="D146" t="s">
        <v>21</v>
      </c>
      <c r="E146" t="s">
        <v>528</v>
      </c>
      <c r="F146">
        <v>107</v>
      </c>
      <c r="G146" t="s">
        <v>529</v>
      </c>
      <c r="H146" t="s">
        <v>528</v>
      </c>
      <c r="I146" t="s">
        <v>530</v>
      </c>
      <c r="J146">
        <v>10723</v>
      </c>
      <c r="K146" t="s">
        <v>619</v>
      </c>
      <c r="L146" t="s">
        <v>620</v>
      </c>
      <c r="M146" t="s">
        <v>621</v>
      </c>
      <c r="N146" t="s">
        <v>28</v>
      </c>
      <c r="O146" t="s">
        <v>534</v>
      </c>
      <c r="P146" t="s">
        <v>622</v>
      </c>
      <c r="Q146">
        <v>62.000079999999976</v>
      </c>
      <c r="R146">
        <v>55.000079999999983</v>
      </c>
      <c r="S146">
        <v>58.055639999999983</v>
      </c>
      <c r="T146">
        <v>277.03744</v>
      </c>
      <c r="U146" t="str">
        <f>+VLOOKUP(Aldeas_HN[[#This Row],[Departamento]],Hoja2!$C$4:$D$21,2,0)</f>
        <v>Atlántida</v>
      </c>
    </row>
    <row r="147" spans="1:21" x14ac:dyDescent="0.3">
      <c r="A147">
        <v>1</v>
      </c>
      <c r="B147">
        <v>1</v>
      </c>
      <c r="C147" t="s">
        <v>20</v>
      </c>
      <c r="D147" t="s">
        <v>21</v>
      </c>
      <c r="E147" t="s">
        <v>528</v>
      </c>
      <c r="F147">
        <v>107</v>
      </c>
      <c r="G147" t="s">
        <v>529</v>
      </c>
      <c r="H147" t="s">
        <v>528</v>
      </c>
      <c r="I147" t="s">
        <v>530</v>
      </c>
      <c r="J147">
        <v>10724</v>
      </c>
      <c r="K147" t="s">
        <v>623</v>
      </c>
      <c r="L147" t="s">
        <v>624</v>
      </c>
      <c r="M147" t="s">
        <v>625</v>
      </c>
      <c r="N147" t="s">
        <v>28</v>
      </c>
      <c r="O147" t="s">
        <v>534</v>
      </c>
      <c r="P147" t="s">
        <v>626</v>
      </c>
      <c r="Q147">
        <v>176.97601000000012</v>
      </c>
      <c r="R147">
        <v>167.97601000000012</v>
      </c>
      <c r="S147">
        <v>172.13440000000011</v>
      </c>
      <c r="T147">
        <v>803.83389000000011</v>
      </c>
      <c r="U147" t="str">
        <f>+VLOOKUP(Aldeas_HN[[#This Row],[Departamento]],Hoja2!$C$4:$D$21,2,0)</f>
        <v>Atlántida</v>
      </c>
    </row>
    <row r="148" spans="1:21" x14ac:dyDescent="0.3">
      <c r="A148">
        <v>1</v>
      </c>
      <c r="B148">
        <v>1</v>
      </c>
      <c r="C148" t="s">
        <v>20</v>
      </c>
      <c r="D148" t="s">
        <v>21</v>
      </c>
      <c r="E148" t="s">
        <v>528</v>
      </c>
      <c r="F148">
        <v>107</v>
      </c>
      <c r="G148" t="s">
        <v>529</v>
      </c>
      <c r="H148" t="s">
        <v>528</v>
      </c>
      <c r="I148" t="s">
        <v>530</v>
      </c>
      <c r="J148">
        <v>10725</v>
      </c>
      <c r="K148" t="s">
        <v>627</v>
      </c>
      <c r="L148" t="s">
        <v>628</v>
      </c>
      <c r="M148" t="s">
        <v>629</v>
      </c>
      <c r="N148" t="s">
        <v>28</v>
      </c>
      <c r="O148" t="s">
        <v>534</v>
      </c>
      <c r="P148" t="s">
        <v>630</v>
      </c>
      <c r="Q148">
        <v>249</v>
      </c>
      <c r="R148">
        <v>227</v>
      </c>
      <c r="S148">
        <v>228</v>
      </c>
      <c r="T148">
        <v>1076</v>
      </c>
      <c r="U148" t="str">
        <f>+VLOOKUP(Aldeas_HN[[#This Row],[Departamento]],Hoja2!$C$4:$D$21,2,0)</f>
        <v>Atlántida</v>
      </c>
    </row>
    <row r="149" spans="1:21" x14ac:dyDescent="0.3">
      <c r="A149">
        <v>1</v>
      </c>
      <c r="B149">
        <v>1</v>
      </c>
      <c r="C149" t="s">
        <v>20</v>
      </c>
      <c r="D149" t="s">
        <v>21</v>
      </c>
      <c r="E149" t="s">
        <v>528</v>
      </c>
      <c r="F149">
        <v>107</v>
      </c>
      <c r="G149" t="s">
        <v>529</v>
      </c>
      <c r="H149" t="s">
        <v>528</v>
      </c>
      <c r="I149" t="s">
        <v>530</v>
      </c>
      <c r="J149">
        <v>10726</v>
      </c>
      <c r="K149" t="s">
        <v>631</v>
      </c>
      <c r="L149" t="s">
        <v>632</v>
      </c>
      <c r="M149" t="s">
        <v>633</v>
      </c>
      <c r="N149" t="s">
        <v>28</v>
      </c>
      <c r="O149" t="s">
        <v>534</v>
      </c>
      <c r="P149" t="s">
        <v>634</v>
      </c>
      <c r="Q149">
        <v>67</v>
      </c>
      <c r="R149">
        <v>59</v>
      </c>
      <c r="S149">
        <v>59</v>
      </c>
      <c r="T149">
        <v>251</v>
      </c>
      <c r="U149" t="str">
        <f>+VLOOKUP(Aldeas_HN[[#This Row],[Departamento]],Hoja2!$C$4:$D$21,2,0)</f>
        <v>Atlántida</v>
      </c>
    </row>
    <row r="150" spans="1:21" x14ac:dyDescent="0.3">
      <c r="A150">
        <v>1</v>
      </c>
      <c r="B150">
        <v>1</v>
      </c>
      <c r="C150" t="s">
        <v>20</v>
      </c>
      <c r="D150" t="s">
        <v>21</v>
      </c>
      <c r="E150" t="s">
        <v>528</v>
      </c>
      <c r="F150">
        <v>107</v>
      </c>
      <c r="G150" t="s">
        <v>529</v>
      </c>
      <c r="H150" t="s">
        <v>528</v>
      </c>
      <c r="I150" t="s">
        <v>530</v>
      </c>
      <c r="J150">
        <v>10727</v>
      </c>
      <c r="K150" t="s">
        <v>635</v>
      </c>
      <c r="L150" t="s">
        <v>636</v>
      </c>
      <c r="M150" t="s">
        <v>637</v>
      </c>
      <c r="N150" t="s">
        <v>28</v>
      </c>
      <c r="O150" t="s">
        <v>534</v>
      </c>
      <c r="P150" t="s">
        <v>638</v>
      </c>
      <c r="Q150">
        <v>40.794460000000015</v>
      </c>
      <c r="R150">
        <v>36.794460000000008</v>
      </c>
      <c r="S150">
        <v>38.958840000000009</v>
      </c>
      <c r="T150">
        <v>203.45171999999997</v>
      </c>
      <c r="U150" t="str">
        <f>+VLOOKUP(Aldeas_HN[[#This Row],[Departamento]],Hoja2!$C$4:$D$21,2,0)</f>
        <v>Atlántida</v>
      </c>
    </row>
    <row r="151" spans="1:21" x14ac:dyDescent="0.3">
      <c r="A151">
        <v>1</v>
      </c>
      <c r="B151">
        <v>1</v>
      </c>
      <c r="C151" t="s">
        <v>20</v>
      </c>
      <c r="D151" t="s">
        <v>21</v>
      </c>
      <c r="E151" t="s">
        <v>528</v>
      </c>
      <c r="F151">
        <v>107</v>
      </c>
      <c r="G151" t="s">
        <v>529</v>
      </c>
      <c r="H151" t="s">
        <v>528</v>
      </c>
      <c r="I151" t="s">
        <v>530</v>
      </c>
      <c r="J151">
        <v>10728</v>
      </c>
      <c r="K151" t="s">
        <v>639</v>
      </c>
      <c r="L151" t="s">
        <v>640</v>
      </c>
      <c r="M151" t="s">
        <v>641</v>
      </c>
      <c r="N151" t="s">
        <v>28</v>
      </c>
      <c r="O151" t="s">
        <v>534</v>
      </c>
      <c r="P151" t="s">
        <v>642</v>
      </c>
      <c r="Q151">
        <v>1243.9999000000007</v>
      </c>
      <c r="R151">
        <v>998.85356000000172</v>
      </c>
      <c r="S151">
        <v>998.85356000000172</v>
      </c>
      <c r="T151">
        <v>4240.2596800000028</v>
      </c>
      <c r="U151" t="str">
        <f>+VLOOKUP(Aldeas_HN[[#This Row],[Departamento]],Hoja2!$C$4:$D$21,2,0)</f>
        <v>Atlántida</v>
      </c>
    </row>
    <row r="152" spans="1:21" x14ac:dyDescent="0.3">
      <c r="A152">
        <v>1</v>
      </c>
      <c r="B152">
        <v>1</v>
      </c>
      <c r="C152" t="s">
        <v>20</v>
      </c>
      <c r="D152" t="s">
        <v>21</v>
      </c>
      <c r="E152" t="s">
        <v>528</v>
      </c>
      <c r="F152">
        <v>107</v>
      </c>
      <c r="G152" t="s">
        <v>529</v>
      </c>
      <c r="H152" t="s">
        <v>528</v>
      </c>
      <c r="I152" t="s">
        <v>530</v>
      </c>
      <c r="J152">
        <v>10729</v>
      </c>
      <c r="K152" t="s">
        <v>643</v>
      </c>
      <c r="L152" t="s">
        <v>644</v>
      </c>
      <c r="M152" t="s">
        <v>645</v>
      </c>
      <c r="N152" t="s">
        <v>28</v>
      </c>
      <c r="O152" t="s">
        <v>534</v>
      </c>
      <c r="P152" t="s">
        <v>646</v>
      </c>
      <c r="Q152">
        <v>78.637419999999977</v>
      </c>
      <c r="R152">
        <v>58.637419999999992</v>
      </c>
      <c r="S152">
        <v>59.648409999999984</v>
      </c>
      <c r="T152">
        <v>342.72561000000007</v>
      </c>
      <c r="U152" t="str">
        <f>+VLOOKUP(Aldeas_HN[[#This Row],[Departamento]],Hoja2!$C$4:$D$21,2,0)</f>
        <v>Atlántida</v>
      </c>
    </row>
    <row r="153" spans="1:21" x14ac:dyDescent="0.3">
      <c r="A153">
        <v>1</v>
      </c>
      <c r="B153">
        <v>1</v>
      </c>
      <c r="C153" t="s">
        <v>20</v>
      </c>
      <c r="D153" t="s">
        <v>21</v>
      </c>
      <c r="E153" t="s">
        <v>528</v>
      </c>
      <c r="F153">
        <v>107</v>
      </c>
      <c r="G153" t="s">
        <v>529</v>
      </c>
      <c r="H153" t="s">
        <v>528</v>
      </c>
      <c r="I153" t="s">
        <v>530</v>
      </c>
      <c r="J153">
        <v>10730</v>
      </c>
      <c r="K153" t="s">
        <v>647</v>
      </c>
      <c r="L153" t="s">
        <v>648</v>
      </c>
      <c r="M153" t="s">
        <v>649</v>
      </c>
      <c r="N153" t="s">
        <v>28</v>
      </c>
      <c r="O153" t="s">
        <v>534</v>
      </c>
      <c r="P153" t="s">
        <v>650</v>
      </c>
      <c r="Q153">
        <v>80</v>
      </c>
      <c r="R153">
        <v>61</v>
      </c>
      <c r="S153">
        <v>61</v>
      </c>
      <c r="T153">
        <v>313</v>
      </c>
      <c r="U153" t="str">
        <f>+VLOOKUP(Aldeas_HN[[#This Row],[Departamento]],Hoja2!$C$4:$D$21,2,0)</f>
        <v>Atlántida</v>
      </c>
    </row>
    <row r="154" spans="1:21" x14ac:dyDescent="0.3">
      <c r="A154">
        <v>1</v>
      </c>
      <c r="B154">
        <v>1</v>
      </c>
      <c r="C154" t="s">
        <v>20</v>
      </c>
      <c r="D154" t="s">
        <v>21</v>
      </c>
      <c r="E154" t="s">
        <v>528</v>
      </c>
      <c r="F154">
        <v>107</v>
      </c>
      <c r="G154" t="s">
        <v>529</v>
      </c>
      <c r="H154" t="s">
        <v>528</v>
      </c>
      <c r="I154" t="s">
        <v>530</v>
      </c>
      <c r="J154">
        <v>10731</v>
      </c>
      <c r="K154" t="s">
        <v>651</v>
      </c>
      <c r="L154" t="s">
        <v>652</v>
      </c>
      <c r="M154" t="s">
        <v>653</v>
      </c>
      <c r="N154" t="s">
        <v>28</v>
      </c>
      <c r="O154" t="s">
        <v>534</v>
      </c>
      <c r="P154" t="s">
        <v>654</v>
      </c>
      <c r="Q154">
        <v>290.00027999999998</v>
      </c>
      <c r="R154">
        <v>262.00028000000015</v>
      </c>
      <c r="S154">
        <v>264.00028000000015</v>
      </c>
      <c r="T154">
        <v>1088.9948400000003</v>
      </c>
      <c r="U154" t="str">
        <f>+VLOOKUP(Aldeas_HN[[#This Row],[Departamento]],Hoja2!$C$4:$D$21,2,0)</f>
        <v>Atlántida</v>
      </c>
    </row>
    <row r="155" spans="1:21" x14ac:dyDescent="0.3">
      <c r="A155">
        <v>1</v>
      </c>
      <c r="B155">
        <v>1</v>
      </c>
      <c r="C155" t="s">
        <v>20</v>
      </c>
      <c r="D155" t="s">
        <v>21</v>
      </c>
      <c r="E155" t="s">
        <v>528</v>
      </c>
      <c r="F155">
        <v>107</v>
      </c>
      <c r="G155" t="s">
        <v>529</v>
      </c>
      <c r="H155" t="s">
        <v>528</v>
      </c>
      <c r="I155" t="s">
        <v>530</v>
      </c>
      <c r="J155">
        <v>10732</v>
      </c>
      <c r="K155" t="s">
        <v>655</v>
      </c>
      <c r="L155" t="s">
        <v>656</v>
      </c>
      <c r="M155" t="s">
        <v>657</v>
      </c>
      <c r="N155" t="s">
        <v>28</v>
      </c>
      <c r="O155" t="s">
        <v>534</v>
      </c>
      <c r="P155" t="s">
        <v>658</v>
      </c>
      <c r="Q155">
        <v>241.40793999999974</v>
      </c>
      <c r="R155">
        <v>215.40793999999974</v>
      </c>
      <c r="S155">
        <v>223.44846999999973</v>
      </c>
      <c r="T155">
        <v>956.06523999999911</v>
      </c>
      <c r="U155" t="str">
        <f>+VLOOKUP(Aldeas_HN[[#This Row],[Departamento]],Hoja2!$C$4:$D$21,2,0)</f>
        <v>Atlántida</v>
      </c>
    </row>
    <row r="156" spans="1:21" x14ac:dyDescent="0.3">
      <c r="A156">
        <v>1</v>
      </c>
      <c r="B156">
        <v>1</v>
      </c>
      <c r="C156" t="s">
        <v>20</v>
      </c>
      <c r="D156" t="s">
        <v>21</v>
      </c>
      <c r="E156" t="s">
        <v>528</v>
      </c>
      <c r="F156">
        <v>107</v>
      </c>
      <c r="G156" t="s">
        <v>529</v>
      </c>
      <c r="H156" t="s">
        <v>528</v>
      </c>
      <c r="I156" t="s">
        <v>530</v>
      </c>
      <c r="J156">
        <v>10733</v>
      </c>
      <c r="K156" t="s">
        <v>659</v>
      </c>
      <c r="L156" t="s">
        <v>660</v>
      </c>
      <c r="M156" t="s">
        <v>661</v>
      </c>
      <c r="N156" t="s">
        <v>28</v>
      </c>
      <c r="O156" t="s">
        <v>534</v>
      </c>
      <c r="P156" t="s">
        <v>662</v>
      </c>
      <c r="Q156">
        <v>212</v>
      </c>
      <c r="R156">
        <v>202</v>
      </c>
      <c r="S156">
        <v>210.125</v>
      </c>
      <c r="T156">
        <v>1031.875</v>
      </c>
      <c r="U156" t="str">
        <f>+VLOOKUP(Aldeas_HN[[#This Row],[Departamento]],Hoja2!$C$4:$D$21,2,0)</f>
        <v>Atlántida</v>
      </c>
    </row>
    <row r="157" spans="1:21" x14ac:dyDescent="0.3">
      <c r="A157">
        <v>1</v>
      </c>
      <c r="B157">
        <v>1</v>
      </c>
      <c r="C157" t="s">
        <v>20</v>
      </c>
      <c r="D157" t="s">
        <v>21</v>
      </c>
      <c r="E157" t="s">
        <v>528</v>
      </c>
      <c r="F157">
        <v>107</v>
      </c>
      <c r="G157" t="s">
        <v>529</v>
      </c>
      <c r="H157" t="s">
        <v>528</v>
      </c>
      <c r="I157" t="s">
        <v>530</v>
      </c>
      <c r="J157">
        <v>10734</v>
      </c>
      <c r="K157" t="s">
        <v>663</v>
      </c>
      <c r="L157" t="s">
        <v>664</v>
      </c>
      <c r="M157" t="s">
        <v>665</v>
      </c>
      <c r="N157" t="s">
        <v>28</v>
      </c>
      <c r="O157" t="s">
        <v>534</v>
      </c>
      <c r="P157" t="s">
        <v>666</v>
      </c>
      <c r="Q157">
        <v>104.39388000000001</v>
      </c>
      <c r="R157">
        <v>79.353060000000028</v>
      </c>
      <c r="S157">
        <v>80.462820000000036</v>
      </c>
      <c r="T157">
        <v>399.82182000000006</v>
      </c>
      <c r="U157" t="str">
        <f>+VLOOKUP(Aldeas_HN[[#This Row],[Departamento]],Hoja2!$C$4:$D$21,2,0)</f>
        <v>Atlántida</v>
      </c>
    </row>
    <row r="158" spans="1:21" x14ac:dyDescent="0.3">
      <c r="A158">
        <v>1</v>
      </c>
      <c r="B158">
        <v>1</v>
      </c>
      <c r="C158" t="s">
        <v>20</v>
      </c>
      <c r="D158" t="s">
        <v>21</v>
      </c>
      <c r="E158" t="s">
        <v>528</v>
      </c>
      <c r="F158">
        <v>107</v>
      </c>
      <c r="G158" t="s">
        <v>529</v>
      </c>
      <c r="H158" t="s">
        <v>528</v>
      </c>
      <c r="I158" t="s">
        <v>530</v>
      </c>
      <c r="J158">
        <v>10735</v>
      </c>
      <c r="K158" t="s">
        <v>667</v>
      </c>
      <c r="L158" t="s">
        <v>668</v>
      </c>
      <c r="M158" t="s">
        <v>669</v>
      </c>
      <c r="N158" t="s">
        <v>28</v>
      </c>
      <c r="O158" t="s">
        <v>534</v>
      </c>
      <c r="P158" t="s">
        <v>670</v>
      </c>
      <c r="Q158">
        <v>312.54087999999973</v>
      </c>
      <c r="R158">
        <v>271.52951999999988</v>
      </c>
      <c r="S158">
        <v>271.52951999999988</v>
      </c>
      <c r="T158">
        <v>1181.65616</v>
      </c>
      <c r="U158" t="str">
        <f>+VLOOKUP(Aldeas_HN[[#This Row],[Departamento]],Hoja2!$C$4:$D$21,2,0)</f>
        <v>Atlántida</v>
      </c>
    </row>
    <row r="159" spans="1:21" x14ac:dyDescent="0.3">
      <c r="A159">
        <v>1</v>
      </c>
      <c r="B159">
        <v>1</v>
      </c>
      <c r="C159" t="s">
        <v>20</v>
      </c>
      <c r="D159" t="s">
        <v>21</v>
      </c>
      <c r="E159" t="s">
        <v>528</v>
      </c>
      <c r="F159">
        <v>107</v>
      </c>
      <c r="G159" t="s">
        <v>529</v>
      </c>
      <c r="H159" t="s">
        <v>528</v>
      </c>
      <c r="I159" t="s">
        <v>530</v>
      </c>
      <c r="J159">
        <v>10736</v>
      </c>
      <c r="K159" t="s">
        <v>671</v>
      </c>
      <c r="L159" t="s">
        <v>672</v>
      </c>
      <c r="M159" t="s">
        <v>673</v>
      </c>
      <c r="N159" t="s">
        <v>28</v>
      </c>
      <c r="O159" t="s">
        <v>534</v>
      </c>
      <c r="P159" t="s">
        <v>674</v>
      </c>
      <c r="Q159">
        <v>364.0388699999998</v>
      </c>
      <c r="R159">
        <v>346.03886999999963</v>
      </c>
      <c r="S159">
        <v>352.60022999999973</v>
      </c>
      <c r="T159">
        <v>1760.66606</v>
      </c>
      <c r="U159" t="str">
        <f>+VLOOKUP(Aldeas_HN[[#This Row],[Departamento]],Hoja2!$C$4:$D$21,2,0)</f>
        <v>Atlántida</v>
      </c>
    </row>
    <row r="160" spans="1:21" x14ac:dyDescent="0.3">
      <c r="A160">
        <v>1</v>
      </c>
      <c r="B160">
        <v>1</v>
      </c>
      <c r="C160" t="s">
        <v>20</v>
      </c>
      <c r="D160" t="s">
        <v>21</v>
      </c>
      <c r="E160" t="s">
        <v>528</v>
      </c>
      <c r="F160">
        <v>107</v>
      </c>
      <c r="G160" t="s">
        <v>529</v>
      </c>
      <c r="H160" t="s">
        <v>528</v>
      </c>
      <c r="I160" t="s">
        <v>530</v>
      </c>
      <c r="J160">
        <v>10737</v>
      </c>
      <c r="K160" t="s">
        <v>675</v>
      </c>
      <c r="L160" t="s">
        <v>676</v>
      </c>
      <c r="M160" t="s">
        <v>677</v>
      </c>
      <c r="N160" t="s">
        <v>28</v>
      </c>
      <c r="O160" t="s">
        <v>534</v>
      </c>
      <c r="P160" t="s">
        <v>678</v>
      </c>
      <c r="Q160">
        <v>9.6078500000000009</v>
      </c>
      <c r="R160">
        <v>9.6078500000000009</v>
      </c>
      <c r="S160">
        <v>9.6078500000000009</v>
      </c>
      <c r="T160">
        <v>45.294149999999995</v>
      </c>
      <c r="U160" t="str">
        <f>+VLOOKUP(Aldeas_HN[[#This Row],[Departamento]],Hoja2!$C$4:$D$21,2,0)</f>
        <v>Atlántida</v>
      </c>
    </row>
    <row r="161" spans="1:21" x14ac:dyDescent="0.3">
      <c r="A161">
        <v>1</v>
      </c>
      <c r="B161">
        <v>1</v>
      </c>
      <c r="C161" t="s">
        <v>20</v>
      </c>
      <c r="D161" t="s">
        <v>21</v>
      </c>
      <c r="E161" t="s">
        <v>528</v>
      </c>
      <c r="F161">
        <v>107</v>
      </c>
      <c r="G161" t="s">
        <v>529</v>
      </c>
      <c r="H161" t="s">
        <v>528</v>
      </c>
      <c r="I161" t="s">
        <v>530</v>
      </c>
      <c r="J161">
        <v>10738</v>
      </c>
      <c r="K161" t="s">
        <v>679</v>
      </c>
      <c r="L161" t="s">
        <v>680</v>
      </c>
      <c r="M161" t="s">
        <v>681</v>
      </c>
      <c r="N161" t="s">
        <v>28</v>
      </c>
      <c r="O161" t="s">
        <v>534</v>
      </c>
      <c r="P161" t="s">
        <v>132</v>
      </c>
      <c r="Q161">
        <v>102.44401000000001</v>
      </c>
      <c r="R161">
        <v>91.444010000000006</v>
      </c>
      <c r="S161">
        <v>91.444010000000006</v>
      </c>
      <c r="T161">
        <v>474.16258999999985</v>
      </c>
      <c r="U161" t="str">
        <f>+VLOOKUP(Aldeas_HN[[#This Row],[Departamento]],Hoja2!$C$4:$D$21,2,0)</f>
        <v>Atlántida</v>
      </c>
    </row>
    <row r="162" spans="1:21" x14ac:dyDescent="0.3">
      <c r="A162">
        <v>1</v>
      </c>
      <c r="B162">
        <v>1</v>
      </c>
      <c r="C162" t="s">
        <v>20</v>
      </c>
      <c r="D162" t="s">
        <v>21</v>
      </c>
      <c r="E162" t="s">
        <v>528</v>
      </c>
      <c r="F162">
        <v>107</v>
      </c>
      <c r="G162" t="s">
        <v>529</v>
      </c>
      <c r="H162" t="s">
        <v>528</v>
      </c>
      <c r="I162" t="s">
        <v>530</v>
      </c>
      <c r="J162">
        <v>10739</v>
      </c>
      <c r="K162" t="s">
        <v>682</v>
      </c>
      <c r="L162" t="s">
        <v>683</v>
      </c>
      <c r="M162" t="s">
        <v>684</v>
      </c>
      <c r="N162" t="s">
        <v>28</v>
      </c>
      <c r="O162" t="s">
        <v>534</v>
      </c>
      <c r="P162" t="s">
        <v>685</v>
      </c>
      <c r="Q162">
        <v>144.18502000000001</v>
      </c>
      <c r="R162">
        <v>129.18502000000001</v>
      </c>
      <c r="S162">
        <v>129.18502000000001</v>
      </c>
      <c r="T162">
        <v>673.17144999999994</v>
      </c>
      <c r="U162" t="str">
        <f>+VLOOKUP(Aldeas_HN[[#This Row],[Departamento]],Hoja2!$C$4:$D$21,2,0)</f>
        <v>Atlántida</v>
      </c>
    </row>
    <row r="163" spans="1:21" x14ac:dyDescent="0.3">
      <c r="A163">
        <v>1</v>
      </c>
      <c r="B163">
        <v>1</v>
      </c>
      <c r="C163" t="s">
        <v>20</v>
      </c>
      <c r="D163" t="s">
        <v>21</v>
      </c>
      <c r="E163" t="s">
        <v>528</v>
      </c>
      <c r="F163">
        <v>107</v>
      </c>
      <c r="G163" t="s">
        <v>529</v>
      </c>
      <c r="H163" t="s">
        <v>528</v>
      </c>
      <c r="I163" t="s">
        <v>530</v>
      </c>
      <c r="J163">
        <v>10740</v>
      </c>
      <c r="K163" t="s">
        <v>686</v>
      </c>
      <c r="L163" t="s">
        <v>687</v>
      </c>
      <c r="M163" t="s">
        <v>688</v>
      </c>
      <c r="N163" t="s">
        <v>28</v>
      </c>
      <c r="O163" t="s">
        <v>534</v>
      </c>
      <c r="P163" t="s">
        <v>689</v>
      </c>
      <c r="Q163">
        <v>88</v>
      </c>
      <c r="R163">
        <v>74</v>
      </c>
      <c r="S163">
        <v>74</v>
      </c>
      <c r="T163">
        <v>398</v>
      </c>
      <c r="U163" t="str">
        <f>+VLOOKUP(Aldeas_HN[[#This Row],[Departamento]],Hoja2!$C$4:$D$21,2,0)</f>
        <v>Atlántida</v>
      </c>
    </row>
    <row r="164" spans="1:21" x14ac:dyDescent="0.3">
      <c r="A164">
        <v>1</v>
      </c>
      <c r="B164">
        <v>1</v>
      </c>
      <c r="C164" t="s">
        <v>20</v>
      </c>
      <c r="D164" t="s">
        <v>21</v>
      </c>
      <c r="E164" t="s">
        <v>528</v>
      </c>
      <c r="F164">
        <v>107</v>
      </c>
      <c r="G164" t="s">
        <v>529</v>
      </c>
      <c r="H164" t="s">
        <v>528</v>
      </c>
      <c r="I164" t="s">
        <v>530</v>
      </c>
      <c r="J164">
        <v>10741</v>
      </c>
      <c r="K164" t="s">
        <v>690</v>
      </c>
      <c r="L164" t="s">
        <v>691</v>
      </c>
      <c r="M164" t="s">
        <v>692</v>
      </c>
      <c r="N164" t="s">
        <v>28</v>
      </c>
      <c r="O164" t="s">
        <v>534</v>
      </c>
      <c r="P164" t="s">
        <v>693</v>
      </c>
      <c r="Q164">
        <v>56.625</v>
      </c>
      <c r="R164">
        <v>46.625</v>
      </c>
      <c r="S164">
        <v>46.625</v>
      </c>
      <c r="T164">
        <v>245</v>
      </c>
      <c r="U164" t="str">
        <f>+VLOOKUP(Aldeas_HN[[#This Row],[Departamento]],Hoja2!$C$4:$D$21,2,0)</f>
        <v>Atlántida</v>
      </c>
    </row>
    <row r="165" spans="1:21" x14ac:dyDescent="0.3">
      <c r="A165">
        <v>1</v>
      </c>
      <c r="B165">
        <v>1</v>
      </c>
      <c r="C165" t="s">
        <v>20</v>
      </c>
      <c r="D165" t="s">
        <v>21</v>
      </c>
      <c r="E165" t="s">
        <v>528</v>
      </c>
      <c r="F165">
        <v>107</v>
      </c>
      <c r="G165" t="s">
        <v>529</v>
      </c>
      <c r="H165" t="s">
        <v>528</v>
      </c>
      <c r="I165" t="s">
        <v>530</v>
      </c>
      <c r="J165">
        <v>10742</v>
      </c>
      <c r="K165" t="s">
        <v>694</v>
      </c>
      <c r="L165" t="s">
        <v>695</v>
      </c>
      <c r="M165" t="s">
        <v>696</v>
      </c>
      <c r="N165" t="s">
        <v>28</v>
      </c>
      <c r="O165" t="s">
        <v>534</v>
      </c>
      <c r="P165" t="s">
        <v>697</v>
      </c>
      <c r="Q165">
        <v>303.00011000000063</v>
      </c>
      <c r="R165">
        <v>241.94455000000073</v>
      </c>
      <c r="S165">
        <v>242.94455000000073</v>
      </c>
      <c r="T165">
        <v>1160.1255000000003</v>
      </c>
      <c r="U165" t="str">
        <f>+VLOOKUP(Aldeas_HN[[#This Row],[Departamento]],Hoja2!$C$4:$D$21,2,0)</f>
        <v>Atlántida</v>
      </c>
    </row>
    <row r="166" spans="1:21" x14ac:dyDescent="0.3">
      <c r="A166">
        <v>1</v>
      </c>
      <c r="B166">
        <v>1</v>
      </c>
      <c r="C166" t="s">
        <v>20</v>
      </c>
      <c r="D166" t="s">
        <v>21</v>
      </c>
      <c r="E166" t="s">
        <v>528</v>
      </c>
      <c r="F166">
        <v>107</v>
      </c>
      <c r="G166" t="s">
        <v>529</v>
      </c>
      <c r="H166" t="s">
        <v>528</v>
      </c>
      <c r="I166" t="s">
        <v>530</v>
      </c>
      <c r="J166">
        <v>10743</v>
      </c>
      <c r="K166" t="s">
        <v>698</v>
      </c>
      <c r="L166" t="s">
        <v>699</v>
      </c>
      <c r="M166" t="s">
        <v>700</v>
      </c>
      <c r="N166" t="s">
        <v>28</v>
      </c>
      <c r="O166" t="s">
        <v>534</v>
      </c>
      <c r="P166" t="s">
        <v>701</v>
      </c>
      <c r="Q166">
        <v>65</v>
      </c>
      <c r="R166">
        <v>61</v>
      </c>
      <c r="S166">
        <v>62</v>
      </c>
      <c r="T166">
        <v>276</v>
      </c>
      <c r="U166" t="str">
        <f>+VLOOKUP(Aldeas_HN[[#This Row],[Departamento]],Hoja2!$C$4:$D$21,2,0)</f>
        <v>Atlántida</v>
      </c>
    </row>
    <row r="167" spans="1:21" x14ac:dyDescent="0.3">
      <c r="A167">
        <v>1</v>
      </c>
      <c r="B167">
        <v>1</v>
      </c>
      <c r="C167" t="s">
        <v>20</v>
      </c>
      <c r="D167" t="s">
        <v>21</v>
      </c>
      <c r="E167" t="s">
        <v>528</v>
      </c>
      <c r="F167">
        <v>107</v>
      </c>
      <c r="G167" t="s">
        <v>529</v>
      </c>
      <c r="H167" t="s">
        <v>528</v>
      </c>
      <c r="I167" t="s">
        <v>530</v>
      </c>
      <c r="J167">
        <v>10744</v>
      </c>
      <c r="K167" t="s">
        <v>702</v>
      </c>
      <c r="L167" t="s">
        <v>703</v>
      </c>
      <c r="M167" t="s">
        <v>704</v>
      </c>
      <c r="N167" t="s">
        <v>28</v>
      </c>
      <c r="O167" t="s">
        <v>534</v>
      </c>
      <c r="P167" t="s">
        <v>705</v>
      </c>
      <c r="Q167">
        <v>119</v>
      </c>
      <c r="R167">
        <v>113</v>
      </c>
      <c r="S167">
        <v>113</v>
      </c>
      <c r="T167">
        <v>488</v>
      </c>
      <c r="U167" t="str">
        <f>+VLOOKUP(Aldeas_HN[[#This Row],[Departamento]],Hoja2!$C$4:$D$21,2,0)</f>
        <v>Atlántida</v>
      </c>
    </row>
    <row r="168" spans="1:21" x14ac:dyDescent="0.3">
      <c r="A168">
        <v>1</v>
      </c>
      <c r="B168">
        <v>1</v>
      </c>
      <c r="C168" t="s">
        <v>20</v>
      </c>
      <c r="D168" t="s">
        <v>21</v>
      </c>
      <c r="E168" t="s">
        <v>528</v>
      </c>
      <c r="F168">
        <v>107</v>
      </c>
      <c r="G168" t="s">
        <v>529</v>
      </c>
      <c r="H168" t="s">
        <v>528</v>
      </c>
      <c r="I168" t="s">
        <v>530</v>
      </c>
      <c r="J168">
        <v>10745</v>
      </c>
      <c r="K168" t="s">
        <v>706</v>
      </c>
      <c r="L168" t="s">
        <v>707</v>
      </c>
      <c r="M168" t="s">
        <v>708</v>
      </c>
      <c r="N168" t="s">
        <v>28</v>
      </c>
      <c r="O168" t="s">
        <v>534</v>
      </c>
      <c r="P168" t="s">
        <v>709</v>
      </c>
      <c r="Q168">
        <v>174.49028999999999</v>
      </c>
      <c r="R168">
        <v>162.49028999999999</v>
      </c>
      <c r="S168">
        <v>164.57192999999998</v>
      </c>
      <c r="T168">
        <v>747.95986000000005</v>
      </c>
      <c r="U168" t="str">
        <f>+VLOOKUP(Aldeas_HN[[#This Row],[Departamento]],Hoja2!$C$4:$D$21,2,0)</f>
        <v>Atlántida</v>
      </c>
    </row>
    <row r="169" spans="1:21" x14ac:dyDescent="0.3">
      <c r="A169">
        <v>1</v>
      </c>
      <c r="B169">
        <v>1</v>
      </c>
      <c r="C169" t="s">
        <v>20</v>
      </c>
      <c r="D169" t="s">
        <v>21</v>
      </c>
      <c r="E169" t="s">
        <v>528</v>
      </c>
      <c r="F169">
        <v>107</v>
      </c>
      <c r="G169" t="s">
        <v>529</v>
      </c>
      <c r="H169" t="s">
        <v>528</v>
      </c>
      <c r="I169" t="s">
        <v>530</v>
      </c>
      <c r="J169">
        <v>10746</v>
      </c>
      <c r="K169" t="s">
        <v>710</v>
      </c>
      <c r="L169" t="s">
        <v>711</v>
      </c>
      <c r="M169" t="s">
        <v>712</v>
      </c>
      <c r="N169" t="s">
        <v>28</v>
      </c>
      <c r="O169" t="s">
        <v>534</v>
      </c>
      <c r="P169" t="s">
        <v>231</v>
      </c>
      <c r="Q169">
        <v>136</v>
      </c>
      <c r="R169">
        <v>127</v>
      </c>
      <c r="S169">
        <v>127</v>
      </c>
      <c r="T169">
        <v>618</v>
      </c>
      <c r="U169" t="str">
        <f>+VLOOKUP(Aldeas_HN[[#This Row],[Departamento]],Hoja2!$C$4:$D$21,2,0)</f>
        <v>Atlántida</v>
      </c>
    </row>
    <row r="170" spans="1:21" x14ac:dyDescent="0.3">
      <c r="A170">
        <v>1</v>
      </c>
      <c r="B170">
        <v>1</v>
      </c>
      <c r="C170" t="s">
        <v>20</v>
      </c>
      <c r="D170" t="s">
        <v>21</v>
      </c>
      <c r="E170" t="s">
        <v>528</v>
      </c>
      <c r="F170">
        <v>107</v>
      </c>
      <c r="G170" t="s">
        <v>529</v>
      </c>
      <c r="H170" t="s">
        <v>528</v>
      </c>
      <c r="I170" t="s">
        <v>530</v>
      </c>
      <c r="J170">
        <v>10747</v>
      </c>
      <c r="K170" t="s">
        <v>713</v>
      </c>
      <c r="L170" t="s">
        <v>714</v>
      </c>
      <c r="M170" t="s">
        <v>715</v>
      </c>
      <c r="N170" t="s">
        <v>28</v>
      </c>
      <c r="O170" t="s">
        <v>534</v>
      </c>
      <c r="P170" t="s">
        <v>716</v>
      </c>
      <c r="Q170">
        <v>50</v>
      </c>
      <c r="R170">
        <v>45</v>
      </c>
      <c r="S170">
        <v>45</v>
      </c>
      <c r="T170">
        <v>182</v>
      </c>
      <c r="U170" t="str">
        <f>+VLOOKUP(Aldeas_HN[[#This Row],[Departamento]],Hoja2!$C$4:$D$21,2,0)</f>
        <v>Atlántida</v>
      </c>
    </row>
    <row r="171" spans="1:21" x14ac:dyDescent="0.3">
      <c r="A171">
        <v>1</v>
      </c>
      <c r="B171">
        <v>1</v>
      </c>
      <c r="C171" t="s">
        <v>20</v>
      </c>
      <c r="D171" t="s">
        <v>21</v>
      </c>
      <c r="E171" t="s">
        <v>528</v>
      </c>
      <c r="F171">
        <v>107</v>
      </c>
      <c r="G171" t="s">
        <v>529</v>
      </c>
      <c r="H171" t="s">
        <v>528</v>
      </c>
      <c r="I171" t="s">
        <v>530</v>
      </c>
      <c r="J171">
        <v>10748</v>
      </c>
      <c r="K171" t="s">
        <v>717</v>
      </c>
      <c r="L171" t="s">
        <v>718</v>
      </c>
      <c r="M171" t="s">
        <v>719</v>
      </c>
      <c r="N171" t="s">
        <v>28</v>
      </c>
      <c r="O171" t="s">
        <v>534</v>
      </c>
      <c r="P171" t="s">
        <v>720</v>
      </c>
      <c r="Q171">
        <v>105.36516999999998</v>
      </c>
      <c r="R171">
        <v>97.365169999999978</v>
      </c>
      <c r="S171">
        <v>97.365169999999978</v>
      </c>
      <c r="T171">
        <v>387.5003999999999</v>
      </c>
      <c r="U171" t="str">
        <f>+VLOOKUP(Aldeas_HN[[#This Row],[Departamento]],Hoja2!$C$4:$D$21,2,0)</f>
        <v>Atlántida</v>
      </c>
    </row>
    <row r="172" spans="1:21" x14ac:dyDescent="0.3">
      <c r="A172">
        <v>1</v>
      </c>
      <c r="B172">
        <v>1</v>
      </c>
      <c r="C172" t="s">
        <v>20</v>
      </c>
      <c r="D172" t="s">
        <v>21</v>
      </c>
      <c r="E172" t="s">
        <v>528</v>
      </c>
      <c r="F172">
        <v>107</v>
      </c>
      <c r="G172" t="s">
        <v>529</v>
      </c>
      <c r="H172" t="s">
        <v>528</v>
      </c>
      <c r="I172" t="s">
        <v>530</v>
      </c>
      <c r="J172">
        <v>10749</v>
      </c>
      <c r="K172" t="s">
        <v>721</v>
      </c>
      <c r="L172" t="s">
        <v>722</v>
      </c>
      <c r="M172" t="s">
        <v>723</v>
      </c>
      <c r="N172" t="s">
        <v>28</v>
      </c>
      <c r="O172" t="s">
        <v>534</v>
      </c>
      <c r="P172" t="s">
        <v>724</v>
      </c>
      <c r="Q172">
        <v>46.634799999999991</v>
      </c>
      <c r="R172">
        <v>40.634799999999991</v>
      </c>
      <c r="S172">
        <v>40.634799999999991</v>
      </c>
      <c r="T172">
        <v>162.53920000000005</v>
      </c>
      <c r="U172" t="str">
        <f>+VLOOKUP(Aldeas_HN[[#This Row],[Departamento]],Hoja2!$C$4:$D$21,2,0)</f>
        <v>Atlántida</v>
      </c>
    </row>
    <row r="173" spans="1:21" x14ac:dyDescent="0.3">
      <c r="A173">
        <v>1</v>
      </c>
      <c r="B173">
        <v>1</v>
      </c>
      <c r="C173" t="s">
        <v>20</v>
      </c>
      <c r="D173" t="s">
        <v>21</v>
      </c>
      <c r="E173" t="s">
        <v>528</v>
      </c>
      <c r="F173">
        <v>107</v>
      </c>
      <c r="G173" t="s">
        <v>529</v>
      </c>
      <c r="H173" t="s">
        <v>528</v>
      </c>
      <c r="I173" t="s">
        <v>530</v>
      </c>
      <c r="J173">
        <v>10750</v>
      </c>
      <c r="K173" t="s">
        <v>725</v>
      </c>
      <c r="L173" t="s">
        <v>726</v>
      </c>
      <c r="M173" t="s">
        <v>727</v>
      </c>
      <c r="N173" t="s">
        <v>28</v>
      </c>
      <c r="O173" t="s">
        <v>534</v>
      </c>
      <c r="P173" t="s">
        <v>728</v>
      </c>
      <c r="Q173">
        <v>2275.0180999999989</v>
      </c>
      <c r="R173">
        <v>1951.4923499999998</v>
      </c>
      <c r="S173">
        <v>2033.2401399999997</v>
      </c>
      <c r="T173">
        <v>8784.4611900000018</v>
      </c>
      <c r="U173" t="str">
        <f>+VLOOKUP(Aldeas_HN[[#This Row],[Departamento]],Hoja2!$C$4:$D$21,2,0)</f>
        <v>Atlántida</v>
      </c>
    </row>
    <row r="174" spans="1:21" x14ac:dyDescent="0.3">
      <c r="A174">
        <v>1</v>
      </c>
      <c r="B174">
        <v>1</v>
      </c>
      <c r="C174" t="s">
        <v>20</v>
      </c>
      <c r="D174" t="s">
        <v>21</v>
      </c>
      <c r="E174" t="s">
        <v>528</v>
      </c>
      <c r="F174">
        <v>107</v>
      </c>
      <c r="G174" t="s">
        <v>529</v>
      </c>
      <c r="H174" t="s">
        <v>528</v>
      </c>
      <c r="I174" t="s">
        <v>530</v>
      </c>
      <c r="J174">
        <v>10751</v>
      </c>
      <c r="K174" t="s">
        <v>729</v>
      </c>
      <c r="L174" t="s">
        <v>730</v>
      </c>
      <c r="M174" t="s">
        <v>731</v>
      </c>
      <c r="N174" t="s">
        <v>28</v>
      </c>
      <c r="O174" t="s">
        <v>534</v>
      </c>
      <c r="P174" t="s">
        <v>732</v>
      </c>
      <c r="Q174">
        <v>111.63359000000003</v>
      </c>
      <c r="R174">
        <v>96.633590000000012</v>
      </c>
      <c r="S174">
        <v>100.63359000000001</v>
      </c>
      <c r="T174">
        <v>522.95994000000007</v>
      </c>
      <c r="U174" t="str">
        <f>+VLOOKUP(Aldeas_HN[[#This Row],[Departamento]],Hoja2!$C$4:$D$21,2,0)</f>
        <v>Atlántida</v>
      </c>
    </row>
    <row r="175" spans="1:21" x14ac:dyDescent="0.3">
      <c r="A175">
        <v>1</v>
      </c>
      <c r="B175">
        <v>1</v>
      </c>
      <c r="C175" t="s">
        <v>20</v>
      </c>
      <c r="D175" t="s">
        <v>21</v>
      </c>
      <c r="E175" t="s">
        <v>528</v>
      </c>
      <c r="F175">
        <v>107</v>
      </c>
      <c r="G175" t="s">
        <v>529</v>
      </c>
      <c r="H175" t="s">
        <v>528</v>
      </c>
      <c r="I175" t="s">
        <v>530</v>
      </c>
      <c r="J175">
        <v>10752</v>
      </c>
      <c r="K175" t="s">
        <v>733</v>
      </c>
      <c r="L175" t="s">
        <v>734</v>
      </c>
      <c r="M175" t="s">
        <v>735</v>
      </c>
      <c r="N175" t="s">
        <v>28</v>
      </c>
      <c r="O175" t="s">
        <v>534</v>
      </c>
      <c r="P175" t="s">
        <v>736</v>
      </c>
      <c r="Q175">
        <v>101</v>
      </c>
      <c r="R175">
        <v>90</v>
      </c>
      <c r="S175">
        <v>91</v>
      </c>
      <c r="T175">
        <v>451</v>
      </c>
      <c r="U175" t="str">
        <f>+VLOOKUP(Aldeas_HN[[#This Row],[Departamento]],Hoja2!$C$4:$D$21,2,0)</f>
        <v>Atlántida</v>
      </c>
    </row>
    <row r="176" spans="1:21" x14ac:dyDescent="0.3">
      <c r="A176">
        <v>1</v>
      </c>
      <c r="B176">
        <v>1</v>
      </c>
      <c r="C176" t="s">
        <v>20</v>
      </c>
      <c r="D176" t="s">
        <v>21</v>
      </c>
      <c r="E176" t="s">
        <v>528</v>
      </c>
      <c r="F176">
        <v>107</v>
      </c>
      <c r="G176" t="s">
        <v>529</v>
      </c>
      <c r="H176" t="s">
        <v>528</v>
      </c>
      <c r="I176" t="s">
        <v>530</v>
      </c>
      <c r="J176">
        <v>10753</v>
      </c>
      <c r="K176" t="s">
        <v>737</v>
      </c>
      <c r="L176" t="s">
        <v>738</v>
      </c>
      <c r="M176" t="s">
        <v>739</v>
      </c>
      <c r="N176" t="s">
        <v>28</v>
      </c>
      <c r="O176" t="s">
        <v>534</v>
      </c>
      <c r="P176" t="s">
        <v>740</v>
      </c>
      <c r="Q176">
        <v>92.80023999999996</v>
      </c>
      <c r="R176">
        <v>87.80023999999996</v>
      </c>
      <c r="S176">
        <v>89.80023999999996</v>
      </c>
      <c r="T176">
        <v>430.61536999999993</v>
      </c>
      <c r="U176" t="str">
        <f>+VLOOKUP(Aldeas_HN[[#This Row],[Departamento]],Hoja2!$C$4:$D$21,2,0)</f>
        <v>Atlántida</v>
      </c>
    </row>
    <row r="177" spans="1:21" x14ac:dyDescent="0.3">
      <c r="A177">
        <v>1</v>
      </c>
      <c r="B177">
        <v>1</v>
      </c>
      <c r="C177" t="s">
        <v>20</v>
      </c>
      <c r="D177" t="s">
        <v>21</v>
      </c>
      <c r="E177" t="s">
        <v>528</v>
      </c>
      <c r="F177">
        <v>107</v>
      </c>
      <c r="G177" t="s">
        <v>529</v>
      </c>
      <c r="H177" t="s">
        <v>528</v>
      </c>
      <c r="I177" t="s">
        <v>530</v>
      </c>
      <c r="J177">
        <v>10754</v>
      </c>
      <c r="K177" t="s">
        <v>741</v>
      </c>
      <c r="L177" t="s">
        <v>742</v>
      </c>
      <c r="M177" t="s">
        <v>743</v>
      </c>
      <c r="N177" t="s">
        <v>28</v>
      </c>
      <c r="O177" t="s">
        <v>534</v>
      </c>
      <c r="P177" t="s">
        <v>239</v>
      </c>
      <c r="Q177">
        <v>49.552610000000001</v>
      </c>
      <c r="R177">
        <v>48.552610000000001</v>
      </c>
      <c r="S177">
        <v>49.736820000000002</v>
      </c>
      <c r="T177">
        <v>248.68409999999986</v>
      </c>
      <c r="U177" t="str">
        <f>+VLOOKUP(Aldeas_HN[[#This Row],[Departamento]],Hoja2!$C$4:$D$21,2,0)</f>
        <v>Atlántida</v>
      </c>
    </row>
    <row r="178" spans="1:21" x14ac:dyDescent="0.3">
      <c r="A178">
        <v>1</v>
      </c>
      <c r="B178">
        <v>1</v>
      </c>
      <c r="C178" t="s">
        <v>20</v>
      </c>
      <c r="D178" t="s">
        <v>21</v>
      </c>
      <c r="E178" t="s">
        <v>528</v>
      </c>
      <c r="F178">
        <v>107</v>
      </c>
      <c r="G178" t="s">
        <v>529</v>
      </c>
      <c r="H178" t="s">
        <v>528</v>
      </c>
      <c r="I178" t="s">
        <v>530</v>
      </c>
      <c r="J178">
        <v>10755</v>
      </c>
      <c r="K178" t="s">
        <v>744</v>
      </c>
      <c r="L178" t="s">
        <v>745</v>
      </c>
      <c r="M178" t="s">
        <v>746</v>
      </c>
      <c r="N178" t="s">
        <v>28</v>
      </c>
      <c r="O178" t="s">
        <v>534</v>
      </c>
      <c r="P178" t="s">
        <v>747</v>
      </c>
      <c r="Q178">
        <v>62</v>
      </c>
      <c r="R178">
        <v>54</v>
      </c>
      <c r="S178">
        <v>56</v>
      </c>
      <c r="T178">
        <v>268</v>
      </c>
      <c r="U178" t="str">
        <f>+VLOOKUP(Aldeas_HN[[#This Row],[Departamento]],Hoja2!$C$4:$D$21,2,0)</f>
        <v>Atlántida</v>
      </c>
    </row>
    <row r="179" spans="1:21" x14ac:dyDescent="0.3">
      <c r="A179">
        <v>1</v>
      </c>
      <c r="B179">
        <v>1</v>
      </c>
      <c r="C179" t="s">
        <v>20</v>
      </c>
      <c r="D179" t="s">
        <v>21</v>
      </c>
      <c r="E179" t="s">
        <v>528</v>
      </c>
      <c r="F179">
        <v>107</v>
      </c>
      <c r="G179" t="s">
        <v>529</v>
      </c>
      <c r="H179" t="s">
        <v>528</v>
      </c>
      <c r="I179" t="s">
        <v>530</v>
      </c>
      <c r="J179">
        <v>10756</v>
      </c>
      <c r="K179" t="s">
        <v>748</v>
      </c>
      <c r="L179" t="s">
        <v>749</v>
      </c>
      <c r="M179" t="s">
        <v>750</v>
      </c>
      <c r="N179" t="s">
        <v>28</v>
      </c>
      <c r="O179" t="s">
        <v>534</v>
      </c>
      <c r="P179" t="s">
        <v>751</v>
      </c>
      <c r="Q179">
        <v>45.571240000000046</v>
      </c>
      <c r="R179">
        <v>45.571240000000046</v>
      </c>
      <c r="S179">
        <v>45.571240000000046</v>
      </c>
      <c r="T179">
        <v>185.39209</v>
      </c>
      <c r="U179" t="str">
        <f>+VLOOKUP(Aldeas_HN[[#This Row],[Departamento]],Hoja2!$C$4:$D$21,2,0)</f>
        <v>Atlántida</v>
      </c>
    </row>
    <row r="180" spans="1:21" x14ac:dyDescent="0.3">
      <c r="A180">
        <v>1</v>
      </c>
      <c r="B180">
        <v>1</v>
      </c>
      <c r="C180" t="s">
        <v>20</v>
      </c>
      <c r="D180" t="s">
        <v>21</v>
      </c>
      <c r="E180" t="s">
        <v>528</v>
      </c>
      <c r="F180">
        <v>107</v>
      </c>
      <c r="G180" t="s">
        <v>529</v>
      </c>
      <c r="H180" t="s">
        <v>528</v>
      </c>
      <c r="I180" t="s">
        <v>530</v>
      </c>
      <c r="J180">
        <v>10757</v>
      </c>
      <c r="K180" t="s">
        <v>752</v>
      </c>
      <c r="L180" t="s">
        <v>753</v>
      </c>
      <c r="M180" t="s">
        <v>754</v>
      </c>
      <c r="N180" t="s">
        <v>28</v>
      </c>
      <c r="O180" t="s">
        <v>534</v>
      </c>
      <c r="P180" t="s">
        <v>755</v>
      </c>
      <c r="Q180">
        <v>455.17264000000023</v>
      </c>
      <c r="R180">
        <v>414.00008000000008</v>
      </c>
      <c r="S180">
        <v>420.49148000000014</v>
      </c>
      <c r="T180">
        <v>1961.4680800000003</v>
      </c>
      <c r="U180" t="str">
        <f>+VLOOKUP(Aldeas_HN[[#This Row],[Departamento]],Hoja2!$C$4:$D$21,2,0)</f>
        <v>Atlántida</v>
      </c>
    </row>
    <row r="181" spans="1:21" x14ac:dyDescent="0.3">
      <c r="A181">
        <v>1</v>
      </c>
      <c r="B181">
        <v>1</v>
      </c>
      <c r="C181" t="s">
        <v>20</v>
      </c>
      <c r="D181" t="s">
        <v>21</v>
      </c>
      <c r="E181" t="s">
        <v>528</v>
      </c>
      <c r="F181">
        <v>107</v>
      </c>
      <c r="G181" t="s">
        <v>529</v>
      </c>
      <c r="H181" t="s">
        <v>528</v>
      </c>
      <c r="I181" t="s">
        <v>530</v>
      </c>
      <c r="J181">
        <v>10758</v>
      </c>
      <c r="K181" t="s">
        <v>756</v>
      </c>
      <c r="L181" t="s">
        <v>757</v>
      </c>
      <c r="M181" t="s">
        <v>758</v>
      </c>
      <c r="N181" t="s">
        <v>28</v>
      </c>
      <c r="O181" t="s">
        <v>534</v>
      </c>
      <c r="P181" t="s">
        <v>759</v>
      </c>
      <c r="Q181">
        <v>106.22832000000004</v>
      </c>
      <c r="R181">
        <v>103.22832000000005</v>
      </c>
      <c r="S181">
        <v>106.78711000000004</v>
      </c>
      <c r="T181">
        <v>489.74270000000001</v>
      </c>
      <c r="U181" t="str">
        <f>+VLOOKUP(Aldeas_HN[[#This Row],[Departamento]],Hoja2!$C$4:$D$21,2,0)</f>
        <v>Atlántida</v>
      </c>
    </row>
    <row r="182" spans="1:21" x14ac:dyDescent="0.3">
      <c r="A182">
        <v>1</v>
      </c>
      <c r="B182">
        <v>1</v>
      </c>
      <c r="C182" t="s">
        <v>20</v>
      </c>
      <c r="D182" t="s">
        <v>21</v>
      </c>
      <c r="E182" t="s">
        <v>528</v>
      </c>
      <c r="F182">
        <v>107</v>
      </c>
      <c r="G182" t="s">
        <v>529</v>
      </c>
      <c r="H182" t="s">
        <v>528</v>
      </c>
      <c r="I182" t="s">
        <v>530</v>
      </c>
      <c r="J182">
        <v>10759</v>
      </c>
      <c r="K182" t="s">
        <v>760</v>
      </c>
      <c r="L182" t="s">
        <v>761</v>
      </c>
      <c r="M182" t="s">
        <v>762</v>
      </c>
      <c r="N182" t="s">
        <v>28</v>
      </c>
      <c r="O182" t="s">
        <v>534</v>
      </c>
      <c r="P182" t="s">
        <v>763</v>
      </c>
      <c r="Q182">
        <v>85.919199999999933</v>
      </c>
      <c r="R182">
        <v>80.919199999999961</v>
      </c>
      <c r="S182">
        <v>80.919199999999961</v>
      </c>
      <c r="T182">
        <v>363.12491000000011</v>
      </c>
      <c r="U182" t="str">
        <f>+VLOOKUP(Aldeas_HN[[#This Row],[Departamento]],Hoja2!$C$4:$D$21,2,0)</f>
        <v>Atlántida</v>
      </c>
    </row>
    <row r="183" spans="1:21" x14ac:dyDescent="0.3">
      <c r="A183">
        <v>1</v>
      </c>
      <c r="B183">
        <v>1</v>
      </c>
      <c r="C183" t="s">
        <v>20</v>
      </c>
      <c r="D183" t="s">
        <v>21</v>
      </c>
      <c r="E183" t="s">
        <v>528</v>
      </c>
      <c r="F183">
        <v>107</v>
      </c>
      <c r="G183" t="s">
        <v>529</v>
      </c>
      <c r="H183" t="s">
        <v>528</v>
      </c>
      <c r="I183" t="s">
        <v>530</v>
      </c>
      <c r="J183">
        <v>10760</v>
      </c>
      <c r="K183" t="s">
        <v>764</v>
      </c>
      <c r="L183" t="s">
        <v>765</v>
      </c>
      <c r="M183" t="s">
        <v>766</v>
      </c>
      <c r="N183" t="s">
        <v>28</v>
      </c>
      <c r="O183" t="s">
        <v>534</v>
      </c>
      <c r="P183" t="s">
        <v>767</v>
      </c>
      <c r="Q183">
        <v>219.99994000000035</v>
      </c>
      <c r="R183">
        <v>190.92748000000029</v>
      </c>
      <c r="S183">
        <v>190.92748000000029</v>
      </c>
      <c r="T183">
        <v>903.92371000000003</v>
      </c>
      <c r="U183" t="str">
        <f>+VLOOKUP(Aldeas_HN[[#This Row],[Departamento]],Hoja2!$C$4:$D$21,2,0)</f>
        <v>Atlántida</v>
      </c>
    </row>
    <row r="184" spans="1:21" x14ac:dyDescent="0.3">
      <c r="A184">
        <v>1</v>
      </c>
      <c r="B184">
        <v>1</v>
      </c>
      <c r="C184" t="s">
        <v>20</v>
      </c>
      <c r="D184" t="s">
        <v>21</v>
      </c>
      <c r="E184" t="s">
        <v>528</v>
      </c>
      <c r="F184">
        <v>107</v>
      </c>
      <c r="G184" t="s">
        <v>529</v>
      </c>
      <c r="H184" t="s">
        <v>528</v>
      </c>
      <c r="I184" t="s">
        <v>530</v>
      </c>
      <c r="J184">
        <v>10761</v>
      </c>
      <c r="K184" t="s">
        <v>768</v>
      </c>
      <c r="L184" t="s">
        <v>769</v>
      </c>
      <c r="M184" t="s">
        <v>770</v>
      </c>
      <c r="N184" t="s">
        <v>28</v>
      </c>
      <c r="O184" t="s">
        <v>534</v>
      </c>
      <c r="P184" t="s">
        <v>771</v>
      </c>
      <c r="Q184">
        <v>127</v>
      </c>
      <c r="R184">
        <v>124</v>
      </c>
      <c r="S184">
        <v>125</v>
      </c>
      <c r="T184">
        <v>641</v>
      </c>
      <c r="U184" t="str">
        <f>+VLOOKUP(Aldeas_HN[[#This Row],[Departamento]],Hoja2!$C$4:$D$21,2,0)</f>
        <v>Atlántida</v>
      </c>
    </row>
    <row r="185" spans="1:21" x14ac:dyDescent="0.3">
      <c r="A185">
        <v>1</v>
      </c>
      <c r="B185">
        <v>1</v>
      </c>
      <c r="C185" t="s">
        <v>20</v>
      </c>
      <c r="D185" t="s">
        <v>21</v>
      </c>
      <c r="E185" t="s">
        <v>528</v>
      </c>
      <c r="F185">
        <v>107</v>
      </c>
      <c r="G185" t="s">
        <v>529</v>
      </c>
      <c r="H185" t="s">
        <v>528</v>
      </c>
      <c r="I185" t="s">
        <v>530</v>
      </c>
      <c r="J185">
        <v>10762</v>
      </c>
      <c r="K185" t="s">
        <v>772</v>
      </c>
      <c r="L185" t="s">
        <v>773</v>
      </c>
      <c r="M185" t="s">
        <v>774</v>
      </c>
      <c r="N185" t="s">
        <v>28</v>
      </c>
      <c r="O185" t="s">
        <v>534</v>
      </c>
      <c r="P185" t="s">
        <v>775</v>
      </c>
      <c r="Q185">
        <v>57</v>
      </c>
      <c r="R185">
        <v>48</v>
      </c>
      <c r="S185">
        <v>49</v>
      </c>
      <c r="T185">
        <v>237</v>
      </c>
      <c r="U185" t="str">
        <f>+VLOOKUP(Aldeas_HN[[#This Row],[Departamento]],Hoja2!$C$4:$D$21,2,0)</f>
        <v>Atlántida</v>
      </c>
    </row>
    <row r="186" spans="1:21" x14ac:dyDescent="0.3">
      <c r="A186">
        <v>1</v>
      </c>
      <c r="B186">
        <v>1</v>
      </c>
      <c r="C186" t="s">
        <v>20</v>
      </c>
      <c r="D186" t="s">
        <v>21</v>
      </c>
      <c r="E186" t="s">
        <v>528</v>
      </c>
      <c r="F186">
        <v>107</v>
      </c>
      <c r="G186" t="s">
        <v>529</v>
      </c>
      <c r="H186" t="s">
        <v>528</v>
      </c>
      <c r="I186" t="s">
        <v>530</v>
      </c>
      <c r="J186">
        <v>10763</v>
      </c>
      <c r="K186" t="s">
        <v>776</v>
      </c>
      <c r="L186" t="s">
        <v>777</v>
      </c>
      <c r="M186" t="s">
        <v>778</v>
      </c>
      <c r="N186" t="s">
        <v>28</v>
      </c>
      <c r="O186" t="s">
        <v>534</v>
      </c>
      <c r="P186" t="s">
        <v>779</v>
      </c>
      <c r="Q186">
        <v>192.00018000000017</v>
      </c>
      <c r="R186">
        <v>190.00018000000014</v>
      </c>
      <c r="S186">
        <v>190.00018000000014</v>
      </c>
      <c r="T186">
        <v>782.08864000000005</v>
      </c>
      <c r="U186" t="str">
        <f>+VLOOKUP(Aldeas_HN[[#This Row],[Departamento]],Hoja2!$C$4:$D$21,2,0)</f>
        <v>Atlántida</v>
      </c>
    </row>
    <row r="187" spans="1:21" x14ac:dyDescent="0.3">
      <c r="A187">
        <v>1</v>
      </c>
      <c r="B187">
        <v>1</v>
      </c>
      <c r="C187" t="s">
        <v>20</v>
      </c>
      <c r="D187" t="s">
        <v>21</v>
      </c>
      <c r="E187" t="s">
        <v>528</v>
      </c>
      <c r="F187">
        <v>107</v>
      </c>
      <c r="G187" t="s">
        <v>529</v>
      </c>
      <c r="H187" t="s">
        <v>528</v>
      </c>
      <c r="I187" t="s">
        <v>530</v>
      </c>
      <c r="J187">
        <v>10764</v>
      </c>
      <c r="K187" t="s">
        <v>780</v>
      </c>
      <c r="L187" t="s">
        <v>781</v>
      </c>
      <c r="M187" t="s">
        <v>782</v>
      </c>
      <c r="N187" t="s">
        <v>28</v>
      </c>
      <c r="O187" t="s">
        <v>534</v>
      </c>
      <c r="P187" t="s">
        <v>783</v>
      </c>
      <c r="Q187">
        <v>695.94410000000028</v>
      </c>
      <c r="R187">
        <v>625.54786000000013</v>
      </c>
      <c r="S187">
        <v>637.94148000000018</v>
      </c>
      <c r="T187">
        <v>2846.2356199999986</v>
      </c>
      <c r="U187" t="str">
        <f>+VLOOKUP(Aldeas_HN[[#This Row],[Departamento]],Hoja2!$C$4:$D$21,2,0)</f>
        <v>Atlántida</v>
      </c>
    </row>
    <row r="188" spans="1:21" x14ac:dyDescent="0.3">
      <c r="A188">
        <v>1</v>
      </c>
      <c r="B188">
        <v>1</v>
      </c>
      <c r="C188" t="s">
        <v>20</v>
      </c>
      <c r="D188" t="s">
        <v>21</v>
      </c>
      <c r="E188" t="s">
        <v>528</v>
      </c>
      <c r="F188">
        <v>107</v>
      </c>
      <c r="G188" t="s">
        <v>529</v>
      </c>
      <c r="H188" t="s">
        <v>528</v>
      </c>
      <c r="I188" t="s">
        <v>530</v>
      </c>
      <c r="J188">
        <v>10765</v>
      </c>
      <c r="K188" t="s">
        <v>784</v>
      </c>
      <c r="L188" t="s">
        <v>785</v>
      </c>
      <c r="M188" t="s">
        <v>786</v>
      </c>
      <c r="N188" t="s">
        <v>28</v>
      </c>
      <c r="O188" t="s">
        <v>534</v>
      </c>
      <c r="P188" t="s">
        <v>448</v>
      </c>
      <c r="Q188">
        <v>87</v>
      </c>
      <c r="R188">
        <v>80</v>
      </c>
      <c r="S188">
        <v>81</v>
      </c>
      <c r="T188">
        <v>365</v>
      </c>
      <c r="U188" t="str">
        <f>+VLOOKUP(Aldeas_HN[[#This Row],[Departamento]],Hoja2!$C$4:$D$21,2,0)</f>
        <v>Atlántida</v>
      </c>
    </row>
    <row r="189" spans="1:21" x14ac:dyDescent="0.3">
      <c r="A189">
        <v>1</v>
      </c>
      <c r="B189">
        <v>1</v>
      </c>
      <c r="C189" t="s">
        <v>20</v>
      </c>
      <c r="D189" t="s">
        <v>21</v>
      </c>
      <c r="E189" t="s">
        <v>528</v>
      </c>
      <c r="F189">
        <v>107</v>
      </c>
      <c r="G189" t="s">
        <v>529</v>
      </c>
      <c r="H189" t="s">
        <v>528</v>
      </c>
      <c r="I189" t="s">
        <v>530</v>
      </c>
      <c r="J189">
        <v>10766</v>
      </c>
      <c r="K189" t="s">
        <v>787</v>
      </c>
      <c r="L189" t="s">
        <v>788</v>
      </c>
      <c r="M189" t="s">
        <v>789</v>
      </c>
      <c r="N189" t="s">
        <v>28</v>
      </c>
      <c r="O189" t="s">
        <v>534</v>
      </c>
      <c r="P189" t="s">
        <v>790</v>
      </c>
      <c r="Q189">
        <v>53.084880000000041</v>
      </c>
      <c r="R189">
        <v>53.084880000000041</v>
      </c>
      <c r="S189">
        <v>53.084880000000041</v>
      </c>
      <c r="T189">
        <v>247.72944000000001</v>
      </c>
      <c r="U189" t="str">
        <f>+VLOOKUP(Aldeas_HN[[#This Row],[Departamento]],Hoja2!$C$4:$D$21,2,0)</f>
        <v>Atlántida</v>
      </c>
    </row>
    <row r="190" spans="1:21" x14ac:dyDescent="0.3">
      <c r="A190">
        <v>1</v>
      </c>
      <c r="B190">
        <v>1</v>
      </c>
      <c r="C190" t="s">
        <v>20</v>
      </c>
      <c r="D190" t="s">
        <v>21</v>
      </c>
      <c r="E190" t="s">
        <v>528</v>
      </c>
      <c r="F190">
        <v>107</v>
      </c>
      <c r="G190" t="s">
        <v>529</v>
      </c>
      <c r="H190" t="s">
        <v>528</v>
      </c>
      <c r="I190" t="s">
        <v>530</v>
      </c>
      <c r="J190">
        <v>10767</v>
      </c>
      <c r="K190" t="s">
        <v>791</v>
      </c>
      <c r="L190" t="s">
        <v>792</v>
      </c>
      <c r="M190" t="s">
        <v>793</v>
      </c>
      <c r="N190" t="s">
        <v>28</v>
      </c>
      <c r="O190" t="s">
        <v>534</v>
      </c>
      <c r="P190" t="s">
        <v>263</v>
      </c>
      <c r="Q190">
        <v>114.46844000000007</v>
      </c>
      <c r="R190">
        <v>109.46844000000004</v>
      </c>
      <c r="S190">
        <v>109.46844000000004</v>
      </c>
      <c r="T190">
        <v>527.33184000000017</v>
      </c>
      <c r="U190" t="str">
        <f>+VLOOKUP(Aldeas_HN[[#This Row],[Departamento]],Hoja2!$C$4:$D$21,2,0)</f>
        <v>Atlántida</v>
      </c>
    </row>
    <row r="191" spans="1:21" x14ac:dyDescent="0.3">
      <c r="A191">
        <v>1</v>
      </c>
      <c r="B191">
        <v>1</v>
      </c>
      <c r="C191" t="s">
        <v>20</v>
      </c>
      <c r="D191" t="s">
        <v>21</v>
      </c>
      <c r="E191" t="s">
        <v>528</v>
      </c>
      <c r="F191">
        <v>107</v>
      </c>
      <c r="G191" t="s">
        <v>529</v>
      </c>
      <c r="H191" t="s">
        <v>528</v>
      </c>
      <c r="I191" t="s">
        <v>530</v>
      </c>
      <c r="J191">
        <v>10768</v>
      </c>
      <c r="K191" t="s">
        <v>794</v>
      </c>
      <c r="L191" t="s">
        <v>795</v>
      </c>
      <c r="M191" t="s">
        <v>796</v>
      </c>
      <c r="N191" t="s">
        <v>28</v>
      </c>
      <c r="O191" t="s">
        <v>534</v>
      </c>
      <c r="P191" t="s">
        <v>797</v>
      </c>
      <c r="Q191">
        <v>1008.1467899999961</v>
      </c>
      <c r="R191">
        <v>793.09483999999748</v>
      </c>
      <c r="S191">
        <v>799.2653899999973</v>
      </c>
      <c r="T191">
        <v>3404.8887399999994</v>
      </c>
      <c r="U191" t="str">
        <f>+VLOOKUP(Aldeas_HN[[#This Row],[Departamento]],Hoja2!$C$4:$D$21,2,0)</f>
        <v>Atlántida</v>
      </c>
    </row>
    <row r="192" spans="1:21" x14ac:dyDescent="0.3">
      <c r="A192">
        <v>1</v>
      </c>
      <c r="B192">
        <v>1</v>
      </c>
      <c r="C192" t="s">
        <v>20</v>
      </c>
      <c r="D192" t="s">
        <v>21</v>
      </c>
      <c r="E192" t="s">
        <v>528</v>
      </c>
      <c r="F192">
        <v>107</v>
      </c>
      <c r="G192" t="s">
        <v>529</v>
      </c>
      <c r="H192" t="s">
        <v>528</v>
      </c>
      <c r="I192" t="s">
        <v>530</v>
      </c>
      <c r="J192">
        <v>10769</v>
      </c>
      <c r="K192" t="s">
        <v>798</v>
      </c>
      <c r="L192" t="s">
        <v>799</v>
      </c>
      <c r="M192" t="s">
        <v>800</v>
      </c>
      <c r="N192" t="s">
        <v>28</v>
      </c>
      <c r="O192" t="s">
        <v>534</v>
      </c>
      <c r="P192" t="s">
        <v>801</v>
      </c>
      <c r="Q192">
        <v>105.00032000000002</v>
      </c>
      <c r="R192">
        <v>97.000320000000016</v>
      </c>
      <c r="S192">
        <v>98.010740000000013</v>
      </c>
      <c r="T192">
        <v>502.17874</v>
      </c>
      <c r="U192" t="str">
        <f>+VLOOKUP(Aldeas_HN[[#This Row],[Departamento]],Hoja2!$C$4:$D$21,2,0)</f>
        <v>Atlántida</v>
      </c>
    </row>
    <row r="193" spans="1:21" x14ac:dyDescent="0.3">
      <c r="A193">
        <v>1</v>
      </c>
      <c r="B193">
        <v>1</v>
      </c>
      <c r="C193" t="s">
        <v>20</v>
      </c>
      <c r="D193" t="s">
        <v>21</v>
      </c>
      <c r="E193" t="s">
        <v>528</v>
      </c>
      <c r="F193">
        <v>107</v>
      </c>
      <c r="G193" t="s">
        <v>529</v>
      </c>
      <c r="H193" t="s">
        <v>528</v>
      </c>
      <c r="I193" t="s">
        <v>530</v>
      </c>
      <c r="J193">
        <v>10770</v>
      </c>
      <c r="K193" t="s">
        <v>802</v>
      </c>
      <c r="L193" t="s">
        <v>803</v>
      </c>
      <c r="M193" t="s">
        <v>804</v>
      </c>
      <c r="N193" t="s">
        <v>28</v>
      </c>
      <c r="O193" t="s">
        <v>534</v>
      </c>
      <c r="P193" t="s">
        <v>523</v>
      </c>
      <c r="Q193">
        <v>296.58069999999964</v>
      </c>
      <c r="R193">
        <v>277.58069999999975</v>
      </c>
      <c r="S193">
        <v>286.3035699999997</v>
      </c>
      <c r="T193">
        <v>1214.3093799999997</v>
      </c>
      <c r="U193" t="str">
        <f>+VLOOKUP(Aldeas_HN[[#This Row],[Departamento]],Hoja2!$C$4:$D$21,2,0)</f>
        <v>Atlántida</v>
      </c>
    </row>
    <row r="194" spans="1:21" x14ac:dyDescent="0.3">
      <c r="A194">
        <v>1</v>
      </c>
      <c r="B194">
        <v>1</v>
      </c>
      <c r="C194" t="s">
        <v>20</v>
      </c>
      <c r="D194" t="s">
        <v>21</v>
      </c>
      <c r="E194" t="s">
        <v>528</v>
      </c>
      <c r="F194">
        <v>107</v>
      </c>
      <c r="G194" t="s">
        <v>529</v>
      </c>
      <c r="H194" t="s">
        <v>528</v>
      </c>
      <c r="I194" t="s">
        <v>530</v>
      </c>
      <c r="J194">
        <v>10771</v>
      </c>
      <c r="K194" t="s">
        <v>805</v>
      </c>
      <c r="L194" t="s">
        <v>806</v>
      </c>
      <c r="M194" t="s">
        <v>807</v>
      </c>
      <c r="N194" t="s">
        <v>28</v>
      </c>
      <c r="O194" t="s">
        <v>534</v>
      </c>
      <c r="P194" t="s">
        <v>808</v>
      </c>
      <c r="Q194">
        <v>205.00044</v>
      </c>
      <c r="R194">
        <v>194.00044</v>
      </c>
      <c r="S194">
        <v>197.15688000000003</v>
      </c>
      <c r="T194">
        <v>849.48395999999991</v>
      </c>
      <c r="U194" t="str">
        <f>+VLOOKUP(Aldeas_HN[[#This Row],[Departamento]],Hoja2!$C$4:$D$21,2,0)</f>
        <v>Atlántida</v>
      </c>
    </row>
    <row r="195" spans="1:21" x14ac:dyDescent="0.3">
      <c r="A195">
        <v>1</v>
      </c>
      <c r="B195">
        <v>1</v>
      </c>
      <c r="C195" t="s">
        <v>20</v>
      </c>
      <c r="D195" t="s">
        <v>21</v>
      </c>
      <c r="E195" t="s">
        <v>528</v>
      </c>
      <c r="F195">
        <v>107</v>
      </c>
      <c r="G195" t="s">
        <v>529</v>
      </c>
      <c r="H195" t="s">
        <v>528</v>
      </c>
      <c r="I195" t="s">
        <v>530</v>
      </c>
      <c r="J195">
        <v>10772</v>
      </c>
      <c r="K195" t="s">
        <v>809</v>
      </c>
      <c r="L195" t="s">
        <v>810</v>
      </c>
      <c r="M195" t="s">
        <v>811</v>
      </c>
      <c r="N195" t="s">
        <v>28</v>
      </c>
      <c r="O195" t="s">
        <v>534</v>
      </c>
      <c r="P195" t="s">
        <v>812</v>
      </c>
      <c r="Q195">
        <v>395.08526999999981</v>
      </c>
      <c r="R195">
        <v>357.00051999999982</v>
      </c>
      <c r="S195">
        <v>359.00051999999982</v>
      </c>
      <c r="T195">
        <v>1763.2645399999999</v>
      </c>
      <c r="U195" t="str">
        <f>+VLOOKUP(Aldeas_HN[[#This Row],[Departamento]],Hoja2!$C$4:$D$21,2,0)</f>
        <v>Atlántida</v>
      </c>
    </row>
    <row r="196" spans="1:21" x14ac:dyDescent="0.3">
      <c r="A196">
        <v>1</v>
      </c>
      <c r="B196">
        <v>1</v>
      </c>
      <c r="C196" t="s">
        <v>20</v>
      </c>
      <c r="D196" t="s">
        <v>21</v>
      </c>
      <c r="E196" t="s">
        <v>528</v>
      </c>
      <c r="F196">
        <v>107</v>
      </c>
      <c r="G196" t="s">
        <v>529</v>
      </c>
      <c r="H196" t="s">
        <v>528</v>
      </c>
      <c r="I196" t="s">
        <v>530</v>
      </c>
      <c r="J196">
        <v>10773</v>
      </c>
      <c r="K196" t="s">
        <v>813</v>
      </c>
      <c r="L196" t="s">
        <v>814</v>
      </c>
      <c r="M196" t="s">
        <v>815</v>
      </c>
      <c r="N196" t="s">
        <v>28</v>
      </c>
      <c r="O196" t="s">
        <v>534</v>
      </c>
      <c r="P196" t="s">
        <v>816</v>
      </c>
      <c r="Q196">
        <v>75.507620000000003</v>
      </c>
      <c r="R196">
        <v>62.507619999999996</v>
      </c>
      <c r="S196">
        <v>62.507619999999996</v>
      </c>
      <c r="T196">
        <v>264.16485</v>
      </c>
      <c r="U196" t="str">
        <f>+VLOOKUP(Aldeas_HN[[#This Row],[Departamento]],Hoja2!$C$4:$D$21,2,0)</f>
        <v>Atlántida</v>
      </c>
    </row>
    <row r="197" spans="1:21" x14ac:dyDescent="0.3">
      <c r="A197">
        <v>1</v>
      </c>
      <c r="B197">
        <v>1</v>
      </c>
      <c r="C197" t="s">
        <v>20</v>
      </c>
      <c r="D197" t="s">
        <v>21</v>
      </c>
      <c r="E197" t="s">
        <v>528</v>
      </c>
      <c r="F197">
        <v>107</v>
      </c>
      <c r="G197" t="s">
        <v>529</v>
      </c>
      <c r="H197" t="s">
        <v>528</v>
      </c>
      <c r="I197" t="s">
        <v>530</v>
      </c>
      <c r="J197">
        <v>10774</v>
      </c>
      <c r="K197" t="s">
        <v>817</v>
      </c>
      <c r="L197" t="s">
        <v>818</v>
      </c>
      <c r="M197" t="s">
        <v>819</v>
      </c>
      <c r="N197" t="s">
        <v>28</v>
      </c>
      <c r="O197" t="s">
        <v>534</v>
      </c>
      <c r="P197" t="s">
        <v>820</v>
      </c>
      <c r="Q197">
        <v>708.50910000000067</v>
      </c>
      <c r="R197">
        <v>496.45825000000002</v>
      </c>
      <c r="S197">
        <v>500.52277000000004</v>
      </c>
      <c r="T197">
        <v>2027.7413200000003</v>
      </c>
      <c r="U197" t="str">
        <f>+VLOOKUP(Aldeas_HN[[#This Row],[Departamento]],Hoja2!$C$4:$D$21,2,0)</f>
        <v>Atlántida</v>
      </c>
    </row>
    <row r="198" spans="1:21" x14ac:dyDescent="0.3">
      <c r="A198">
        <v>1</v>
      </c>
      <c r="B198">
        <v>1</v>
      </c>
      <c r="C198" t="s">
        <v>20</v>
      </c>
      <c r="D198" t="s">
        <v>21</v>
      </c>
      <c r="E198" t="s">
        <v>528</v>
      </c>
      <c r="F198">
        <v>107</v>
      </c>
      <c r="G198" t="s">
        <v>529</v>
      </c>
      <c r="H198" t="s">
        <v>528</v>
      </c>
      <c r="I198" t="s">
        <v>530</v>
      </c>
      <c r="J198">
        <v>10775</v>
      </c>
      <c r="K198" t="s">
        <v>821</v>
      </c>
      <c r="L198" t="s">
        <v>822</v>
      </c>
      <c r="M198" t="s">
        <v>823</v>
      </c>
      <c r="N198" t="s">
        <v>28</v>
      </c>
      <c r="O198" t="s">
        <v>534</v>
      </c>
      <c r="P198" t="s">
        <v>824</v>
      </c>
      <c r="Q198">
        <v>156.99853000000019</v>
      </c>
      <c r="R198">
        <v>153.99853000000019</v>
      </c>
      <c r="S198">
        <v>157.72822000000019</v>
      </c>
      <c r="T198">
        <v>747.07389000000046</v>
      </c>
      <c r="U198" t="str">
        <f>+VLOOKUP(Aldeas_HN[[#This Row],[Departamento]],Hoja2!$C$4:$D$21,2,0)</f>
        <v>Atlántida</v>
      </c>
    </row>
    <row r="199" spans="1:21" x14ac:dyDescent="0.3">
      <c r="A199">
        <v>1</v>
      </c>
      <c r="B199">
        <v>1</v>
      </c>
      <c r="C199" t="s">
        <v>20</v>
      </c>
      <c r="D199" t="s">
        <v>21</v>
      </c>
      <c r="E199" t="s">
        <v>528</v>
      </c>
      <c r="F199">
        <v>107</v>
      </c>
      <c r="G199" t="s">
        <v>529</v>
      </c>
      <c r="H199" t="s">
        <v>528</v>
      </c>
      <c r="I199" t="s">
        <v>530</v>
      </c>
      <c r="J199">
        <v>10776</v>
      </c>
      <c r="K199" t="s">
        <v>825</v>
      </c>
      <c r="L199" t="s">
        <v>826</v>
      </c>
      <c r="M199" t="s">
        <v>827</v>
      </c>
      <c r="N199" t="s">
        <v>28</v>
      </c>
      <c r="O199" t="s">
        <v>534</v>
      </c>
      <c r="P199" t="s">
        <v>828</v>
      </c>
      <c r="Q199">
        <v>237.81082000000004</v>
      </c>
      <c r="R199">
        <v>221.81081999999998</v>
      </c>
      <c r="S199">
        <v>232.81081999999998</v>
      </c>
      <c r="T199">
        <v>953.14868999999999</v>
      </c>
      <c r="U199" t="str">
        <f>+VLOOKUP(Aldeas_HN[[#This Row],[Departamento]],Hoja2!$C$4:$D$21,2,0)</f>
        <v>Atlántida</v>
      </c>
    </row>
    <row r="200" spans="1:21" x14ac:dyDescent="0.3">
      <c r="A200">
        <v>1</v>
      </c>
      <c r="B200">
        <v>1</v>
      </c>
      <c r="C200" t="s">
        <v>20</v>
      </c>
      <c r="D200" t="s">
        <v>21</v>
      </c>
      <c r="E200" t="s">
        <v>829</v>
      </c>
      <c r="F200">
        <v>108</v>
      </c>
      <c r="G200" t="s">
        <v>830</v>
      </c>
      <c r="H200" t="s">
        <v>829</v>
      </c>
      <c r="I200" t="s">
        <v>831</v>
      </c>
      <c r="J200">
        <v>10801</v>
      </c>
      <c r="K200" t="s">
        <v>832</v>
      </c>
      <c r="L200" t="s">
        <v>833</v>
      </c>
      <c r="M200" t="s">
        <v>834</v>
      </c>
      <c r="N200" t="s">
        <v>28</v>
      </c>
      <c r="O200" t="s">
        <v>835</v>
      </c>
      <c r="P200" t="s">
        <v>835</v>
      </c>
      <c r="Q200">
        <v>1557.1175199999993</v>
      </c>
      <c r="R200">
        <v>1372.1175199999996</v>
      </c>
      <c r="S200">
        <v>1391.7881699999994</v>
      </c>
      <c r="T200">
        <v>5844.9771699999965</v>
      </c>
      <c r="U200" t="str">
        <f>+VLOOKUP(Aldeas_HN[[#This Row],[Departamento]],Hoja2!$C$4:$D$21,2,0)</f>
        <v>Atlántida</v>
      </c>
    </row>
    <row r="201" spans="1:21" x14ac:dyDescent="0.3">
      <c r="A201">
        <v>1</v>
      </c>
      <c r="B201">
        <v>1</v>
      </c>
      <c r="C201" t="s">
        <v>20</v>
      </c>
      <c r="D201" t="s">
        <v>21</v>
      </c>
      <c r="E201" t="s">
        <v>829</v>
      </c>
      <c r="F201">
        <v>108</v>
      </c>
      <c r="G201" t="s">
        <v>830</v>
      </c>
      <c r="H201" t="s">
        <v>829</v>
      </c>
      <c r="I201" t="s">
        <v>831</v>
      </c>
      <c r="J201">
        <v>10802</v>
      </c>
      <c r="K201" t="s">
        <v>836</v>
      </c>
      <c r="L201" t="s">
        <v>837</v>
      </c>
      <c r="M201" t="s">
        <v>838</v>
      </c>
      <c r="N201" t="s">
        <v>28</v>
      </c>
      <c r="O201" t="s">
        <v>835</v>
      </c>
      <c r="P201" t="s">
        <v>155</v>
      </c>
      <c r="Q201">
        <v>155.80008999999995</v>
      </c>
      <c r="R201">
        <v>135.80008999999995</v>
      </c>
      <c r="S201">
        <v>137.14745999999997</v>
      </c>
      <c r="T201">
        <v>673.37943999999993</v>
      </c>
      <c r="U201" t="str">
        <f>+VLOOKUP(Aldeas_HN[[#This Row],[Departamento]],Hoja2!$C$4:$D$21,2,0)</f>
        <v>Atlántida</v>
      </c>
    </row>
    <row r="202" spans="1:21" x14ac:dyDescent="0.3">
      <c r="A202">
        <v>1</v>
      </c>
      <c r="B202">
        <v>1</v>
      </c>
      <c r="C202" t="s">
        <v>20</v>
      </c>
      <c r="D202" t="s">
        <v>21</v>
      </c>
      <c r="E202" t="s">
        <v>829</v>
      </c>
      <c r="F202">
        <v>108</v>
      </c>
      <c r="G202" t="s">
        <v>830</v>
      </c>
      <c r="H202" t="s">
        <v>829</v>
      </c>
      <c r="I202" t="s">
        <v>831</v>
      </c>
      <c r="J202">
        <v>10803</v>
      </c>
      <c r="K202" t="s">
        <v>839</v>
      </c>
      <c r="L202" t="s">
        <v>840</v>
      </c>
      <c r="M202" t="s">
        <v>841</v>
      </c>
      <c r="N202" t="s">
        <v>28</v>
      </c>
      <c r="O202" t="s">
        <v>835</v>
      </c>
      <c r="P202" t="s">
        <v>842</v>
      </c>
      <c r="Q202">
        <v>421.00007999999764</v>
      </c>
      <c r="R202">
        <v>393.00007999999764</v>
      </c>
      <c r="S202">
        <v>396.06355999999761</v>
      </c>
      <c r="T202">
        <v>1676.3003399999948</v>
      </c>
      <c r="U202" t="str">
        <f>+VLOOKUP(Aldeas_HN[[#This Row],[Departamento]],Hoja2!$C$4:$D$21,2,0)</f>
        <v>Atlántida</v>
      </c>
    </row>
    <row r="203" spans="1:21" x14ac:dyDescent="0.3">
      <c r="A203">
        <v>1</v>
      </c>
      <c r="B203">
        <v>1</v>
      </c>
      <c r="C203" t="s">
        <v>20</v>
      </c>
      <c r="D203" t="s">
        <v>21</v>
      </c>
      <c r="E203" t="s">
        <v>829</v>
      </c>
      <c r="F203">
        <v>108</v>
      </c>
      <c r="G203" t="s">
        <v>830</v>
      </c>
      <c r="H203" t="s">
        <v>829</v>
      </c>
      <c r="I203" t="s">
        <v>831</v>
      </c>
      <c r="J203">
        <v>10804</v>
      </c>
      <c r="K203" t="s">
        <v>843</v>
      </c>
      <c r="L203" t="s">
        <v>844</v>
      </c>
      <c r="M203" t="s">
        <v>845</v>
      </c>
      <c r="N203" t="s">
        <v>28</v>
      </c>
      <c r="O203" t="s">
        <v>835</v>
      </c>
      <c r="P203" t="s">
        <v>846</v>
      </c>
      <c r="Q203">
        <v>13</v>
      </c>
      <c r="R203">
        <v>7</v>
      </c>
      <c r="S203">
        <v>8</v>
      </c>
      <c r="T203">
        <v>51</v>
      </c>
      <c r="U203" t="str">
        <f>+VLOOKUP(Aldeas_HN[[#This Row],[Departamento]],Hoja2!$C$4:$D$21,2,0)</f>
        <v>Atlántida</v>
      </c>
    </row>
    <row r="204" spans="1:21" x14ac:dyDescent="0.3">
      <c r="A204">
        <v>1</v>
      </c>
      <c r="B204">
        <v>1</v>
      </c>
      <c r="C204" t="s">
        <v>20</v>
      </c>
      <c r="D204" t="s">
        <v>21</v>
      </c>
      <c r="E204" t="s">
        <v>829</v>
      </c>
      <c r="F204">
        <v>108</v>
      </c>
      <c r="G204" t="s">
        <v>830</v>
      </c>
      <c r="H204" t="s">
        <v>829</v>
      </c>
      <c r="I204" t="s">
        <v>831</v>
      </c>
      <c r="J204">
        <v>10805</v>
      </c>
      <c r="K204" t="s">
        <v>847</v>
      </c>
      <c r="L204" t="s">
        <v>848</v>
      </c>
      <c r="M204" t="s">
        <v>849</v>
      </c>
      <c r="N204" t="s">
        <v>28</v>
      </c>
      <c r="O204" t="s">
        <v>835</v>
      </c>
      <c r="P204" t="s">
        <v>850</v>
      </c>
      <c r="Q204">
        <v>27.831219999999995</v>
      </c>
      <c r="R204">
        <v>23.831219999999995</v>
      </c>
      <c r="S204">
        <v>23.831219999999995</v>
      </c>
      <c r="T204">
        <v>109.83084000000001</v>
      </c>
      <c r="U204" t="str">
        <f>+VLOOKUP(Aldeas_HN[[#This Row],[Departamento]],Hoja2!$C$4:$D$21,2,0)</f>
        <v>Atlántida</v>
      </c>
    </row>
    <row r="205" spans="1:21" x14ac:dyDescent="0.3">
      <c r="A205">
        <v>1</v>
      </c>
      <c r="B205">
        <v>1</v>
      </c>
      <c r="C205" t="s">
        <v>20</v>
      </c>
      <c r="D205" t="s">
        <v>21</v>
      </c>
      <c r="E205" t="s">
        <v>829</v>
      </c>
      <c r="F205">
        <v>108</v>
      </c>
      <c r="G205" t="s">
        <v>830</v>
      </c>
      <c r="H205" t="s">
        <v>829</v>
      </c>
      <c r="I205" t="s">
        <v>831</v>
      </c>
      <c r="J205">
        <v>10806</v>
      </c>
      <c r="K205" t="s">
        <v>851</v>
      </c>
      <c r="L205" t="s">
        <v>852</v>
      </c>
      <c r="M205" t="s">
        <v>853</v>
      </c>
      <c r="N205" t="s">
        <v>28</v>
      </c>
      <c r="O205" t="s">
        <v>835</v>
      </c>
      <c r="P205" t="s">
        <v>854</v>
      </c>
      <c r="Q205">
        <v>132.0001000000002</v>
      </c>
      <c r="R205">
        <v>115.00010000000019</v>
      </c>
      <c r="S205">
        <v>117.0355000000002</v>
      </c>
      <c r="T205">
        <v>500.70839999999987</v>
      </c>
      <c r="U205" t="str">
        <f>+VLOOKUP(Aldeas_HN[[#This Row],[Departamento]],Hoja2!$C$4:$D$21,2,0)</f>
        <v>Atlántida</v>
      </c>
    </row>
    <row r="206" spans="1:21" x14ac:dyDescent="0.3">
      <c r="A206">
        <v>1</v>
      </c>
      <c r="B206">
        <v>1</v>
      </c>
      <c r="C206" t="s">
        <v>20</v>
      </c>
      <c r="D206" t="s">
        <v>21</v>
      </c>
      <c r="E206" t="s">
        <v>829</v>
      </c>
      <c r="F206">
        <v>108</v>
      </c>
      <c r="G206" t="s">
        <v>830</v>
      </c>
      <c r="H206" t="s">
        <v>829</v>
      </c>
      <c r="I206" t="s">
        <v>831</v>
      </c>
      <c r="J206">
        <v>10807</v>
      </c>
      <c r="K206" t="s">
        <v>855</v>
      </c>
      <c r="L206" t="s">
        <v>856</v>
      </c>
      <c r="M206" t="s">
        <v>857</v>
      </c>
      <c r="N206" t="s">
        <v>28</v>
      </c>
      <c r="O206" t="s">
        <v>835</v>
      </c>
      <c r="P206" t="s">
        <v>858</v>
      </c>
      <c r="Q206">
        <v>146.74980000000002</v>
      </c>
      <c r="R206">
        <v>135.74980000000002</v>
      </c>
      <c r="S206">
        <v>135.74980000000002</v>
      </c>
      <c r="T206">
        <v>632.56268000000011</v>
      </c>
      <c r="U206" t="str">
        <f>+VLOOKUP(Aldeas_HN[[#This Row],[Departamento]],Hoja2!$C$4:$D$21,2,0)</f>
        <v>Atlántida</v>
      </c>
    </row>
    <row r="207" spans="1:21" x14ac:dyDescent="0.3">
      <c r="A207">
        <v>1</v>
      </c>
      <c r="B207">
        <v>1</v>
      </c>
      <c r="C207" t="s">
        <v>20</v>
      </c>
      <c r="D207" t="s">
        <v>21</v>
      </c>
      <c r="E207" t="s">
        <v>829</v>
      </c>
      <c r="F207">
        <v>108</v>
      </c>
      <c r="G207" t="s">
        <v>830</v>
      </c>
      <c r="H207" t="s">
        <v>829</v>
      </c>
      <c r="I207" t="s">
        <v>831</v>
      </c>
      <c r="J207">
        <v>10808</v>
      </c>
      <c r="K207" t="s">
        <v>859</v>
      </c>
      <c r="L207" t="s">
        <v>860</v>
      </c>
      <c r="M207" t="s">
        <v>861</v>
      </c>
      <c r="N207" t="s">
        <v>28</v>
      </c>
      <c r="O207" t="s">
        <v>835</v>
      </c>
      <c r="P207" t="s">
        <v>862</v>
      </c>
      <c r="Q207">
        <v>48.636299999999977</v>
      </c>
      <c r="R207">
        <v>42.636299999999977</v>
      </c>
      <c r="S207">
        <v>46.696899999999971</v>
      </c>
      <c r="T207">
        <v>217.24209999999997</v>
      </c>
      <c r="U207" t="str">
        <f>+VLOOKUP(Aldeas_HN[[#This Row],[Departamento]],Hoja2!$C$4:$D$21,2,0)</f>
        <v>Atlántida</v>
      </c>
    </row>
    <row r="208" spans="1:21" x14ac:dyDescent="0.3">
      <c r="A208">
        <v>1</v>
      </c>
      <c r="B208">
        <v>1</v>
      </c>
      <c r="C208" t="s">
        <v>20</v>
      </c>
      <c r="D208" t="s">
        <v>21</v>
      </c>
      <c r="E208" t="s">
        <v>829</v>
      </c>
      <c r="F208">
        <v>108</v>
      </c>
      <c r="G208" t="s">
        <v>830</v>
      </c>
      <c r="H208" t="s">
        <v>829</v>
      </c>
      <c r="I208" t="s">
        <v>831</v>
      </c>
      <c r="J208">
        <v>10809</v>
      </c>
      <c r="K208" t="s">
        <v>863</v>
      </c>
      <c r="L208" t="s">
        <v>864</v>
      </c>
      <c r="M208" t="s">
        <v>865</v>
      </c>
      <c r="N208" t="s">
        <v>28</v>
      </c>
      <c r="O208" t="s">
        <v>835</v>
      </c>
      <c r="P208" t="s">
        <v>866</v>
      </c>
      <c r="Q208">
        <v>118</v>
      </c>
      <c r="R208">
        <v>111</v>
      </c>
      <c r="S208">
        <v>114</v>
      </c>
      <c r="T208">
        <v>529</v>
      </c>
      <c r="U208" t="str">
        <f>+VLOOKUP(Aldeas_HN[[#This Row],[Departamento]],Hoja2!$C$4:$D$21,2,0)</f>
        <v>Atlántida</v>
      </c>
    </row>
    <row r="209" spans="1:21" x14ac:dyDescent="0.3">
      <c r="A209">
        <v>1</v>
      </c>
      <c r="B209">
        <v>1</v>
      </c>
      <c r="C209" t="s">
        <v>20</v>
      </c>
      <c r="D209" t="s">
        <v>21</v>
      </c>
      <c r="E209" t="s">
        <v>829</v>
      </c>
      <c r="F209">
        <v>108</v>
      </c>
      <c r="G209" t="s">
        <v>830</v>
      </c>
      <c r="H209" t="s">
        <v>829</v>
      </c>
      <c r="I209" t="s">
        <v>831</v>
      </c>
      <c r="J209">
        <v>10810</v>
      </c>
      <c r="K209" t="s">
        <v>867</v>
      </c>
      <c r="L209" t="s">
        <v>868</v>
      </c>
      <c r="M209" t="s">
        <v>869</v>
      </c>
      <c r="N209" t="s">
        <v>28</v>
      </c>
      <c r="O209" t="s">
        <v>835</v>
      </c>
      <c r="P209" t="s">
        <v>870</v>
      </c>
      <c r="Q209">
        <v>389.27692999999942</v>
      </c>
      <c r="R209">
        <v>342.20608999999951</v>
      </c>
      <c r="S209">
        <v>352.66065999999944</v>
      </c>
      <c r="T209">
        <v>1532.3067000000005</v>
      </c>
      <c r="U209" t="str">
        <f>+VLOOKUP(Aldeas_HN[[#This Row],[Departamento]],Hoja2!$C$4:$D$21,2,0)</f>
        <v>Atlántida</v>
      </c>
    </row>
    <row r="210" spans="1:21" x14ac:dyDescent="0.3">
      <c r="A210">
        <v>1</v>
      </c>
      <c r="B210">
        <v>1</v>
      </c>
      <c r="C210" t="s">
        <v>20</v>
      </c>
      <c r="D210" t="s">
        <v>21</v>
      </c>
      <c r="E210" t="s">
        <v>829</v>
      </c>
      <c r="F210">
        <v>108</v>
      </c>
      <c r="G210" t="s">
        <v>830</v>
      </c>
      <c r="H210" t="s">
        <v>829</v>
      </c>
      <c r="I210" t="s">
        <v>831</v>
      </c>
      <c r="J210">
        <v>10811</v>
      </c>
      <c r="K210" t="s">
        <v>871</v>
      </c>
      <c r="L210" t="s">
        <v>872</v>
      </c>
      <c r="M210" t="s">
        <v>873</v>
      </c>
      <c r="N210" t="s">
        <v>28</v>
      </c>
      <c r="O210" t="s">
        <v>835</v>
      </c>
      <c r="P210" t="s">
        <v>874</v>
      </c>
      <c r="Q210">
        <v>6.2686799999999998</v>
      </c>
      <c r="R210">
        <v>6.2686799999999998</v>
      </c>
      <c r="S210">
        <v>6.2686799999999998</v>
      </c>
      <c r="T210">
        <v>25.074719999999999</v>
      </c>
      <c r="U210" t="str">
        <f>+VLOOKUP(Aldeas_HN[[#This Row],[Departamento]],Hoja2!$C$4:$D$21,2,0)</f>
        <v>Atlántida</v>
      </c>
    </row>
    <row r="211" spans="1:21" x14ac:dyDescent="0.3">
      <c r="A211">
        <v>1</v>
      </c>
      <c r="B211">
        <v>1</v>
      </c>
      <c r="C211" t="s">
        <v>20</v>
      </c>
      <c r="D211" t="s">
        <v>21</v>
      </c>
      <c r="E211" t="s">
        <v>829</v>
      </c>
      <c r="F211">
        <v>108</v>
      </c>
      <c r="G211" t="s">
        <v>830</v>
      </c>
      <c r="H211" t="s">
        <v>829</v>
      </c>
      <c r="I211" t="s">
        <v>831</v>
      </c>
      <c r="J211">
        <v>10812</v>
      </c>
      <c r="K211" t="s">
        <v>875</v>
      </c>
      <c r="L211" t="s">
        <v>876</v>
      </c>
      <c r="M211" t="s">
        <v>877</v>
      </c>
      <c r="N211" t="s">
        <v>28</v>
      </c>
      <c r="O211" t="s">
        <v>835</v>
      </c>
      <c r="P211" t="s">
        <v>878</v>
      </c>
      <c r="Q211">
        <v>149.37002000000018</v>
      </c>
      <c r="R211">
        <v>121.37002000000015</v>
      </c>
      <c r="S211">
        <v>126.55072000000017</v>
      </c>
      <c r="T211">
        <v>593.12159999999994</v>
      </c>
      <c r="U211" t="str">
        <f>+VLOOKUP(Aldeas_HN[[#This Row],[Departamento]],Hoja2!$C$4:$D$21,2,0)</f>
        <v>Atlántida</v>
      </c>
    </row>
    <row r="212" spans="1:21" x14ac:dyDescent="0.3">
      <c r="A212">
        <v>1</v>
      </c>
      <c r="B212">
        <v>1</v>
      </c>
      <c r="C212" t="s">
        <v>20</v>
      </c>
      <c r="D212" t="s">
        <v>21</v>
      </c>
      <c r="E212" t="s">
        <v>829</v>
      </c>
      <c r="F212">
        <v>108</v>
      </c>
      <c r="G212" t="s">
        <v>830</v>
      </c>
      <c r="H212" t="s">
        <v>829</v>
      </c>
      <c r="I212" t="s">
        <v>831</v>
      </c>
      <c r="J212">
        <v>10813</v>
      </c>
      <c r="K212" t="s">
        <v>879</v>
      </c>
      <c r="L212" t="s">
        <v>880</v>
      </c>
      <c r="M212" t="s">
        <v>881</v>
      </c>
      <c r="N212" t="s">
        <v>28</v>
      </c>
      <c r="O212" t="s">
        <v>835</v>
      </c>
      <c r="P212" t="s">
        <v>882</v>
      </c>
      <c r="Q212">
        <v>62.629679999999993</v>
      </c>
      <c r="R212">
        <v>54.629679999999993</v>
      </c>
      <c r="S212">
        <v>54.629679999999993</v>
      </c>
      <c r="T212">
        <v>279.50027999999998</v>
      </c>
      <c r="U212" t="str">
        <f>+VLOOKUP(Aldeas_HN[[#This Row],[Departamento]],Hoja2!$C$4:$D$21,2,0)</f>
        <v>Atlántida</v>
      </c>
    </row>
    <row r="213" spans="1:21" x14ac:dyDescent="0.3">
      <c r="A213">
        <v>1</v>
      </c>
      <c r="B213">
        <v>1</v>
      </c>
      <c r="C213" t="s">
        <v>20</v>
      </c>
      <c r="D213" t="s">
        <v>21</v>
      </c>
      <c r="E213" t="s">
        <v>829</v>
      </c>
      <c r="F213">
        <v>108</v>
      </c>
      <c r="G213" t="s">
        <v>830</v>
      </c>
      <c r="H213" t="s">
        <v>829</v>
      </c>
      <c r="I213" t="s">
        <v>831</v>
      </c>
      <c r="J213">
        <v>10814</v>
      </c>
      <c r="K213" t="s">
        <v>883</v>
      </c>
      <c r="L213" t="s">
        <v>884</v>
      </c>
      <c r="M213" t="s">
        <v>885</v>
      </c>
      <c r="N213" t="s">
        <v>28</v>
      </c>
      <c r="O213" t="s">
        <v>835</v>
      </c>
      <c r="P213" t="s">
        <v>886</v>
      </c>
      <c r="Q213">
        <v>161.99990000000014</v>
      </c>
      <c r="R213">
        <v>142.99990000000014</v>
      </c>
      <c r="S213">
        <v>146.05704000000014</v>
      </c>
      <c r="T213">
        <v>732.25662999999952</v>
      </c>
      <c r="U213" t="str">
        <f>+VLOOKUP(Aldeas_HN[[#This Row],[Departamento]],Hoja2!$C$4:$D$21,2,0)</f>
        <v>Atlántida</v>
      </c>
    </row>
    <row r="214" spans="1:21" x14ac:dyDescent="0.3">
      <c r="A214">
        <v>1</v>
      </c>
      <c r="B214">
        <v>1</v>
      </c>
      <c r="C214" t="s">
        <v>20</v>
      </c>
      <c r="D214" t="s">
        <v>21</v>
      </c>
      <c r="E214" t="s">
        <v>829</v>
      </c>
      <c r="F214">
        <v>108</v>
      </c>
      <c r="G214" t="s">
        <v>830</v>
      </c>
      <c r="H214" t="s">
        <v>829</v>
      </c>
      <c r="I214" t="s">
        <v>831</v>
      </c>
      <c r="J214">
        <v>10815</v>
      </c>
      <c r="K214" t="s">
        <v>887</v>
      </c>
      <c r="L214" t="s">
        <v>888</v>
      </c>
      <c r="M214" t="s">
        <v>889</v>
      </c>
      <c r="N214" t="s">
        <v>28</v>
      </c>
      <c r="O214" t="s">
        <v>835</v>
      </c>
      <c r="P214" t="s">
        <v>890</v>
      </c>
      <c r="Q214">
        <v>13.196950000000001</v>
      </c>
      <c r="R214">
        <v>13.196950000000001</v>
      </c>
      <c r="S214">
        <v>13.196950000000001</v>
      </c>
      <c r="T214">
        <v>60.908999999999999</v>
      </c>
      <c r="U214" t="str">
        <f>+VLOOKUP(Aldeas_HN[[#This Row],[Departamento]],Hoja2!$C$4:$D$21,2,0)</f>
        <v>Atlántida</v>
      </c>
    </row>
    <row r="215" spans="1:21" x14ac:dyDescent="0.3">
      <c r="A215">
        <v>1</v>
      </c>
      <c r="B215">
        <v>1</v>
      </c>
      <c r="C215" t="s">
        <v>20</v>
      </c>
      <c r="D215" t="s">
        <v>21</v>
      </c>
      <c r="E215" t="s">
        <v>829</v>
      </c>
      <c r="F215">
        <v>108</v>
      </c>
      <c r="G215" t="s">
        <v>830</v>
      </c>
      <c r="H215" t="s">
        <v>829</v>
      </c>
      <c r="I215" t="s">
        <v>831</v>
      </c>
      <c r="J215">
        <v>10816</v>
      </c>
      <c r="K215" t="s">
        <v>891</v>
      </c>
      <c r="L215" t="s">
        <v>892</v>
      </c>
      <c r="M215" t="s">
        <v>893</v>
      </c>
      <c r="N215" t="s">
        <v>28</v>
      </c>
      <c r="O215" t="s">
        <v>835</v>
      </c>
      <c r="P215" t="s">
        <v>894</v>
      </c>
      <c r="Q215">
        <v>208.16840000000008</v>
      </c>
      <c r="R215">
        <v>160.13715000000005</v>
      </c>
      <c r="S215">
        <v>160.13715000000005</v>
      </c>
      <c r="T215">
        <v>725.28224999999998</v>
      </c>
      <c r="U215" t="str">
        <f>+VLOOKUP(Aldeas_HN[[#This Row],[Departamento]],Hoja2!$C$4:$D$21,2,0)</f>
        <v>Atlántida</v>
      </c>
    </row>
    <row r="216" spans="1:21" x14ac:dyDescent="0.3">
      <c r="A216">
        <v>1</v>
      </c>
      <c r="B216">
        <v>1</v>
      </c>
      <c r="C216" t="s">
        <v>20</v>
      </c>
      <c r="D216" t="s">
        <v>21</v>
      </c>
      <c r="E216" t="s">
        <v>829</v>
      </c>
      <c r="F216">
        <v>108</v>
      </c>
      <c r="G216" t="s">
        <v>830</v>
      </c>
      <c r="H216" t="s">
        <v>829</v>
      </c>
      <c r="I216" t="s">
        <v>831</v>
      </c>
      <c r="J216">
        <v>10817</v>
      </c>
      <c r="K216" t="s">
        <v>895</v>
      </c>
      <c r="L216" t="s">
        <v>896</v>
      </c>
      <c r="M216" t="s">
        <v>897</v>
      </c>
      <c r="N216" t="s">
        <v>28</v>
      </c>
      <c r="O216" t="s">
        <v>835</v>
      </c>
      <c r="P216" t="s">
        <v>898</v>
      </c>
      <c r="Q216">
        <v>116.00012000000004</v>
      </c>
      <c r="R216">
        <v>106.00012000000004</v>
      </c>
      <c r="S216">
        <v>107.00012000000004</v>
      </c>
      <c r="T216">
        <v>517.64573999999993</v>
      </c>
      <c r="U216" t="str">
        <f>+VLOOKUP(Aldeas_HN[[#This Row],[Departamento]],Hoja2!$C$4:$D$21,2,0)</f>
        <v>Atlántida</v>
      </c>
    </row>
    <row r="217" spans="1:21" x14ac:dyDescent="0.3">
      <c r="A217">
        <v>1</v>
      </c>
      <c r="B217">
        <v>1</v>
      </c>
      <c r="C217" t="s">
        <v>20</v>
      </c>
      <c r="D217" t="s">
        <v>21</v>
      </c>
      <c r="E217" t="s">
        <v>829</v>
      </c>
      <c r="F217">
        <v>108</v>
      </c>
      <c r="G217" t="s">
        <v>830</v>
      </c>
      <c r="H217" t="s">
        <v>829</v>
      </c>
      <c r="I217" t="s">
        <v>831</v>
      </c>
      <c r="J217">
        <v>10818</v>
      </c>
      <c r="K217" t="s">
        <v>899</v>
      </c>
      <c r="L217" t="s">
        <v>900</v>
      </c>
      <c r="M217" t="s">
        <v>901</v>
      </c>
      <c r="N217" t="s">
        <v>28</v>
      </c>
      <c r="O217" t="s">
        <v>835</v>
      </c>
      <c r="P217" t="s">
        <v>902</v>
      </c>
      <c r="Q217">
        <v>242.30217999999968</v>
      </c>
      <c r="R217">
        <v>202.30217999999934</v>
      </c>
      <c r="S217">
        <v>203.31666999999933</v>
      </c>
      <c r="T217">
        <v>852.00563000000011</v>
      </c>
      <c r="U217" t="str">
        <f>+VLOOKUP(Aldeas_HN[[#This Row],[Departamento]],Hoja2!$C$4:$D$21,2,0)</f>
        <v>Atlántida</v>
      </c>
    </row>
    <row r="218" spans="1:21" x14ac:dyDescent="0.3">
      <c r="A218">
        <v>1</v>
      </c>
      <c r="B218">
        <v>1</v>
      </c>
      <c r="C218" t="s">
        <v>20</v>
      </c>
      <c r="D218" t="s">
        <v>21</v>
      </c>
      <c r="E218" t="s">
        <v>829</v>
      </c>
      <c r="F218">
        <v>108</v>
      </c>
      <c r="G218" t="s">
        <v>830</v>
      </c>
      <c r="H218" t="s">
        <v>829</v>
      </c>
      <c r="I218" t="s">
        <v>831</v>
      </c>
      <c r="J218">
        <v>10819</v>
      </c>
      <c r="K218" t="s">
        <v>903</v>
      </c>
      <c r="L218" t="s">
        <v>904</v>
      </c>
      <c r="M218" t="s">
        <v>905</v>
      </c>
      <c r="N218" t="s">
        <v>28</v>
      </c>
      <c r="O218" t="s">
        <v>835</v>
      </c>
      <c r="P218" t="s">
        <v>906</v>
      </c>
      <c r="Q218">
        <v>589.78980000000217</v>
      </c>
      <c r="R218">
        <v>541.78980000000172</v>
      </c>
      <c r="S218">
        <v>563.06445000000201</v>
      </c>
      <c r="T218">
        <v>2443.2461199999984</v>
      </c>
      <c r="U218" t="str">
        <f>+VLOOKUP(Aldeas_HN[[#This Row],[Departamento]],Hoja2!$C$4:$D$21,2,0)</f>
        <v>Atlántida</v>
      </c>
    </row>
    <row r="219" spans="1:21" x14ac:dyDescent="0.3">
      <c r="A219">
        <v>1</v>
      </c>
      <c r="B219">
        <v>1</v>
      </c>
      <c r="C219" t="s">
        <v>20</v>
      </c>
      <c r="D219" t="s">
        <v>21</v>
      </c>
      <c r="E219" t="s">
        <v>829</v>
      </c>
      <c r="F219">
        <v>108</v>
      </c>
      <c r="G219" t="s">
        <v>830</v>
      </c>
      <c r="H219" t="s">
        <v>829</v>
      </c>
      <c r="I219" t="s">
        <v>831</v>
      </c>
      <c r="J219">
        <v>10820</v>
      </c>
      <c r="K219" t="s">
        <v>907</v>
      </c>
      <c r="L219" t="s">
        <v>908</v>
      </c>
      <c r="M219" t="s">
        <v>909</v>
      </c>
      <c r="N219" t="s">
        <v>28</v>
      </c>
      <c r="O219" t="s">
        <v>835</v>
      </c>
      <c r="P219" t="s">
        <v>910</v>
      </c>
      <c r="Q219">
        <v>160.71855999999994</v>
      </c>
      <c r="R219">
        <v>145.71855999999997</v>
      </c>
      <c r="S219">
        <v>149.71855999999997</v>
      </c>
      <c r="T219">
        <v>741.4001199999999</v>
      </c>
      <c r="U219" t="str">
        <f>+VLOOKUP(Aldeas_HN[[#This Row],[Departamento]],Hoja2!$C$4:$D$21,2,0)</f>
        <v>Atlántida</v>
      </c>
    </row>
    <row r="220" spans="1:21" x14ac:dyDescent="0.3">
      <c r="A220">
        <v>1</v>
      </c>
      <c r="B220">
        <v>1</v>
      </c>
      <c r="C220" t="s">
        <v>20</v>
      </c>
      <c r="D220" t="s">
        <v>21</v>
      </c>
      <c r="E220" t="s">
        <v>829</v>
      </c>
      <c r="F220">
        <v>108</v>
      </c>
      <c r="G220" t="s">
        <v>830</v>
      </c>
      <c r="H220" t="s">
        <v>829</v>
      </c>
      <c r="I220" t="s">
        <v>831</v>
      </c>
      <c r="J220">
        <v>10821</v>
      </c>
      <c r="K220" t="s">
        <v>911</v>
      </c>
      <c r="L220" t="s">
        <v>912</v>
      </c>
      <c r="M220" t="s">
        <v>913</v>
      </c>
      <c r="N220" t="s">
        <v>28</v>
      </c>
      <c r="O220" t="s">
        <v>835</v>
      </c>
      <c r="P220" t="s">
        <v>914</v>
      </c>
      <c r="Q220">
        <v>34</v>
      </c>
      <c r="R220">
        <v>34</v>
      </c>
      <c r="S220">
        <v>37</v>
      </c>
      <c r="T220">
        <v>170</v>
      </c>
      <c r="U220" t="str">
        <f>+VLOOKUP(Aldeas_HN[[#This Row],[Departamento]],Hoja2!$C$4:$D$21,2,0)</f>
        <v>Atlántida</v>
      </c>
    </row>
    <row r="221" spans="1:21" x14ac:dyDescent="0.3">
      <c r="A221">
        <v>1</v>
      </c>
      <c r="B221">
        <v>1</v>
      </c>
      <c r="C221" t="s">
        <v>20</v>
      </c>
      <c r="D221" t="s">
        <v>21</v>
      </c>
      <c r="E221" t="s">
        <v>829</v>
      </c>
      <c r="F221">
        <v>108</v>
      </c>
      <c r="G221" t="s">
        <v>830</v>
      </c>
      <c r="H221" t="s">
        <v>829</v>
      </c>
      <c r="I221" t="s">
        <v>831</v>
      </c>
      <c r="J221">
        <v>10822</v>
      </c>
      <c r="K221" t="s">
        <v>915</v>
      </c>
      <c r="L221" t="s">
        <v>916</v>
      </c>
      <c r="M221" t="s">
        <v>917</v>
      </c>
      <c r="N221" t="s">
        <v>28</v>
      </c>
      <c r="O221" t="s">
        <v>835</v>
      </c>
      <c r="P221" t="s">
        <v>918</v>
      </c>
      <c r="Q221">
        <v>398.50051999999943</v>
      </c>
      <c r="R221">
        <v>350.50051999999943</v>
      </c>
      <c r="S221">
        <v>355.51614999999947</v>
      </c>
      <c r="T221">
        <v>1512.5045999999991</v>
      </c>
      <c r="U221" t="str">
        <f>+VLOOKUP(Aldeas_HN[[#This Row],[Departamento]],Hoja2!$C$4:$D$21,2,0)</f>
        <v>Atlántida</v>
      </c>
    </row>
    <row r="222" spans="1:21" x14ac:dyDescent="0.3">
      <c r="A222">
        <v>1</v>
      </c>
      <c r="B222">
        <v>1</v>
      </c>
      <c r="C222" t="s">
        <v>20</v>
      </c>
      <c r="D222" t="s">
        <v>21</v>
      </c>
      <c r="E222" t="s">
        <v>829</v>
      </c>
      <c r="F222">
        <v>108</v>
      </c>
      <c r="G222" t="s">
        <v>830</v>
      </c>
      <c r="H222" t="s">
        <v>829</v>
      </c>
      <c r="I222" t="s">
        <v>831</v>
      </c>
      <c r="J222">
        <v>10824</v>
      </c>
      <c r="K222" t="s">
        <v>919</v>
      </c>
      <c r="L222" t="s">
        <v>920</v>
      </c>
      <c r="M222" t="s">
        <v>921</v>
      </c>
      <c r="N222" t="s">
        <v>28</v>
      </c>
      <c r="O222" t="s">
        <v>835</v>
      </c>
      <c r="P222" t="s">
        <v>922</v>
      </c>
      <c r="Q222">
        <v>57.735900000000015</v>
      </c>
      <c r="R222">
        <v>57.735900000000015</v>
      </c>
      <c r="S222">
        <v>57.735900000000015</v>
      </c>
      <c r="T222">
        <v>300.22667999999993</v>
      </c>
      <c r="U222" t="str">
        <f>+VLOOKUP(Aldeas_HN[[#This Row],[Departamento]],Hoja2!$C$4:$D$21,2,0)</f>
        <v>Atlántida</v>
      </c>
    </row>
    <row r="223" spans="1:21" x14ac:dyDescent="0.3">
      <c r="A223">
        <v>1</v>
      </c>
      <c r="B223">
        <v>1</v>
      </c>
      <c r="C223" t="s">
        <v>20</v>
      </c>
      <c r="D223" t="s">
        <v>21</v>
      </c>
      <c r="E223" t="s">
        <v>829</v>
      </c>
      <c r="F223">
        <v>108</v>
      </c>
      <c r="G223" t="s">
        <v>830</v>
      </c>
      <c r="H223" t="s">
        <v>829</v>
      </c>
      <c r="I223" t="s">
        <v>831</v>
      </c>
      <c r="J223">
        <v>10825</v>
      </c>
      <c r="K223" t="s">
        <v>923</v>
      </c>
      <c r="L223" t="s">
        <v>924</v>
      </c>
      <c r="M223" t="s">
        <v>925</v>
      </c>
      <c r="N223" t="s">
        <v>28</v>
      </c>
      <c r="O223" t="s">
        <v>835</v>
      </c>
      <c r="P223" t="s">
        <v>926</v>
      </c>
      <c r="Q223">
        <v>359.97518999999994</v>
      </c>
      <c r="R223">
        <v>359.97518999999994</v>
      </c>
      <c r="S223">
        <v>361.25054999999998</v>
      </c>
      <c r="T223">
        <v>1672.4936900000018</v>
      </c>
      <c r="U223" t="str">
        <f>+VLOOKUP(Aldeas_HN[[#This Row],[Departamento]],Hoja2!$C$4:$D$21,2,0)</f>
        <v>Atlántida</v>
      </c>
    </row>
    <row r="224" spans="1:21" x14ac:dyDescent="0.3">
      <c r="A224">
        <v>1</v>
      </c>
      <c r="B224">
        <v>1</v>
      </c>
      <c r="C224" t="s">
        <v>20</v>
      </c>
      <c r="D224" t="s">
        <v>21</v>
      </c>
      <c r="E224" t="s">
        <v>829</v>
      </c>
      <c r="F224">
        <v>108</v>
      </c>
      <c r="G224" t="s">
        <v>830</v>
      </c>
      <c r="H224" t="s">
        <v>829</v>
      </c>
      <c r="I224" t="s">
        <v>831</v>
      </c>
      <c r="J224">
        <v>10826</v>
      </c>
      <c r="K224" t="s">
        <v>927</v>
      </c>
      <c r="L224" t="s">
        <v>928</v>
      </c>
      <c r="M224" t="s">
        <v>929</v>
      </c>
      <c r="N224" t="s">
        <v>28</v>
      </c>
      <c r="O224" t="s">
        <v>835</v>
      </c>
      <c r="P224" t="s">
        <v>930</v>
      </c>
      <c r="Q224">
        <v>80</v>
      </c>
      <c r="R224">
        <v>70</v>
      </c>
      <c r="S224">
        <v>70</v>
      </c>
      <c r="T224">
        <v>263</v>
      </c>
      <c r="U224" t="str">
        <f>+VLOOKUP(Aldeas_HN[[#This Row],[Departamento]],Hoja2!$C$4:$D$21,2,0)</f>
        <v>Atlántida</v>
      </c>
    </row>
    <row r="225" spans="1:21" x14ac:dyDescent="0.3">
      <c r="A225">
        <v>1</v>
      </c>
      <c r="B225">
        <v>1</v>
      </c>
      <c r="C225" t="s">
        <v>20</v>
      </c>
      <c r="D225" t="s">
        <v>21</v>
      </c>
      <c r="E225" t="s">
        <v>829</v>
      </c>
      <c r="F225">
        <v>108</v>
      </c>
      <c r="G225" t="s">
        <v>830</v>
      </c>
      <c r="H225" t="s">
        <v>829</v>
      </c>
      <c r="I225" t="s">
        <v>831</v>
      </c>
      <c r="J225">
        <v>10827</v>
      </c>
      <c r="K225" t="s">
        <v>931</v>
      </c>
      <c r="L225" t="s">
        <v>932</v>
      </c>
      <c r="M225" t="s">
        <v>933</v>
      </c>
      <c r="N225" t="s">
        <v>28</v>
      </c>
      <c r="O225" t="s">
        <v>835</v>
      </c>
      <c r="P225" t="s">
        <v>934</v>
      </c>
      <c r="Q225">
        <v>288.90718000000004</v>
      </c>
      <c r="R225">
        <v>235.90718000000004</v>
      </c>
      <c r="S225">
        <v>238.90718000000004</v>
      </c>
      <c r="T225">
        <v>1057.9423799999988</v>
      </c>
      <c r="U225" t="str">
        <f>+VLOOKUP(Aldeas_HN[[#This Row],[Departamento]],Hoja2!$C$4:$D$21,2,0)</f>
        <v>Atlántida</v>
      </c>
    </row>
    <row r="226" spans="1:21" x14ac:dyDescent="0.3">
      <c r="A226">
        <v>2</v>
      </c>
      <c r="B226">
        <v>2</v>
      </c>
      <c r="C226" t="s">
        <v>935</v>
      </c>
      <c r="D226" t="s">
        <v>936</v>
      </c>
      <c r="E226" t="s">
        <v>937</v>
      </c>
      <c r="F226">
        <v>201</v>
      </c>
      <c r="G226" t="s">
        <v>938</v>
      </c>
      <c r="H226" t="s">
        <v>937</v>
      </c>
      <c r="I226" t="s">
        <v>939</v>
      </c>
      <c r="J226">
        <v>20101</v>
      </c>
      <c r="K226" t="s">
        <v>940</v>
      </c>
      <c r="L226" t="s">
        <v>941</v>
      </c>
      <c r="M226" t="s">
        <v>942</v>
      </c>
      <c r="N226" t="s">
        <v>943</v>
      </c>
      <c r="O226" t="s">
        <v>944</v>
      </c>
      <c r="P226" t="s">
        <v>944</v>
      </c>
      <c r="Q226">
        <v>5540.8601600000065</v>
      </c>
      <c r="R226">
        <v>4396.8510100000021</v>
      </c>
      <c r="S226">
        <v>4461.5176400000018</v>
      </c>
      <c r="T226">
        <v>19739.846139999991</v>
      </c>
      <c r="U226" t="str">
        <f>+VLOOKUP(Aldeas_HN[[#This Row],[Departamento]],Hoja2!$C$4:$D$21,2,0)</f>
        <v>Colón</v>
      </c>
    </row>
    <row r="227" spans="1:21" x14ac:dyDescent="0.3">
      <c r="A227">
        <v>2</v>
      </c>
      <c r="B227">
        <v>2</v>
      </c>
      <c r="C227" t="s">
        <v>935</v>
      </c>
      <c r="D227" t="s">
        <v>936</v>
      </c>
      <c r="E227" t="s">
        <v>937</v>
      </c>
      <c r="F227">
        <v>201</v>
      </c>
      <c r="G227" t="s">
        <v>938</v>
      </c>
      <c r="H227" t="s">
        <v>937</v>
      </c>
      <c r="I227" t="s">
        <v>939</v>
      </c>
      <c r="J227">
        <v>20102</v>
      </c>
      <c r="K227" t="s">
        <v>945</v>
      </c>
      <c r="L227" t="s">
        <v>946</v>
      </c>
      <c r="M227" t="s">
        <v>947</v>
      </c>
      <c r="N227" t="s">
        <v>943</v>
      </c>
      <c r="O227" t="s">
        <v>944</v>
      </c>
      <c r="P227" t="s">
        <v>948</v>
      </c>
      <c r="Q227">
        <v>125.4129999999999</v>
      </c>
      <c r="R227">
        <v>111.41299999999991</v>
      </c>
      <c r="S227">
        <v>118.06003999999989</v>
      </c>
      <c r="T227">
        <v>546.61559999999974</v>
      </c>
      <c r="U227" t="str">
        <f>+VLOOKUP(Aldeas_HN[[#This Row],[Departamento]],Hoja2!$C$4:$D$21,2,0)</f>
        <v>Colón</v>
      </c>
    </row>
    <row r="228" spans="1:21" x14ac:dyDescent="0.3">
      <c r="A228">
        <v>2</v>
      </c>
      <c r="B228">
        <v>2</v>
      </c>
      <c r="C228" t="s">
        <v>935</v>
      </c>
      <c r="D228" t="s">
        <v>936</v>
      </c>
      <c r="E228" t="s">
        <v>937</v>
      </c>
      <c r="F228">
        <v>201</v>
      </c>
      <c r="G228" t="s">
        <v>938</v>
      </c>
      <c r="H228" t="s">
        <v>937</v>
      </c>
      <c r="I228" t="s">
        <v>939</v>
      </c>
      <c r="J228">
        <v>20103</v>
      </c>
      <c r="K228" t="s">
        <v>949</v>
      </c>
      <c r="L228" t="s">
        <v>950</v>
      </c>
      <c r="M228" t="s">
        <v>951</v>
      </c>
      <c r="N228" t="s">
        <v>943</v>
      </c>
      <c r="O228" t="s">
        <v>944</v>
      </c>
      <c r="P228" t="s">
        <v>952</v>
      </c>
      <c r="Q228">
        <v>885.33877000000052</v>
      </c>
      <c r="R228">
        <v>794.33877000000109</v>
      </c>
      <c r="S228">
        <v>812.54748000000109</v>
      </c>
      <c r="T228">
        <v>3629.7931800000051</v>
      </c>
      <c r="U228" t="str">
        <f>+VLOOKUP(Aldeas_HN[[#This Row],[Departamento]],Hoja2!$C$4:$D$21,2,0)</f>
        <v>Colón</v>
      </c>
    </row>
    <row r="229" spans="1:21" x14ac:dyDescent="0.3">
      <c r="A229">
        <v>2</v>
      </c>
      <c r="B229">
        <v>2</v>
      </c>
      <c r="C229" t="s">
        <v>935</v>
      </c>
      <c r="D229" t="s">
        <v>936</v>
      </c>
      <c r="E229" t="s">
        <v>937</v>
      </c>
      <c r="F229">
        <v>201</v>
      </c>
      <c r="G229" t="s">
        <v>938</v>
      </c>
      <c r="H229" t="s">
        <v>937</v>
      </c>
      <c r="I229" t="s">
        <v>939</v>
      </c>
      <c r="J229">
        <v>20104</v>
      </c>
      <c r="K229" t="s">
        <v>953</v>
      </c>
      <c r="L229" t="s">
        <v>954</v>
      </c>
      <c r="M229" t="s">
        <v>955</v>
      </c>
      <c r="N229" t="s">
        <v>943</v>
      </c>
      <c r="O229" t="s">
        <v>944</v>
      </c>
      <c r="P229" t="s">
        <v>956</v>
      </c>
      <c r="Q229">
        <v>953.67408999999873</v>
      </c>
      <c r="R229">
        <v>786.65959999999927</v>
      </c>
      <c r="S229">
        <v>804.03033999999923</v>
      </c>
      <c r="T229">
        <v>3522.0966199999993</v>
      </c>
      <c r="U229" t="str">
        <f>+VLOOKUP(Aldeas_HN[[#This Row],[Departamento]],Hoja2!$C$4:$D$21,2,0)</f>
        <v>Colón</v>
      </c>
    </row>
    <row r="230" spans="1:21" x14ac:dyDescent="0.3">
      <c r="A230">
        <v>2</v>
      </c>
      <c r="B230">
        <v>2</v>
      </c>
      <c r="C230" t="s">
        <v>935</v>
      </c>
      <c r="D230" t="s">
        <v>936</v>
      </c>
      <c r="E230" t="s">
        <v>937</v>
      </c>
      <c r="F230">
        <v>201</v>
      </c>
      <c r="G230" t="s">
        <v>938</v>
      </c>
      <c r="H230" t="s">
        <v>937</v>
      </c>
      <c r="I230" t="s">
        <v>939</v>
      </c>
      <c r="J230">
        <v>20105</v>
      </c>
      <c r="K230" t="s">
        <v>957</v>
      </c>
      <c r="L230" t="s">
        <v>958</v>
      </c>
      <c r="M230" t="s">
        <v>959</v>
      </c>
      <c r="N230" t="s">
        <v>943</v>
      </c>
      <c r="O230" t="s">
        <v>944</v>
      </c>
      <c r="P230" t="s">
        <v>960</v>
      </c>
      <c r="Q230">
        <v>4394.5573099999983</v>
      </c>
      <c r="R230">
        <v>3671.6029699999999</v>
      </c>
      <c r="S230">
        <v>3701.0584299999996</v>
      </c>
      <c r="T230">
        <v>16457.089129999997</v>
      </c>
      <c r="U230" t="str">
        <f>+VLOOKUP(Aldeas_HN[[#This Row],[Departamento]],Hoja2!$C$4:$D$21,2,0)</f>
        <v>Colón</v>
      </c>
    </row>
    <row r="231" spans="1:21" x14ac:dyDescent="0.3">
      <c r="A231">
        <v>2</v>
      </c>
      <c r="B231">
        <v>2</v>
      </c>
      <c r="C231" t="s">
        <v>935</v>
      </c>
      <c r="D231" t="s">
        <v>936</v>
      </c>
      <c r="E231" t="s">
        <v>937</v>
      </c>
      <c r="F231">
        <v>201</v>
      </c>
      <c r="G231" t="s">
        <v>938</v>
      </c>
      <c r="H231" t="s">
        <v>937</v>
      </c>
      <c r="I231" t="s">
        <v>939</v>
      </c>
      <c r="J231">
        <v>20107</v>
      </c>
      <c r="K231" t="s">
        <v>961</v>
      </c>
      <c r="L231" t="s">
        <v>962</v>
      </c>
      <c r="M231" t="s">
        <v>963</v>
      </c>
      <c r="N231" t="s">
        <v>943</v>
      </c>
      <c r="O231" t="s">
        <v>944</v>
      </c>
      <c r="P231" t="s">
        <v>964</v>
      </c>
      <c r="Q231">
        <v>1263.7125800000013</v>
      </c>
      <c r="R231">
        <v>1050.6454700000011</v>
      </c>
      <c r="S231">
        <v>1071.5802200000014</v>
      </c>
      <c r="T231">
        <v>5048.9597200000017</v>
      </c>
      <c r="U231" t="str">
        <f>+VLOOKUP(Aldeas_HN[[#This Row],[Departamento]],Hoja2!$C$4:$D$21,2,0)</f>
        <v>Colón</v>
      </c>
    </row>
    <row r="232" spans="1:21" x14ac:dyDescent="0.3">
      <c r="A232">
        <v>2</v>
      </c>
      <c r="B232">
        <v>2</v>
      </c>
      <c r="C232" t="s">
        <v>935</v>
      </c>
      <c r="D232" t="s">
        <v>936</v>
      </c>
      <c r="E232" t="s">
        <v>937</v>
      </c>
      <c r="F232">
        <v>201</v>
      </c>
      <c r="G232" t="s">
        <v>938</v>
      </c>
      <c r="H232" t="s">
        <v>937</v>
      </c>
      <c r="I232" t="s">
        <v>939</v>
      </c>
      <c r="J232">
        <v>20108</v>
      </c>
      <c r="K232" t="s">
        <v>965</v>
      </c>
      <c r="L232" t="s">
        <v>966</v>
      </c>
      <c r="M232" t="s">
        <v>967</v>
      </c>
      <c r="N232" t="s">
        <v>943</v>
      </c>
      <c r="O232" t="s">
        <v>944</v>
      </c>
      <c r="P232" t="s">
        <v>968</v>
      </c>
      <c r="Q232">
        <v>1066.07844</v>
      </c>
      <c r="R232">
        <v>891.34159999999883</v>
      </c>
      <c r="S232">
        <v>909.68021999999894</v>
      </c>
      <c r="T232">
        <v>4274.6594799999948</v>
      </c>
      <c r="U232" t="str">
        <f>+VLOOKUP(Aldeas_HN[[#This Row],[Departamento]],Hoja2!$C$4:$D$21,2,0)</f>
        <v>Colón</v>
      </c>
    </row>
    <row r="233" spans="1:21" x14ac:dyDescent="0.3">
      <c r="A233">
        <v>2</v>
      </c>
      <c r="B233">
        <v>2</v>
      </c>
      <c r="C233" t="s">
        <v>935</v>
      </c>
      <c r="D233" t="s">
        <v>936</v>
      </c>
      <c r="E233" t="s">
        <v>937</v>
      </c>
      <c r="F233">
        <v>201</v>
      </c>
      <c r="G233" t="s">
        <v>938</v>
      </c>
      <c r="H233" t="s">
        <v>937</v>
      </c>
      <c r="I233" t="s">
        <v>939</v>
      </c>
      <c r="J233">
        <v>20109</v>
      </c>
      <c r="K233" t="s">
        <v>969</v>
      </c>
      <c r="L233" t="s">
        <v>970</v>
      </c>
      <c r="M233" t="s">
        <v>971</v>
      </c>
      <c r="N233" t="s">
        <v>943</v>
      </c>
      <c r="O233" t="s">
        <v>944</v>
      </c>
      <c r="P233" t="s">
        <v>972</v>
      </c>
      <c r="Q233">
        <v>1739.9386899999993</v>
      </c>
      <c r="R233">
        <v>1500.895829999999</v>
      </c>
      <c r="S233">
        <v>1539.186079999999</v>
      </c>
      <c r="T233">
        <v>7339.2770700000028</v>
      </c>
      <c r="U233" t="str">
        <f>+VLOOKUP(Aldeas_HN[[#This Row],[Departamento]],Hoja2!$C$4:$D$21,2,0)</f>
        <v>Colón</v>
      </c>
    </row>
    <row r="234" spans="1:21" x14ac:dyDescent="0.3">
      <c r="A234">
        <v>2</v>
      </c>
      <c r="B234">
        <v>2</v>
      </c>
      <c r="C234" t="s">
        <v>935</v>
      </c>
      <c r="D234" t="s">
        <v>936</v>
      </c>
      <c r="E234" t="s">
        <v>973</v>
      </c>
      <c r="F234">
        <v>202</v>
      </c>
      <c r="G234" t="s">
        <v>974</v>
      </c>
      <c r="H234" t="s">
        <v>973</v>
      </c>
      <c r="I234" t="s">
        <v>975</v>
      </c>
      <c r="J234">
        <v>20201</v>
      </c>
      <c r="K234" t="s">
        <v>976</v>
      </c>
      <c r="L234" t="s">
        <v>977</v>
      </c>
      <c r="M234" t="s">
        <v>978</v>
      </c>
      <c r="N234" t="s">
        <v>943</v>
      </c>
      <c r="O234" t="s">
        <v>979</v>
      </c>
      <c r="P234" t="s">
        <v>979</v>
      </c>
      <c r="Q234">
        <v>125</v>
      </c>
      <c r="R234">
        <v>95</v>
      </c>
      <c r="S234">
        <v>95</v>
      </c>
      <c r="T234">
        <v>397</v>
      </c>
      <c r="U234" t="str">
        <f>+VLOOKUP(Aldeas_HN[[#This Row],[Departamento]],Hoja2!$C$4:$D$21,2,0)</f>
        <v>Colón</v>
      </c>
    </row>
    <row r="235" spans="1:21" x14ac:dyDescent="0.3">
      <c r="A235">
        <v>2</v>
      </c>
      <c r="B235">
        <v>2</v>
      </c>
      <c r="C235" t="s">
        <v>935</v>
      </c>
      <c r="D235" t="s">
        <v>936</v>
      </c>
      <c r="E235" t="s">
        <v>973</v>
      </c>
      <c r="F235">
        <v>202</v>
      </c>
      <c r="G235" t="s">
        <v>974</v>
      </c>
      <c r="H235" t="s">
        <v>973</v>
      </c>
      <c r="I235" t="s">
        <v>975</v>
      </c>
      <c r="J235">
        <v>20202</v>
      </c>
      <c r="K235" t="s">
        <v>980</v>
      </c>
      <c r="L235" t="s">
        <v>981</v>
      </c>
      <c r="M235" t="s">
        <v>982</v>
      </c>
      <c r="N235" t="s">
        <v>943</v>
      </c>
      <c r="O235" t="s">
        <v>979</v>
      </c>
      <c r="P235" t="s">
        <v>983</v>
      </c>
      <c r="Q235">
        <v>14.02942</v>
      </c>
      <c r="R235">
        <v>12.02942</v>
      </c>
      <c r="S235">
        <v>12.02942</v>
      </c>
      <c r="T235">
        <v>68.088260000000005</v>
      </c>
      <c r="U235" t="str">
        <f>+VLOOKUP(Aldeas_HN[[#This Row],[Departamento]],Hoja2!$C$4:$D$21,2,0)</f>
        <v>Colón</v>
      </c>
    </row>
    <row r="236" spans="1:21" x14ac:dyDescent="0.3">
      <c r="A236">
        <v>2</v>
      </c>
      <c r="B236">
        <v>2</v>
      </c>
      <c r="C236" t="s">
        <v>935</v>
      </c>
      <c r="D236" t="s">
        <v>936</v>
      </c>
      <c r="E236" t="s">
        <v>973</v>
      </c>
      <c r="F236">
        <v>202</v>
      </c>
      <c r="G236" t="s">
        <v>974</v>
      </c>
      <c r="H236" t="s">
        <v>973</v>
      </c>
      <c r="I236" t="s">
        <v>975</v>
      </c>
      <c r="J236">
        <v>20203</v>
      </c>
      <c r="K236" t="s">
        <v>984</v>
      </c>
      <c r="L236" t="s">
        <v>985</v>
      </c>
      <c r="M236" t="s">
        <v>986</v>
      </c>
      <c r="N236" t="s">
        <v>943</v>
      </c>
      <c r="O236" t="s">
        <v>979</v>
      </c>
      <c r="P236" t="s">
        <v>987</v>
      </c>
      <c r="Q236">
        <v>109.3904299999998</v>
      </c>
      <c r="R236">
        <v>104.3904299999998</v>
      </c>
      <c r="S236">
        <v>108.69518999999978</v>
      </c>
      <c r="T236">
        <v>528.40928999999949</v>
      </c>
      <c r="U236" t="str">
        <f>+VLOOKUP(Aldeas_HN[[#This Row],[Departamento]],Hoja2!$C$4:$D$21,2,0)</f>
        <v>Colón</v>
      </c>
    </row>
    <row r="237" spans="1:21" x14ac:dyDescent="0.3">
      <c r="A237">
        <v>2</v>
      </c>
      <c r="B237">
        <v>2</v>
      </c>
      <c r="C237" t="s">
        <v>935</v>
      </c>
      <c r="D237" t="s">
        <v>936</v>
      </c>
      <c r="E237" t="s">
        <v>973</v>
      </c>
      <c r="F237">
        <v>202</v>
      </c>
      <c r="G237" t="s">
        <v>974</v>
      </c>
      <c r="H237" t="s">
        <v>973</v>
      </c>
      <c r="I237" t="s">
        <v>975</v>
      </c>
      <c r="J237">
        <v>20204</v>
      </c>
      <c r="K237" t="s">
        <v>988</v>
      </c>
      <c r="L237" t="s">
        <v>989</v>
      </c>
      <c r="M237" t="s">
        <v>990</v>
      </c>
      <c r="N237" t="s">
        <v>943</v>
      </c>
      <c r="O237" t="s">
        <v>979</v>
      </c>
      <c r="P237" t="s">
        <v>991</v>
      </c>
      <c r="Q237">
        <v>24</v>
      </c>
      <c r="R237">
        <v>19</v>
      </c>
      <c r="S237">
        <v>19</v>
      </c>
      <c r="T237">
        <v>102</v>
      </c>
      <c r="U237" t="str">
        <f>+VLOOKUP(Aldeas_HN[[#This Row],[Departamento]],Hoja2!$C$4:$D$21,2,0)</f>
        <v>Colón</v>
      </c>
    </row>
    <row r="238" spans="1:21" x14ac:dyDescent="0.3">
      <c r="A238">
        <v>2</v>
      </c>
      <c r="B238">
        <v>2</v>
      </c>
      <c r="C238" t="s">
        <v>935</v>
      </c>
      <c r="D238" t="s">
        <v>936</v>
      </c>
      <c r="E238" t="s">
        <v>973</v>
      </c>
      <c r="F238">
        <v>202</v>
      </c>
      <c r="G238" t="s">
        <v>974</v>
      </c>
      <c r="H238" t="s">
        <v>973</v>
      </c>
      <c r="I238" t="s">
        <v>975</v>
      </c>
      <c r="J238">
        <v>20205</v>
      </c>
      <c r="K238" t="s">
        <v>992</v>
      </c>
      <c r="L238" t="s">
        <v>993</v>
      </c>
      <c r="M238" t="s">
        <v>994</v>
      </c>
      <c r="N238" t="s">
        <v>943</v>
      </c>
      <c r="O238" t="s">
        <v>979</v>
      </c>
      <c r="P238" t="s">
        <v>995</v>
      </c>
      <c r="Q238">
        <v>108.48780000000001</v>
      </c>
      <c r="R238">
        <v>87.487800000000007</v>
      </c>
      <c r="S238">
        <v>88.487800000000007</v>
      </c>
      <c r="T238">
        <v>474.51216999999997</v>
      </c>
      <c r="U238" t="str">
        <f>+VLOOKUP(Aldeas_HN[[#This Row],[Departamento]],Hoja2!$C$4:$D$21,2,0)</f>
        <v>Colón</v>
      </c>
    </row>
    <row r="239" spans="1:21" x14ac:dyDescent="0.3">
      <c r="A239">
        <v>2</v>
      </c>
      <c r="B239">
        <v>2</v>
      </c>
      <c r="C239" t="s">
        <v>935</v>
      </c>
      <c r="D239" t="s">
        <v>936</v>
      </c>
      <c r="E239" t="s">
        <v>973</v>
      </c>
      <c r="F239">
        <v>202</v>
      </c>
      <c r="G239" t="s">
        <v>974</v>
      </c>
      <c r="H239" t="s">
        <v>973</v>
      </c>
      <c r="I239" t="s">
        <v>975</v>
      </c>
      <c r="J239">
        <v>20206</v>
      </c>
      <c r="K239" t="s">
        <v>996</v>
      </c>
      <c r="L239" t="s">
        <v>997</v>
      </c>
      <c r="M239" t="s">
        <v>998</v>
      </c>
      <c r="N239" t="s">
        <v>943</v>
      </c>
      <c r="O239" t="s">
        <v>979</v>
      </c>
      <c r="P239" t="s">
        <v>96</v>
      </c>
      <c r="Q239">
        <v>205.99968999999999</v>
      </c>
      <c r="R239">
        <v>191.99968999999999</v>
      </c>
      <c r="S239">
        <v>191.99968999999999</v>
      </c>
      <c r="T239">
        <v>958.37199999999996</v>
      </c>
      <c r="U239" t="str">
        <f>+VLOOKUP(Aldeas_HN[[#This Row],[Departamento]],Hoja2!$C$4:$D$21,2,0)</f>
        <v>Colón</v>
      </c>
    </row>
    <row r="240" spans="1:21" x14ac:dyDescent="0.3">
      <c r="A240">
        <v>2</v>
      </c>
      <c r="B240">
        <v>2</v>
      </c>
      <c r="C240" t="s">
        <v>935</v>
      </c>
      <c r="D240" t="s">
        <v>936</v>
      </c>
      <c r="E240" t="s">
        <v>973</v>
      </c>
      <c r="F240">
        <v>202</v>
      </c>
      <c r="G240" t="s">
        <v>974</v>
      </c>
      <c r="H240" t="s">
        <v>973</v>
      </c>
      <c r="I240" t="s">
        <v>975</v>
      </c>
      <c r="J240">
        <v>20207</v>
      </c>
      <c r="K240" t="s">
        <v>999</v>
      </c>
      <c r="L240" t="s">
        <v>1000</v>
      </c>
      <c r="M240" t="s">
        <v>1001</v>
      </c>
      <c r="N240" t="s">
        <v>943</v>
      </c>
      <c r="O240" t="s">
        <v>979</v>
      </c>
      <c r="P240" t="s">
        <v>1002</v>
      </c>
      <c r="Q240">
        <v>27</v>
      </c>
      <c r="R240">
        <v>21</v>
      </c>
      <c r="S240">
        <v>21</v>
      </c>
      <c r="T240">
        <v>98</v>
      </c>
      <c r="U240" t="str">
        <f>+VLOOKUP(Aldeas_HN[[#This Row],[Departamento]],Hoja2!$C$4:$D$21,2,0)</f>
        <v>Colón</v>
      </c>
    </row>
    <row r="241" spans="1:21" x14ac:dyDescent="0.3">
      <c r="A241">
        <v>2</v>
      </c>
      <c r="B241">
        <v>2</v>
      </c>
      <c r="C241" t="s">
        <v>935</v>
      </c>
      <c r="D241" t="s">
        <v>936</v>
      </c>
      <c r="E241" t="s">
        <v>973</v>
      </c>
      <c r="F241">
        <v>202</v>
      </c>
      <c r="G241" t="s">
        <v>974</v>
      </c>
      <c r="H241" t="s">
        <v>973</v>
      </c>
      <c r="I241" t="s">
        <v>975</v>
      </c>
      <c r="J241">
        <v>20208</v>
      </c>
      <c r="K241" t="s">
        <v>1003</v>
      </c>
      <c r="L241" t="s">
        <v>1004</v>
      </c>
      <c r="M241" t="s">
        <v>1005</v>
      </c>
      <c r="N241" t="s">
        <v>943</v>
      </c>
      <c r="O241" t="s">
        <v>979</v>
      </c>
      <c r="P241" t="s">
        <v>1006</v>
      </c>
      <c r="Q241">
        <v>71.512180000000001</v>
      </c>
      <c r="R241">
        <v>63.512180000000001</v>
      </c>
      <c r="S241">
        <v>64.536569999999998</v>
      </c>
      <c r="T241">
        <v>321.65845999999993</v>
      </c>
      <c r="U241" t="str">
        <f>+VLOOKUP(Aldeas_HN[[#This Row],[Departamento]],Hoja2!$C$4:$D$21,2,0)</f>
        <v>Colón</v>
      </c>
    </row>
    <row r="242" spans="1:21" x14ac:dyDescent="0.3">
      <c r="A242">
        <v>2</v>
      </c>
      <c r="B242">
        <v>2</v>
      </c>
      <c r="C242" t="s">
        <v>935</v>
      </c>
      <c r="D242" t="s">
        <v>936</v>
      </c>
      <c r="E242" t="s">
        <v>973</v>
      </c>
      <c r="F242">
        <v>202</v>
      </c>
      <c r="G242" t="s">
        <v>974</v>
      </c>
      <c r="H242" t="s">
        <v>973</v>
      </c>
      <c r="I242" t="s">
        <v>975</v>
      </c>
      <c r="J242">
        <v>20209</v>
      </c>
      <c r="K242" t="s">
        <v>1007</v>
      </c>
      <c r="L242" t="s">
        <v>1008</v>
      </c>
      <c r="M242" t="s">
        <v>1009</v>
      </c>
      <c r="N242" t="s">
        <v>943</v>
      </c>
      <c r="O242" t="s">
        <v>979</v>
      </c>
      <c r="P242" t="s">
        <v>1010</v>
      </c>
      <c r="Q242">
        <v>76</v>
      </c>
      <c r="R242">
        <v>62</v>
      </c>
      <c r="S242">
        <v>62</v>
      </c>
      <c r="T242">
        <v>272</v>
      </c>
      <c r="U242" t="str">
        <f>+VLOOKUP(Aldeas_HN[[#This Row],[Departamento]],Hoja2!$C$4:$D$21,2,0)</f>
        <v>Colón</v>
      </c>
    </row>
    <row r="243" spans="1:21" x14ac:dyDescent="0.3">
      <c r="A243">
        <v>2</v>
      </c>
      <c r="B243">
        <v>2</v>
      </c>
      <c r="C243" t="s">
        <v>935</v>
      </c>
      <c r="D243" t="s">
        <v>936</v>
      </c>
      <c r="E243" t="s">
        <v>973</v>
      </c>
      <c r="F243">
        <v>202</v>
      </c>
      <c r="G243" t="s">
        <v>974</v>
      </c>
      <c r="H243" t="s">
        <v>973</v>
      </c>
      <c r="I243" t="s">
        <v>975</v>
      </c>
      <c r="J243">
        <v>20210</v>
      </c>
      <c r="K243" t="s">
        <v>1011</v>
      </c>
      <c r="L243" t="s">
        <v>1012</v>
      </c>
      <c r="M243" t="s">
        <v>1013</v>
      </c>
      <c r="N243" t="s">
        <v>943</v>
      </c>
      <c r="O243" t="s">
        <v>979</v>
      </c>
      <c r="P243" t="s">
        <v>1014</v>
      </c>
      <c r="Q243">
        <v>36.44130000000002</v>
      </c>
      <c r="R243">
        <v>30.44130000000002</v>
      </c>
      <c r="S243">
        <v>30.44130000000002</v>
      </c>
      <c r="T243">
        <v>135.97114000000002</v>
      </c>
      <c r="U243" t="str">
        <f>+VLOOKUP(Aldeas_HN[[#This Row],[Departamento]],Hoja2!$C$4:$D$21,2,0)</f>
        <v>Colón</v>
      </c>
    </row>
    <row r="244" spans="1:21" x14ac:dyDescent="0.3">
      <c r="A244">
        <v>2</v>
      </c>
      <c r="B244">
        <v>2</v>
      </c>
      <c r="C244" t="s">
        <v>935</v>
      </c>
      <c r="D244" t="s">
        <v>936</v>
      </c>
      <c r="E244" t="s">
        <v>973</v>
      </c>
      <c r="F244">
        <v>202</v>
      </c>
      <c r="G244" t="s">
        <v>974</v>
      </c>
      <c r="H244" t="s">
        <v>973</v>
      </c>
      <c r="I244" t="s">
        <v>975</v>
      </c>
      <c r="J244">
        <v>20211</v>
      </c>
      <c r="K244" t="s">
        <v>1015</v>
      </c>
      <c r="L244" t="s">
        <v>1016</v>
      </c>
      <c r="M244" t="s">
        <v>1017</v>
      </c>
      <c r="N244" t="s">
        <v>943</v>
      </c>
      <c r="O244" t="s">
        <v>979</v>
      </c>
      <c r="P244" t="s">
        <v>57</v>
      </c>
      <c r="Q244">
        <v>78</v>
      </c>
      <c r="R244">
        <v>61</v>
      </c>
      <c r="S244">
        <v>61</v>
      </c>
      <c r="T244">
        <v>295</v>
      </c>
      <c r="U244" t="str">
        <f>+VLOOKUP(Aldeas_HN[[#This Row],[Departamento]],Hoja2!$C$4:$D$21,2,0)</f>
        <v>Colón</v>
      </c>
    </row>
    <row r="245" spans="1:21" x14ac:dyDescent="0.3">
      <c r="A245">
        <v>2</v>
      </c>
      <c r="B245">
        <v>2</v>
      </c>
      <c r="C245" t="s">
        <v>935</v>
      </c>
      <c r="D245" t="s">
        <v>936</v>
      </c>
      <c r="E245" t="s">
        <v>973</v>
      </c>
      <c r="F245">
        <v>202</v>
      </c>
      <c r="G245" t="s">
        <v>974</v>
      </c>
      <c r="H245" t="s">
        <v>973</v>
      </c>
      <c r="I245" t="s">
        <v>975</v>
      </c>
      <c r="J245">
        <v>20212</v>
      </c>
      <c r="K245" t="s">
        <v>1018</v>
      </c>
      <c r="L245" t="s">
        <v>1019</v>
      </c>
      <c r="M245" t="s">
        <v>1020</v>
      </c>
      <c r="N245" t="s">
        <v>943</v>
      </c>
      <c r="O245" t="s">
        <v>979</v>
      </c>
      <c r="P245" t="s">
        <v>1021</v>
      </c>
      <c r="Q245">
        <v>205.9996499999998</v>
      </c>
      <c r="R245">
        <v>183.99964999999986</v>
      </c>
      <c r="S245">
        <v>185.02047999999985</v>
      </c>
      <c r="T245">
        <v>927.30243999999948</v>
      </c>
      <c r="U245" t="str">
        <f>+VLOOKUP(Aldeas_HN[[#This Row],[Departamento]],Hoja2!$C$4:$D$21,2,0)</f>
        <v>Colón</v>
      </c>
    </row>
    <row r="246" spans="1:21" x14ac:dyDescent="0.3">
      <c r="A246">
        <v>2</v>
      </c>
      <c r="B246">
        <v>2</v>
      </c>
      <c r="C246" t="s">
        <v>935</v>
      </c>
      <c r="D246" t="s">
        <v>936</v>
      </c>
      <c r="E246" t="s">
        <v>973</v>
      </c>
      <c r="F246">
        <v>202</v>
      </c>
      <c r="G246" t="s">
        <v>974</v>
      </c>
      <c r="H246" t="s">
        <v>973</v>
      </c>
      <c r="I246" t="s">
        <v>975</v>
      </c>
      <c r="J246">
        <v>20213</v>
      </c>
      <c r="K246" t="s">
        <v>1022</v>
      </c>
      <c r="L246" t="s">
        <v>1023</v>
      </c>
      <c r="M246" t="s">
        <v>1024</v>
      </c>
      <c r="N246" t="s">
        <v>943</v>
      </c>
      <c r="O246" t="s">
        <v>979</v>
      </c>
      <c r="P246" t="s">
        <v>1025</v>
      </c>
      <c r="Q246">
        <v>270.52976000000007</v>
      </c>
      <c r="R246">
        <v>222.52976000000004</v>
      </c>
      <c r="S246">
        <v>223.54447000000002</v>
      </c>
      <c r="T246">
        <v>1111.9518300000002</v>
      </c>
      <c r="U246" t="str">
        <f>+VLOOKUP(Aldeas_HN[[#This Row],[Departamento]],Hoja2!$C$4:$D$21,2,0)</f>
        <v>Colón</v>
      </c>
    </row>
    <row r="247" spans="1:21" x14ac:dyDescent="0.3">
      <c r="A247">
        <v>2</v>
      </c>
      <c r="B247">
        <v>2</v>
      </c>
      <c r="C247" t="s">
        <v>935</v>
      </c>
      <c r="D247" t="s">
        <v>936</v>
      </c>
      <c r="E247" t="s">
        <v>973</v>
      </c>
      <c r="F247">
        <v>202</v>
      </c>
      <c r="G247" t="s">
        <v>974</v>
      </c>
      <c r="H247" t="s">
        <v>973</v>
      </c>
      <c r="I247" t="s">
        <v>975</v>
      </c>
      <c r="J247">
        <v>20214</v>
      </c>
      <c r="K247" t="s">
        <v>1026</v>
      </c>
      <c r="L247" t="s">
        <v>1027</v>
      </c>
      <c r="M247" t="s">
        <v>1028</v>
      </c>
      <c r="N247" t="s">
        <v>943</v>
      </c>
      <c r="O247" t="s">
        <v>979</v>
      </c>
      <c r="P247" t="s">
        <v>1029</v>
      </c>
      <c r="Q247">
        <v>334.82968000000011</v>
      </c>
      <c r="R247">
        <v>288.82968000000005</v>
      </c>
      <c r="S247">
        <v>292.87846000000002</v>
      </c>
      <c r="T247">
        <v>1501.3018400000001</v>
      </c>
      <c r="U247" t="str">
        <f>+VLOOKUP(Aldeas_HN[[#This Row],[Departamento]],Hoja2!$C$4:$D$21,2,0)</f>
        <v>Colón</v>
      </c>
    </row>
    <row r="248" spans="1:21" x14ac:dyDescent="0.3">
      <c r="A248">
        <v>2</v>
      </c>
      <c r="B248">
        <v>2</v>
      </c>
      <c r="C248" t="s">
        <v>935</v>
      </c>
      <c r="D248" t="s">
        <v>936</v>
      </c>
      <c r="E248" t="s">
        <v>973</v>
      </c>
      <c r="F248">
        <v>202</v>
      </c>
      <c r="G248" t="s">
        <v>974</v>
      </c>
      <c r="H248" t="s">
        <v>973</v>
      </c>
      <c r="I248" t="s">
        <v>975</v>
      </c>
      <c r="J248">
        <v>20215</v>
      </c>
      <c r="K248" t="s">
        <v>1030</v>
      </c>
      <c r="L248" t="s">
        <v>1031</v>
      </c>
      <c r="M248" t="s">
        <v>1032</v>
      </c>
      <c r="N248" t="s">
        <v>943</v>
      </c>
      <c r="O248" t="s">
        <v>979</v>
      </c>
      <c r="P248" t="s">
        <v>1033</v>
      </c>
      <c r="Q248">
        <v>297.60951999999997</v>
      </c>
      <c r="R248">
        <v>279.60951999999997</v>
      </c>
      <c r="S248">
        <v>286.60951999999997</v>
      </c>
      <c r="T248">
        <v>1609.9618800000001</v>
      </c>
      <c r="U248" t="str">
        <f>+VLOOKUP(Aldeas_HN[[#This Row],[Departamento]],Hoja2!$C$4:$D$21,2,0)</f>
        <v>Colón</v>
      </c>
    </row>
    <row r="249" spans="1:21" x14ac:dyDescent="0.3">
      <c r="A249">
        <v>2</v>
      </c>
      <c r="B249">
        <v>2</v>
      </c>
      <c r="C249" t="s">
        <v>935</v>
      </c>
      <c r="D249" t="s">
        <v>936</v>
      </c>
      <c r="E249" t="s">
        <v>973</v>
      </c>
      <c r="F249">
        <v>202</v>
      </c>
      <c r="G249" t="s">
        <v>974</v>
      </c>
      <c r="H249" t="s">
        <v>973</v>
      </c>
      <c r="I249" t="s">
        <v>975</v>
      </c>
      <c r="J249">
        <v>20216</v>
      </c>
      <c r="K249" t="s">
        <v>1034</v>
      </c>
      <c r="L249" t="s">
        <v>1035</v>
      </c>
      <c r="M249" t="s">
        <v>1036</v>
      </c>
      <c r="N249" t="s">
        <v>943</v>
      </c>
      <c r="O249" t="s">
        <v>979</v>
      </c>
      <c r="P249" t="s">
        <v>1037</v>
      </c>
      <c r="Q249">
        <v>335.00003999999905</v>
      </c>
      <c r="R249">
        <v>282.98879999999946</v>
      </c>
      <c r="S249">
        <v>284.02367999999944</v>
      </c>
      <c r="T249">
        <v>1365.155459999999</v>
      </c>
      <c r="U249" t="str">
        <f>+VLOOKUP(Aldeas_HN[[#This Row],[Departamento]],Hoja2!$C$4:$D$21,2,0)</f>
        <v>Colón</v>
      </c>
    </row>
    <row r="250" spans="1:21" x14ac:dyDescent="0.3">
      <c r="A250">
        <v>2</v>
      </c>
      <c r="B250">
        <v>2</v>
      </c>
      <c r="C250" t="s">
        <v>935</v>
      </c>
      <c r="D250" t="s">
        <v>936</v>
      </c>
      <c r="E250" t="s">
        <v>973</v>
      </c>
      <c r="F250">
        <v>202</v>
      </c>
      <c r="G250" t="s">
        <v>974</v>
      </c>
      <c r="H250" t="s">
        <v>973</v>
      </c>
      <c r="I250" t="s">
        <v>975</v>
      </c>
      <c r="J250">
        <v>20217</v>
      </c>
      <c r="K250" t="s">
        <v>1038</v>
      </c>
      <c r="L250" t="s">
        <v>1039</v>
      </c>
      <c r="M250" t="s">
        <v>1040</v>
      </c>
      <c r="N250" t="s">
        <v>943</v>
      </c>
      <c r="O250" t="s">
        <v>979</v>
      </c>
      <c r="P250" t="s">
        <v>1041</v>
      </c>
      <c r="Q250">
        <v>572.00043999999934</v>
      </c>
      <c r="R250">
        <v>427.76764999999915</v>
      </c>
      <c r="S250">
        <v>427.76764999999915</v>
      </c>
      <c r="T250">
        <v>2013.5284199999996</v>
      </c>
      <c r="U250" t="str">
        <f>+VLOOKUP(Aldeas_HN[[#This Row],[Departamento]],Hoja2!$C$4:$D$21,2,0)</f>
        <v>Colón</v>
      </c>
    </row>
    <row r="251" spans="1:21" x14ac:dyDescent="0.3">
      <c r="A251">
        <v>2</v>
      </c>
      <c r="B251">
        <v>2</v>
      </c>
      <c r="C251" t="s">
        <v>935</v>
      </c>
      <c r="D251" t="s">
        <v>936</v>
      </c>
      <c r="E251" t="s">
        <v>973</v>
      </c>
      <c r="F251">
        <v>202</v>
      </c>
      <c r="G251" t="s">
        <v>974</v>
      </c>
      <c r="H251" t="s">
        <v>973</v>
      </c>
      <c r="I251" t="s">
        <v>975</v>
      </c>
      <c r="J251">
        <v>20218</v>
      </c>
      <c r="K251" t="s">
        <v>1042</v>
      </c>
      <c r="L251" t="s">
        <v>1043</v>
      </c>
      <c r="M251" t="s">
        <v>1044</v>
      </c>
      <c r="N251" t="s">
        <v>943</v>
      </c>
      <c r="O251" t="s">
        <v>979</v>
      </c>
      <c r="P251" t="s">
        <v>1045</v>
      </c>
      <c r="Q251">
        <v>245.17128999999989</v>
      </c>
      <c r="R251">
        <v>202.17129000000008</v>
      </c>
      <c r="S251">
        <v>202.17129000000008</v>
      </c>
      <c r="T251">
        <v>922.54899999999998</v>
      </c>
      <c r="U251" t="str">
        <f>+VLOOKUP(Aldeas_HN[[#This Row],[Departamento]],Hoja2!$C$4:$D$21,2,0)</f>
        <v>Colón</v>
      </c>
    </row>
    <row r="252" spans="1:21" x14ac:dyDescent="0.3">
      <c r="A252">
        <v>2</v>
      </c>
      <c r="B252">
        <v>2</v>
      </c>
      <c r="C252" t="s">
        <v>935</v>
      </c>
      <c r="D252" t="s">
        <v>936</v>
      </c>
      <c r="E252" t="s">
        <v>1046</v>
      </c>
      <c r="F252">
        <v>203</v>
      </c>
      <c r="G252" t="s">
        <v>1047</v>
      </c>
      <c r="H252" t="s">
        <v>1046</v>
      </c>
      <c r="I252" t="s">
        <v>1048</v>
      </c>
      <c r="J252">
        <v>20301</v>
      </c>
      <c r="K252" t="s">
        <v>1049</v>
      </c>
      <c r="L252" t="s">
        <v>1050</v>
      </c>
      <c r="M252" t="s">
        <v>1051</v>
      </c>
      <c r="N252" t="s">
        <v>943</v>
      </c>
      <c r="O252" t="s">
        <v>1052</v>
      </c>
      <c r="P252" t="s">
        <v>1052</v>
      </c>
      <c r="Q252">
        <v>168.12842999999998</v>
      </c>
      <c r="R252">
        <v>160.94323999999995</v>
      </c>
      <c r="S252">
        <v>170.13835999999998</v>
      </c>
      <c r="T252">
        <v>820.94749000000002</v>
      </c>
      <c r="U252" t="str">
        <f>+VLOOKUP(Aldeas_HN[[#This Row],[Departamento]],Hoja2!$C$4:$D$21,2,0)</f>
        <v>Colón</v>
      </c>
    </row>
    <row r="253" spans="1:21" x14ac:dyDescent="0.3">
      <c r="A253">
        <v>2</v>
      </c>
      <c r="B253">
        <v>2</v>
      </c>
      <c r="C253" t="s">
        <v>935</v>
      </c>
      <c r="D253" t="s">
        <v>936</v>
      </c>
      <c r="E253" t="s">
        <v>1046</v>
      </c>
      <c r="F253">
        <v>203</v>
      </c>
      <c r="G253" t="s">
        <v>1047</v>
      </c>
      <c r="H253" t="s">
        <v>1046</v>
      </c>
      <c r="I253" t="s">
        <v>1048</v>
      </c>
      <c r="J253">
        <v>20302</v>
      </c>
      <c r="K253" t="s">
        <v>1053</v>
      </c>
      <c r="L253" t="s">
        <v>1054</v>
      </c>
      <c r="M253" t="s">
        <v>1055</v>
      </c>
      <c r="N253" t="s">
        <v>943</v>
      </c>
      <c r="O253" t="s">
        <v>1052</v>
      </c>
      <c r="P253" t="s">
        <v>1056</v>
      </c>
      <c r="Q253">
        <v>228.55744000000001</v>
      </c>
      <c r="R253">
        <v>162.03285</v>
      </c>
      <c r="S253">
        <v>162.03285</v>
      </c>
      <c r="T253">
        <v>670.08221000000026</v>
      </c>
      <c r="U253" t="str">
        <f>+VLOOKUP(Aldeas_HN[[#This Row],[Departamento]],Hoja2!$C$4:$D$21,2,0)</f>
        <v>Colón</v>
      </c>
    </row>
    <row r="254" spans="1:21" x14ac:dyDescent="0.3">
      <c r="A254">
        <v>2</v>
      </c>
      <c r="B254">
        <v>2</v>
      </c>
      <c r="C254" t="s">
        <v>935</v>
      </c>
      <c r="D254" t="s">
        <v>936</v>
      </c>
      <c r="E254" t="s">
        <v>1046</v>
      </c>
      <c r="F254">
        <v>203</v>
      </c>
      <c r="G254" t="s">
        <v>1047</v>
      </c>
      <c r="H254" t="s">
        <v>1046</v>
      </c>
      <c r="I254" t="s">
        <v>1048</v>
      </c>
      <c r="J254">
        <v>20303</v>
      </c>
      <c r="K254" t="s">
        <v>1057</v>
      </c>
      <c r="L254" t="s">
        <v>1058</v>
      </c>
      <c r="M254" t="s">
        <v>1059</v>
      </c>
      <c r="N254" t="s">
        <v>943</v>
      </c>
      <c r="O254" t="s">
        <v>1052</v>
      </c>
      <c r="P254" t="s">
        <v>1060</v>
      </c>
      <c r="Q254">
        <v>480.30832999999973</v>
      </c>
      <c r="R254">
        <v>360.52882999999838</v>
      </c>
      <c r="S254">
        <v>360.52882999999838</v>
      </c>
      <c r="T254">
        <v>1491.2668800000004</v>
      </c>
      <c r="U254" t="str">
        <f>+VLOOKUP(Aldeas_HN[[#This Row],[Departamento]],Hoja2!$C$4:$D$21,2,0)</f>
        <v>Colón</v>
      </c>
    </row>
    <row r="255" spans="1:21" x14ac:dyDescent="0.3">
      <c r="A255">
        <v>2</v>
      </c>
      <c r="B255">
        <v>2</v>
      </c>
      <c r="C255" t="s">
        <v>935</v>
      </c>
      <c r="D255" t="s">
        <v>936</v>
      </c>
      <c r="E255" t="s">
        <v>1046</v>
      </c>
      <c r="F255">
        <v>203</v>
      </c>
      <c r="G255" t="s">
        <v>1047</v>
      </c>
      <c r="H255" t="s">
        <v>1046</v>
      </c>
      <c r="I255" t="s">
        <v>1048</v>
      </c>
      <c r="J255">
        <v>20304</v>
      </c>
      <c r="K255" t="s">
        <v>1061</v>
      </c>
      <c r="L255" t="s">
        <v>1062</v>
      </c>
      <c r="M255" t="s">
        <v>1063</v>
      </c>
      <c r="N255" t="s">
        <v>943</v>
      </c>
      <c r="O255" t="s">
        <v>1052</v>
      </c>
      <c r="P255" t="s">
        <v>1064</v>
      </c>
      <c r="Q255">
        <v>90</v>
      </c>
      <c r="R255">
        <v>83</v>
      </c>
      <c r="S255">
        <v>84</v>
      </c>
      <c r="T255">
        <v>316.75</v>
      </c>
      <c r="U255" t="str">
        <f>+VLOOKUP(Aldeas_HN[[#This Row],[Departamento]],Hoja2!$C$4:$D$21,2,0)</f>
        <v>Colón</v>
      </c>
    </row>
    <row r="256" spans="1:21" x14ac:dyDescent="0.3">
      <c r="A256">
        <v>2</v>
      </c>
      <c r="B256">
        <v>2</v>
      </c>
      <c r="C256" t="s">
        <v>935</v>
      </c>
      <c r="D256" t="s">
        <v>936</v>
      </c>
      <c r="E256" t="s">
        <v>1046</v>
      </c>
      <c r="F256">
        <v>203</v>
      </c>
      <c r="G256" t="s">
        <v>1047</v>
      </c>
      <c r="H256" t="s">
        <v>1046</v>
      </c>
      <c r="I256" t="s">
        <v>1048</v>
      </c>
      <c r="J256">
        <v>20305</v>
      </c>
      <c r="K256" t="s">
        <v>1065</v>
      </c>
      <c r="L256" t="s">
        <v>1066</v>
      </c>
      <c r="M256" t="s">
        <v>1067</v>
      </c>
      <c r="N256" t="s">
        <v>943</v>
      </c>
      <c r="O256" t="s">
        <v>1052</v>
      </c>
      <c r="P256" t="s">
        <v>1068</v>
      </c>
      <c r="Q256">
        <v>680.09567999999979</v>
      </c>
      <c r="R256">
        <v>633.0956799999999</v>
      </c>
      <c r="S256">
        <v>674.33567999999991</v>
      </c>
      <c r="T256">
        <v>3280.7983999999997</v>
      </c>
      <c r="U256" t="str">
        <f>+VLOOKUP(Aldeas_HN[[#This Row],[Departamento]],Hoja2!$C$4:$D$21,2,0)</f>
        <v>Colón</v>
      </c>
    </row>
    <row r="257" spans="1:21" x14ac:dyDescent="0.3">
      <c r="A257">
        <v>2</v>
      </c>
      <c r="B257">
        <v>2</v>
      </c>
      <c r="C257" t="s">
        <v>935</v>
      </c>
      <c r="D257" t="s">
        <v>936</v>
      </c>
      <c r="E257" t="s">
        <v>1046</v>
      </c>
      <c r="F257">
        <v>203</v>
      </c>
      <c r="G257" t="s">
        <v>1047</v>
      </c>
      <c r="H257" t="s">
        <v>1046</v>
      </c>
      <c r="I257" t="s">
        <v>1048</v>
      </c>
      <c r="J257">
        <v>20306</v>
      </c>
      <c r="K257" t="s">
        <v>1069</v>
      </c>
      <c r="L257" t="s">
        <v>1070</v>
      </c>
      <c r="M257" t="s">
        <v>1071</v>
      </c>
      <c r="N257" t="s">
        <v>943</v>
      </c>
      <c r="O257" t="s">
        <v>1052</v>
      </c>
      <c r="P257" t="s">
        <v>1072</v>
      </c>
      <c r="Q257">
        <v>454.59753999999998</v>
      </c>
      <c r="R257">
        <v>409.58454999999998</v>
      </c>
      <c r="S257">
        <v>419.58454999999998</v>
      </c>
      <c r="T257">
        <v>2207.2734800000003</v>
      </c>
      <c r="U257" t="str">
        <f>+VLOOKUP(Aldeas_HN[[#This Row],[Departamento]],Hoja2!$C$4:$D$21,2,0)</f>
        <v>Colón</v>
      </c>
    </row>
    <row r="258" spans="1:21" x14ac:dyDescent="0.3">
      <c r="A258">
        <v>2</v>
      </c>
      <c r="B258">
        <v>2</v>
      </c>
      <c r="C258" t="s">
        <v>935</v>
      </c>
      <c r="D258" t="s">
        <v>936</v>
      </c>
      <c r="E258" t="s">
        <v>1046</v>
      </c>
      <c r="F258">
        <v>203</v>
      </c>
      <c r="G258" t="s">
        <v>1047</v>
      </c>
      <c r="H258" t="s">
        <v>1046</v>
      </c>
      <c r="I258" t="s">
        <v>1048</v>
      </c>
      <c r="J258">
        <v>20307</v>
      </c>
      <c r="K258" t="s">
        <v>1073</v>
      </c>
      <c r="L258" t="s">
        <v>1074</v>
      </c>
      <c r="M258" t="s">
        <v>1075</v>
      </c>
      <c r="N258" t="s">
        <v>943</v>
      </c>
      <c r="O258" t="s">
        <v>1052</v>
      </c>
      <c r="P258" t="s">
        <v>1076</v>
      </c>
      <c r="Q258">
        <v>708.35170000000016</v>
      </c>
      <c r="R258">
        <v>551.80070999999941</v>
      </c>
      <c r="S258">
        <v>557.47926999999936</v>
      </c>
      <c r="T258">
        <v>2476.7195599999986</v>
      </c>
      <c r="U258" t="str">
        <f>+VLOOKUP(Aldeas_HN[[#This Row],[Departamento]],Hoja2!$C$4:$D$21,2,0)</f>
        <v>Colón</v>
      </c>
    </row>
    <row r="259" spans="1:21" x14ac:dyDescent="0.3">
      <c r="A259">
        <v>2</v>
      </c>
      <c r="B259">
        <v>2</v>
      </c>
      <c r="C259" t="s">
        <v>935</v>
      </c>
      <c r="D259" t="s">
        <v>936</v>
      </c>
      <c r="E259" t="s">
        <v>1046</v>
      </c>
      <c r="F259">
        <v>203</v>
      </c>
      <c r="G259" t="s">
        <v>1047</v>
      </c>
      <c r="H259" t="s">
        <v>1046</v>
      </c>
      <c r="I259" t="s">
        <v>1048</v>
      </c>
      <c r="J259">
        <v>20308</v>
      </c>
      <c r="K259" t="s">
        <v>1077</v>
      </c>
      <c r="L259" t="s">
        <v>1078</v>
      </c>
      <c r="M259" t="s">
        <v>1079</v>
      </c>
      <c r="N259" t="s">
        <v>943</v>
      </c>
      <c r="O259" t="s">
        <v>1052</v>
      </c>
      <c r="P259" t="s">
        <v>1080</v>
      </c>
      <c r="Q259">
        <v>262.34087999999895</v>
      </c>
      <c r="R259">
        <v>228.25593999999901</v>
      </c>
      <c r="S259">
        <v>228.25593999999901</v>
      </c>
      <c r="T259">
        <v>937.47611999999936</v>
      </c>
      <c r="U259" t="str">
        <f>+VLOOKUP(Aldeas_HN[[#This Row],[Departamento]],Hoja2!$C$4:$D$21,2,0)</f>
        <v>Colón</v>
      </c>
    </row>
    <row r="260" spans="1:21" x14ac:dyDescent="0.3">
      <c r="A260">
        <v>2</v>
      </c>
      <c r="B260">
        <v>2</v>
      </c>
      <c r="C260" t="s">
        <v>935</v>
      </c>
      <c r="D260" t="s">
        <v>936</v>
      </c>
      <c r="E260" t="s">
        <v>1046</v>
      </c>
      <c r="F260">
        <v>203</v>
      </c>
      <c r="G260" t="s">
        <v>1047</v>
      </c>
      <c r="H260" t="s">
        <v>1046</v>
      </c>
      <c r="I260" t="s">
        <v>1048</v>
      </c>
      <c r="J260">
        <v>20309</v>
      </c>
      <c r="K260" t="s">
        <v>1081</v>
      </c>
      <c r="L260" t="s">
        <v>1082</v>
      </c>
      <c r="M260" t="s">
        <v>1083</v>
      </c>
      <c r="N260" t="s">
        <v>943</v>
      </c>
      <c r="O260" t="s">
        <v>1052</v>
      </c>
      <c r="P260" t="s">
        <v>1084</v>
      </c>
      <c r="Q260">
        <v>374.08923999999911</v>
      </c>
      <c r="R260">
        <v>290.08923999999939</v>
      </c>
      <c r="S260">
        <v>300.88357999999931</v>
      </c>
      <c r="T260">
        <v>1223.6243500000007</v>
      </c>
      <c r="U260" t="str">
        <f>+VLOOKUP(Aldeas_HN[[#This Row],[Departamento]],Hoja2!$C$4:$D$21,2,0)</f>
        <v>Colón</v>
      </c>
    </row>
    <row r="261" spans="1:21" x14ac:dyDescent="0.3">
      <c r="A261">
        <v>2</v>
      </c>
      <c r="B261">
        <v>2</v>
      </c>
      <c r="C261" t="s">
        <v>935</v>
      </c>
      <c r="D261" t="s">
        <v>936</v>
      </c>
      <c r="E261" t="s">
        <v>1046</v>
      </c>
      <c r="F261">
        <v>203</v>
      </c>
      <c r="G261" t="s">
        <v>1047</v>
      </c>
      <c r="H261" t="s">
        <v>1046</v>
      </c>
      <c r="I261" t="s">
        <v>1048</v>
      </c>
      <c r="J261">
        <v>20310</v>
      </c>
      <c r="K261" t="s">
        <v>1085</v>
      </c>
      <c r="L261" t="s">
        <v>1086</v>
      </c>
      <c r="M261" t="s">
        <v>1087</v>
      </c>
      <c r="N261" t="s">
        <v>943</v>
      </c>
      <c r="O261" t="s">
        <v>1052</v>
      </c>
      <c r="P261" t="s">
        <v>1088</v>
      </c>
      <c r="Q261">
        <v>1214.2242899999999</v>
      </c>
      <c r="R261">
        <v>1047.74326</v>
      </c>
      <c r="S261">
        <v>1145.9506000000001</v>
      </c>
      <c r="T261">
        <v>5451.7841399999998</v>
      </c>
      <c r="U261" t="str">
        <f>+VLOOKUP(Aldeas_HN[[#This Row],[Departamento]],Hoja2!$C$4:$D$21,2,0)</f>
        <v>Colón</v>
      </c>
    </row>
    <row r="262" spans="1:21" x14ac:dyDescent="0.3">
      <c r="A262">
        <v>2</v>
      </c>
      <c r="B262">
        <v>2</v>
      </c>
      <c r="C262" t="s">
        <v>935</v>
      </c>
      <c r="D262" t="s">
        <v>936</v>
      </c>
      <c r="E262" t="s">
        <v>1046</v>
      </c>
      <c r="F262">
        <v>203</v>
      </c>
      <c r="G262" t="s">
        <v>1047</v>
      </c>
      <c r="H262" t="s">
        <v>1046</v>
      </c>
      <c r="I262" t="s">
        <v>1048</v>
      </c>
      <c r="J262">
        <v>20311</v>
      </c>
      <c r="K262" t="s">
        <v>1089</v>
      </c>
      <c r="L262" t="s">
        <v>1090</v>
      </c>
      <c r="M262" t="s">
        <v>1091</v>
      </c>
      <c r="N262" t="s">
        <v>943</v>
      </c>
      <c r="O262" t="s">
        <v>1052</v>
      </c>
      <c r="P262" t="s">
        <v>1092</v>
      </c>
      <c r="Q262">
        <v>474.07283000000007</v>
      </c>
      <c r="R262">
        <v>421.07283000000001</v>
      </c>
      <c r="S262">
        <v>425.45992999999999</v>
      </c>
      <c r="T262">
        <v>1853.0058700000002</v>
      </c>
      <c r="U262" t="str">
        <f>+VLOOKUP(Aldeas_HN[[#This Row],[Departamento]],Hoja2!$C$4:$D$21,2,0)</f>
        <v>Colón</v>
      </c>
    </row>
    <row r="263" spans="1:21" x14ac:dyDescent="0.3">
      <c r="A263">
        <v>2</v>
      </c>
      <c r="B263">
        <v>2</v>
      </c>
      <c r="C263" t="s">
        <v>935</v>
      </c>
      <c r="D263" t="s">
        <v>936</v>
      </c>
      <c r="E263" t="s">
        <v>1093</v>
      </c>
      <c r="F263">
        <v>204</v>
      </c>
      <c r="G263" t="s">
        <v>1094</v>
      </c>
      <c r="H263" t="s">
        <v>1093</v>
      </c>
      <c r="I263" t="s">
        <v>1095</v>
      </c>
      <c r="J263">
        <v>20401</v>
      </c>
      <c r="K263" t="s">
        <v>1096</v>
      </c>
      <c r="L263" t="s">
        <v>1097</v>
      </c>
      <c r="M263" t="s">
        <v>1098</v>
      </c>
      <c r="N263" t="s">
        <v>943</v>
      </c>
      <c r="O263" t="s">
        <v>1099</v>
      </c>
      <c r="P263" t="s">
        <v>1099</v>
      </c>
      <c r="Q263">
        <v>1268.9470799999999</v>
      </c>
      <c r="R263">
        <v>1096.9470799999999</v>
      </c>
      <c r="S263">
        <v>1098.9470799999999</v>
      </c>
      <c r="T263">
        <v>4847.9514800000006</v>
      </c>
      <c r="U263" t="str">
        <f>+VLOOKUP(Aldeas_HN[[#This Row],[Departamento]],Hoja2!$C$4:$D$21,2,0)</f>
        <v>Colón</v>
      </c>
    </row>
    <row r="264" spans="1:21" x14ac:dyDescent="0.3">
      <c r="A264">
        <v>2</v>
      </c>
      <c r="B264">
        <v>2</v>
      </c>
      <c r="C264" t="s">
        <v>935</v>
      </c>
      <c r="D264" t="s">
        <v>936</v>
      </c>
      <c r="E264" t="s">
        <v>1093</v>
      </c>
      <c r="F264">
        <v>204</v>
      </c>
      <c r="G264" t="s">
        <v>1094</v>
      </c>
      <c r="H264" t="s">
        <v>1093</v>
      </c>
      <c r="I264" t="s">
        <v>1095</v>
      </c>
      <c r="J264">
        <v>20402</v>
      </c>
      <c r="K264" t="s">
        <v>1100</v>
      </c>
      <c r="L264" t="s">
        <v>1101</v>
      </c>
      <c r="M264" t="s">
        <v>1102</v>
      </c>
      <c r="N264" t="s">
        <v>943</v>
      </c>
      <c r="O264" t="s">
        <v>1099</v>
      </c>
      <c r="P264" t="s">
        <v>1103</v>
      </c>
      <c r="Q264">
        <v>926.16196999999977</v>
      </c>
      <c r="R264">
        <v>805.16196999999954</v>
      </c>
      <c r="S264">
        <v>811.40475999999956</v>
      </c>
      <c r="T264">
        <v>4402.9863800000003</v>
      </c>
      <c r="U264" t="str">
        <f>+VLOOKUP(Aldeas_HN[[#This Row],[Departamento]],Hoja2!$C$4:$D$21,2,0)</f>
        <v>Colón</v>
      </c>
    </row>
    <row r="265" spans="1:21" x14ac:dyDescent="0.3">
      <c r="A265">
        <v>2</v>
      </c>
      <c r="B265">
        <v>2</v>
      </c>
      <c r="C265" t="s">
        <v>935</v>
      </c>
      <c r="D265" t="s">
        <v>936</v>
      </c>
      <c r="E265" t="s">
        <v>1093</v>
      </c>
      <c r="F265">
        <v>204</v>
      </c>
      <c r="G265" t="s">
        <v>1094</v>
      </c>
      <c r="H265" t="s">
        <v>1093</v>
      </c>
      <c r="I265" t="s">
        <v>1095</v>
      </c>
      <c r="J265">
        <v>20403</v>
      </c>
      <c r="K265" t="s">
        <v>1104</v>
      </c>
      <c r="L265" t="s">
        <v>1105</v>
      </c>
      <c r="M265" t="s">
        <v>1106</v>
      </c>
      <c r="N265" t="s">
        <v>943</v>
      </c>
      <c r="O265" t="s">
        <v>1099</v>
      </c>
      <c r="P265" t="s">
        <v>1107</v>
      </c>
      <c r="Q265">
        <v>949.00074000000041</v>
      </c>
      <c r="R265">
        <v>848.89929000000029</v>
      </c>
      <c r="S265">
        <v>867.34557000000029</v>
      </c>
      <c r="T265">
        <v>4490.8644799999993</v>
      </c>
      <c r="U265" t="str">
        <f>+VLOOKUP(Aldeas_HN[[#This Row],[Departamento]],Hoja2!$C$4:$D$21,2,0)</f>
        <v>Colón</v>
      </c>
    </row>
    <row r="266" spans="1:21" x14ac:dyDescent="0.3">
      <c r="A266">
        <v>2</v>
      </c>
      <c r="B266">
        <v>2</v>
      </c>
      <c r="C266" t="s">
        <v>935</v>
      </c>
      <c r="D266" t="s">
        <v>936</v>
      </c>
      <c r="E266" t="s">
        <v>1108</v>
      </c>
      <c r="F266">
        <v>205</v>
      </c>
      <c r="G266" t="s">
        <v>1109</v>
      </c>
      <c r="H266" t="s">
        <v>1108</v>
      </c>
      <c r="I266" t="s">
        <v>1110</v>
      </c>
      <c r="J266">
        <v>20501</v>
      </c>
      <c r="K266" t="s">
        <v>1111</v>
      </c>
      <c r="L266" t="s">
        <v>1112</v>
      </c>
      <c r="M266" t="s">
        <v>1113</v>
      </c>
      <c r="N266" t="s">
        <v>943</v>
      </c>
      <c r="O266" t="s">
        <v>464</v>
      </c>
      <c r="P266" t="s">
        <v>464</v>
      </c>
      <c r="Q266">
        <v>702.90206000000001</v>
      </c>
      <c r="R266">
        <v>526.50846999999999</v>
      </c>
      <c r="S266">
        <v>536.72302000000002</v>
      </c>
      <c r="T266">
        <v>2055.4418999999998</v>
      </c>
      <c r="U266" t="str">
        <f>+VLOOKUP(Aldeas_HN[[#This Row],[Departamento]],Hoja2!$C$4:$D$21,2,0)</f>
        <v>Colón</v>
      </c>
    </row>
    <row r="267" spans="1:21" x14ac:dyDescent="0.3">
      <c r="A267">
        <v>2</v>
      </c>
      <c r="B267">
        <v>2</v>
      </c>
      <c r="C267" t="s">
        <v>935</v>
      </c>
      <c r="D267" t="s">
        <v>936</v>
      </c>
      <c r="E267" t="s">
        <v>1108</v>
      </c>
      <c r="F267">
        <v>205</v>
      </c>
      <c r="G267" t="s">
        <v>1109</v>
      </c>
      <c r="H267" t="s">
        <v>1108</v>
      </c>
      <c r="I267" t="s">
        <v>1110</v>
      </c>
      <c r="J267">
        <v>20502</v>
      </c>
      <c r="K267" t="s">
        <v>1114</v>
      </c>
      <c r="L267" t="s">
        <v>1115</v>
      </c>
      <c r="M267" t="s">
        <v>1116</v>
      </c>
      <c r="N267" t="s">
        <v>943</v>
      </c>
      <c r="O267" t="s">
        <v>464</v>
      </c>
      <c r="P267" t="s">
        <v>1117</v>
      </c>
      <c r="Q267">
        <v>384.81078000000042</v>
      </c>
      <c r="R267">
        <v>293.07341000000014</v>
      </c>
      <c r="S267">
        <v>293.07341000000014</v>
      </c>
      <c r="T267">
        <v>1228.4649999999997</v>
      </c>
      <c r="U267" t="str">
        <f>+VLOOKUP(Aldeas_HN[[#This Row],[Departamento]],Hoja2!$C$4:$D$21,2,0)</f>
        <v>Colón</v>
      </c>
    </row>
    <row r="268" spans="1:21" x14ac:dyDescent="0.3">
      <c r="A268">
        <v>2</v>
      </c>
      <c r="B268">
        <v>2</v>
      </c>
      <c r="C268" t="s">
        <v>935</v>
      </c>
      <c r="D268" t="s">
        <v>936</v>
      </c>
      <c r="E268" t="s">
        <v>1108</v>
      </c>
      <c r="F268">
        <v>205</v>
      </c>
      <c r="G268" t="s">
        <v>1109</v>
      </c>
      <c r="H268" t="s">
        <v>1108</v>
      </c>
      <c r="I268" t="s">
        <v>1110</v>
      </c>
      <c r="J268">
        <v>20503</v>
      </c>
      <c r="K268" t="s">
        <v>1118</v>
      </c>
      <c r="L268" t="s">
        <v>1119</v>
      </c>
      <c r="M268" t="s">
        <v>1120</v>
      </c>
      <c r="N268" t="s">
        <v>943</v>
      </c>
      <c r="O268" t="s">
        <v>464</v>
      </c>
      <c r="P268" t="s">
        <v>1121</v>
      </c>
      <c r="Q268">
        <v>203.81180000000003</v>
      </c>
      <c r="R268">
        <v>163.81179999999998</v>
      </c>
      <c r="S268">
        <v>163.81179999999998</v>
      </c>
      <c r="T268">
        <v>803.07992000000002</v>
      </c>
      <c r="U268" t="str">
        <f>+VLOOKUP(Aldeas_HN[[#This Row],[Departamento]],Hoja2!$C$4:$D$21,2,0)</f>
        <v>Colón</v>
      </c>
    </row>
    <row r="269" spans="1:21" x14ac:dyDescent="0.3">
      <c r="A269">
        <v>2</v>
      </c>
      <c r="B269">
        <v>2</v>
      </c>
      <c r="C269" t="s">
        <v>935</v>
      </c>
      <c r="D269" t="s">
        <v>936</v>
      </c>
      <c r="E269" t="s">
        <v>1108</v>
      </c>
      <c r="F269">
        <v>205</v>
      </c>
      <c r="G269" t="s">
        <v>1109</v>
      </c>
      <c r="H269" t="s">
        <v>1108</v>
      </c>
      <c r="I269" t="s">
        <v>1110</v>
      </c>
      <c r="J269">
        <v>20504</v>
      </c>
      <c r="K269" t="s">
        <v>1122</v>
      </c>
      <c r="L269" t="s">
        <v>1123</v>
      </c>
      <c r="M269" t="s">
        <v>1124</v>
      </c>
      <c r="N269" t="s">
        <v>943</v>
      </c>
      <c r="O269" t="s">
        <v>464</v>
      </c>
      <c r="P269" t="s">
        <v>448</v>
      </c>
      <c r="Q269">
        <v>433.67800000000022</v>
      </c>
      <c r="R269">
        <v>336.40214000000026</v>
      </c>
      <c r="S269">
        <v>338.95602000000025</v>
      </c>
      <c r="T269">
        <v>1340.5871200000006</v>
      </c>
      <c r="U269" t="str">
        <f>+VLOOKUP(Aldeas_HN[[#This Row],[Departamento]],Hoja2!$C$4:$D$21,2,0)</f>
        <v>Colón</v>
      </c>
    </row>
    <row r="270" spans="1:21" x14ac:dyDescent="0.3">
      <c r="A270">
        <v>2</v>
      </c>
      <c r="B270">
        <v>2</v>
      </c>
      <c r="C270" t="s">
        <v>935</v>
      </c>
      <c r="D270" t="s">
        <v>936</v>
      </c>
      <c r="E270" t="s">
        <v>1125</v>
      </c>
      <c r="F270">
        <v>206</v>
      </c>
      <c r="G270" t="s">
        <v>1126</v>
      </c>
      <c r="H270" t="s">
        <v>1125</v>
      </c>
      <c r="I270" t="s">
        <v>1127</v>
      </c>
      <c r="J270">
        <v>20601</v>
      </c>
      <c r="K270" t="s">
        <v>1128</v>
      </c>
      <c r="L270" t="s">
        <v>1129</v>
      </c>
      <c r="M270" t="s">
        <v>1130</v>
      </c>
      <c r="N270" t="s">
        <v>943</v>
      </c>
      <c r="O270" t="s">
        <v>1131</v>
      </c>
      <c r="P270" t="s">
        <v>1131</v>
      </c>
      <c r="Q270">
        <v>1702.9892800000007</v>
      </c>
      <c r="R270">
        <v>1346.8637799999992</v>
      </c>
      <c r="S270">
        <v>1356.5356399999991</v>
      </c>
      <c r="T270">
        <v>5134.7609499999999</v>
      </c>
      <c r="U270" t="str">
        <f>+VLOOKUP(Aldeas_HN[[#This Row],[Departamento]],Hoja2!$C$4:$D$21,2,0)</f>
        <v>Colón</v>
      </c>
    </row>
    <row r="271" spans="1:21" x14ac:dyDescent="0.3">
      <c r="A271">
        <v>2</v>
      </c>
      <c r="B271">
        <v>2</v>
      </c>
      <c r="C271" t="s">
        <v>935</v>
      </c>
      <c r="D271" t="s">
        <v>936</v>
      </c>
      <c r="E271" t="s">
        <v>1125</v>
      </c>
      <c r="F271">
        <v>206</v>
      </c>
      <c r="G271" t="s">
        <v>1126</v>
      </c>
      <c r="H271" t="s">
        <v>1125</v>
      </c>
      <c r="I271" t="s">
        <v>1127</v>
      </c>
      <c r="J271">
        <v>20602</v>
      </c>
      <c r="K271" t="s">
        <v>1132</v>
      </c>
      <c r="L271" t="s">
        <v>1133</v>
      </c>
      <c r="M271" t="s">
        <v>1134</v>
      </c>
      <c r="N271" t="s">
        <v>943</v>
      </c>
      <c r="O271" t="s">
        <v>1131</v>
      </c>
      <c r="P271" t="s">
        <v>1135</v>
      </c>
      <c r="Q271">
        <v>65.15218999999999</v>
      </c>
      <c r="R271">
        <v>65.15218999999999</v>
      </c>
      <c r="S271">
        <v>65.15218999999999</v>
      </c>
      <c r="T271">
        <v>241.23919000000001</v>
      </c>
      <c r="U271" t="str">
        <f>+VLOOKUP(Aldeas_HN[[#This Row],[Departamento]],Hoja2!$C$4:$D$21,2,0)</f>
        <v>Colón</v>
      </c>
    </row>
    <row r="272" spans="1:21" x14ac:dyDescent="0.3">
      <c r="A272">
        <v>2</v>
      </c>
      <c r="B272">
        <v>2</v>
      </c>
      <c r="C272" t="s">
        <v>935</v>
      </c>
      <c r="D272" t="s">
        <v>936</v>
      </c>
      <c r="E272" t="s">
        <v>1136</v>
      </c>
      <c r="F272">
        <v>207</v>
      </c>
      <c r="G272" t="s">
        <v>1137</v>
      </c>
      <c r="H272" t="s">
        <v>1136</v>
      </c>
      <c r="I272" t="s">
        <v>1138</v>
      </c>
      <c r="J272">
        <v>20701</v>
      </c>
      <c r="K272" t="s">
        <v>1139</v>
      </c>
      <c r="L272" t="s">
        <v>1140</v>
      </c>
      <c r="M272" t="s">
        <v>1141</v>
      </c>
      <c r="N272" t="s">
        <v>943</v>
      </c>
      <c r="O272" t="s">
        <v>1142</v>
      </c>
      <c r="P272" t="s">
        <v>1142</v>
      </c>
      <c r="Q272">
        <v>3713.8199500000005</v>
      </c>
      <c r="R272">
        <v>3030.0536300000003</v>
      </c>
      <c r="S272">
        <v>3087.1616900000004</v>
      </c>
      <c r="T272">
        <v>13398.415800000001</v>
      </c>
      <c r="U272" t="str">
        <f>+VLOOKUP(Aldeas_HN[[#This Row],[Departamento]],Hoja2!$C$4:$D$21,2,0)</f>
        <v>Colón</v>
      </c>
    </row>
    <row r="273" spans="1:21" x14ac:dyDescent="0.3">
      <c r="A273">
        <v>2</v>
      </c>
      <c r="B273">
        <v>2</v>
      </c>
      <c r="C273" t="s">
        <v>935</v>
      </c>
      <c r="D273" t="s">
        <v>936</v>
      </c>
      <c r="E273" t="s">
        <v>1136</v>
      </c>
      <c r="F273">
        <v>207</v>
      </c>
      <c r="G273" t="s">
        <v>1137</v>
      </c>
      <c r="H273" t="s">
        <v>1136</v>
      </c>
      <c r="I273" t="s">
        <v>1138</v>
      </c>
      <c r="J273">
        <v>20702</v>
      </c>
      <c r="K273" t="s">
        <v>1143</v>
      </c>
      <c r="L273" t="s">
        <v>1144</v>
      </c>
      <c r="M273" t="s">
        <v>1145</v>
      </c>
      <c r="N273" t="s">
        <v>943</v>
      </c>
      <c r="O273" t="s">
        <v>1142</v>
      </c>
      <c r="P273" t="s">
        <v>155</v>
      </c>
      <c r="Q273">
        <v>267.00036000000017</v>
      </c>
      <c r="R273">
        <v>209.00036000000017</v>
      </c>
      <c r="S273">
        <v>210.46190000000016</v>
      </c>
      <c r="T273">
        <v>852.37503999999944</v>
      </c>
      <c r="U273" t="str">
        <f>+VLOOKUP(Aldeas_HN[[#This Row],[Departamento]],Hoja2!$C$4:$D$21,2,0)</f>
        <v>Colón</v>
      </c>
    </row>
    <row r="274" spans="1:21" x14ac:dyDescent="0.3">
      <c r="A274">
        <v>2</v>
      </c>
      <c r="B274">
        <v>2</v>
      </c>
      <c r="C274" t="s">
        <v>935</v>
      </c>
      <c r="D274" t="s">
        <v>936</v>
      </c>
      <c r="E274" t="s">
        <v>1146</v>
      </c>
      <c r="F274">
        <v>208</v>
      </c>
      <c r="G274" t="s">
        <v>1147</v>
      </c>
      <c r="H274" t="s">
        <v>1146</v>
      </c>
      <c r="I274" t="s">
        <v>1148</v>
      </c>
      <c r="J274">
        <v>20801</v>
      </c>
      <c r="K274" t="s">
        <v>1149</v>
      </c>
      <c r="L274" t="s">
        <v>1150</v>
      </c>
      <c r="M274" t="s">
        <v>1151</v>
      </c>
      <c r="N274" t="s">
        <v>943</v>
      </c>
      <c r="O274" t="s">
        <v>1152</v>
      </c>
      <c r="P274" t="s">
        <v>1153</v>
      </c>
      <c r="Q274">
        <v>4122.8918600000025</v>
      </c>
      <c r="R274">
        <v>3416.1776299999974</v>
      </c>
      <c r="S274">
        <v>3443.7667599999963</v>
      </c>
      <c r="T274">
        <v>14777.367369999998</v>
      </c>
      <c r="U274" t="str">
        <f>+VLOOKUP(Aldeas_HN[[#This Row],[Departamento]],Hoja2!$C$4:$D$21,2,0)</f>
        <v>Colón</v>
      </c>
    </row>
    <row r="275" spans="1:21" x14ac:dyDescent="0.3">
      <c r="A275">
        <v>2</v>
      </c>
      <c r="B275">
        <v>2</v>
      </c>
      <c r="C275" t="s">
        <v>935</v>
      </c>
      <c r="D275" t="s">
        <v>936</v>
      </c>
      <c r="E275" t="s">
        <v>1146</v>
      </c>
      <c r="F275">
        <v>208</v>
      </c>
      <c r="G275" t="s">
        <v>1147</v>
      </c>
      <c r="H275" t="s">
        <v>1146</v>
      </c>
      <c r="I275" t="s">
        <v>1148</v>
      </c>
      <c r="J275">
        <v>20802</v>
      </c>
      <c r="K275" t="s">
        <v>1154</v>
      </c>
      <c r="L275" t="s">
        <v>1155</v>
      </c>
      <c r="M275" t="s">
        <v>1156</v>
      </c>
      <c r="N275" t="s">
        <v>943</v>
      </c>
      <c r="O275" t="s">
        <v>1152</v>
      </c>
      <c r="P275" t="s">
        <v>1157</v>
      </c>
      <c r="Q275">
        <v>337.00037999999978</v>
      </c>
      <c r="R275">
        <v>287.00037999999972</v>
      </c>
      <c r="S275">
        <v>289.02815999999973</v>
      </c>
      <c r="T275">
        <v>1403.0495699999994</v>
      </c>
      <c r="U275" t="str">
        <f>+VLOOKUP(Aldeas_HN[[#This Row],[Departamento]],Hoja2!$C$4:$D$21,2,0)</f>
        <v>Colón</v>
      </c>
    </row>
    <row r="276" spans="1:21" x14ac:dyDescent="0.3">
      <c r="A276">
        <v>2</v>
      </c>
      <c r="B276">
        <v>2</v>
      </c>
      <c r="C276" t="s">
        <v>935</v>
      </c>
      <c r="D276" t="s">
        <v>936</v>
      </c>
      <c r="E276" t="s">
        <v>1146</v>
      </c>
      <c r="F276">
        <v>208</v>
      </c>
      <c r="G276" t="s">
        <v>1147</v>
      </c>
      <c r="H276" t="s">
        <v>1146</v>
      </c>
      <c r="I276" t="s">
        <v>1148</v>
      </c>
      <c r="J276">
        <v>20806</v>
      </c>
      <c r="K276" t="s">
        <v>1158</v>
      </c>
      <c r="L276" t="s">
        <v>1159</v>
      </c>
      <c r="M276" t="s">
        <v>1160</v>
      </c>
      <c r="N276" t="s">
        <v>943</v>
      </c>
      <c r="O276" t="s">
        <v>1152</v>
      </c>
      <c r="P276" t="s">
        <v>1161</v>
      </c>
      <c r="Q276">
        <v>64.000160000000079</v>
      </c>
      <c r="R276">
        <v>56.000160000000072</v>
      </c>
      <c r="S276">
        <v>63.000180000000093</v>
      </c>
      <c r="T276">
        <v>283.50081000000017</v>
      </c>
      <c r="U276" t="str">
        <f>+VLOOKUP(Aldeas_HN[[#This Row],[Departamento]],Hoja2!$C$4:$D$21,2,0)</f>
        <v>Colón</v>
      </c>
    </row>
    <row r="277" spans="1:21" x14ac:dyDescent="0.3">
      <c r="A277">
        <v>2</v>
      </c>
      <c r="B277">
        <v>2</v>
      </c>
      <c r="C277" t="s">
        <v>935</v>
      </c>
      <c r="D277" t="s">
        <v>936</v>
      </c>
      <c r="E277" t="s">
        <v>1146</v>
      </c>
      <c r="F277">
        <v>208</v>
      </c>
      <c r="G277" t="s">
        <v>1147</v>
      </c>
      <c r="H277" t="s">
        <v>1146</v>
      </c>
      <c r="I277" t="s">
        <v>1148</v>
      </c>
      <c r="J277">
        <v>20807</v>
      </c>
      <c r="K277" t="s">
        <v>1162</v>
      </c>
      <c r="L277" t="s">
        <v>1163</v>
      </c>
      <c r="M277" t="s">
        <v>1164</v>
      </c>
      <c r="N277" t="s">
        <v>943</v>
      </c>
      <c r="O277" t="s">
        <v>1152</v>
      </c>
      <c r="P277" t="s">
        <v>1165</v>
      </c>
      <c r="Q277">
        <v>206.00035999999929</v>
      </c>
      <c r="R277">
        <v>187.00035999999946</v>
      </c>
      <c r="S277">
        <v>190.12939999999941</v>
      </c>
      <c r="T277">
        <v>860.38879999999926</v>
      </c>
      <c r="U277" t="str">
        <f>+VLOOKUP(Aldeas_HN[[#This Row],[Departamento]],Hoja2!$C$4:$D$21,2,0)</f>
        <v>Colón</v>
      </c>
    </row>
    <row r="278" spans="1:21" x14ac:dyDescent="0.3">
      <c r="A278">
        <v>2</v>
      </c>
      <c r="B278">
        <v>2</v>
      </c>
      <c r="C278" t="s">
        <v>935</v>
      </c>
      <c r="D278" t="s">
        <v>936</v>
      </c>
      <c r="E278" t="s">
        <v>1146</v>
      </c>
      <c r="F278">
        <v>208</v>
      </c>
      <c r="G278" t="s">
        <v>1147</v>
      </c>
      <c r="H278" t="s">
        <v>1146</v>
      </c>
      <c r="I278" t="s">
        <v>1148</v>
      </c>
      <c r="J278">
        <v>20808</v>
      </c>
      <c r="K278" t="s">
        <v>1166</v>
      </c>
      <c r="L278" t="s">
        <v>1167</v>
      </c>
      <c r="M278" t="s">
        <v>1168</v>
      </c>
      <c r="N278" t="s">
        <v>943</v>
      </c>
      <c r="O278" t="s">
        <v>1152</v>
      </c>
      <c r="P278" t="s">
        <v>1169</v>
      </c>
      <c r="Q278">
        <v>46.22631999999998</v>
      </c>
      <c r="R278">
        <v>43.22631999999998</v>
      </c>
      <c r="S278">
        <v>45.528199999999977</v>
      </c>
      <c r="T278">
        <v>214.07502000000002</v>
      </c>
      <c r="U278" t="str">
        <f>+VLOOKUP(Aldeas_HN[[#This Row],[Departamento]],Hoja2!$C$4:$D$21,2,0)</f>
        <v>Colón</v>
      </c>
    </row>
    <row r="279" spans="1:21" x14ac:dyDescent="0.3">
      <c r="A279">
        <v>2</v>
      </c>
      <c r="B279">
        <v>2</v>
      </c>
      <c r="C279" t="s">
        <v>935</v>
      </c>
      <c r="D279" t="s">
        <v>936</v>
      </c>
      <c r="E279" t="s">
        <v>1146</v>
      </c>
      <c r="F279">
        <v>208</v>
      </c>
      <c r="G279" t="s">
        <v>1147</v>
      </c>
      <c r="H279" t="s">
        <v>1146</v>
      </c>
      <c r="I279" t="s">
        <v>1148</v>
      </c>
      <c r="J279">
        <v>20809</v>
      </c>
      <c r="K279" t="s">
        <v>1170</v>
      </c>
      <c r="L279" t="s">
        <v>1171</v>
      </c>
      <c r="M279" t="s">
        <v>1172</v>
      </c>
      <c r="N279" t="s">
        <v>943</v>
      </c>
      <c r="O279" t="s">
        <v>1152</v>
      </c>
      <c r="P279" t="s">
        <v>1173</v>
      </c>
      <c r="Q279">
        <v>567.11962000000165</v>
      </c>
      <c r="R279">
        <v>495.87962000000175</v>
      </c>
      <c r="S279">
        <v>515.47071000000187</v>
      </c>
      <c r="T279">
        <v>2332.7825000000003</v>
      </c>
      <c r="U279" t="str">
        <f>+VLOOKUP(Aldeas_HN[[#This Row],[Departamento]],Hoja2!$C$4:$D$21,2,0)</f>
        <v>Colón</v>
      </c>
    </row>
    <row r="280" spans="1:21" x14ac:dyDescent="0.3">
      <c r="A280">
        <v>2</v>
      </c>
      <c r="B280">
        <v>2</v>
      </c>
      <c r="C280" t="s">
        <v>935</v>
      </c>
      <c r="D280" t="s">
        <v>936</v>
      </c>
      <c r="E280" t="s">
        <v>1146</v>
      </c>
      <c r="F280">
        <v>208</v>
      </c>
      <c r="G280" t="s">
        <v>1147</v>
      </c>
      <c r="H280" t="s">
        <v>1146</v>
      </c>
      <c r="I280" t="s">
        <v>1148</v>
      </c>
      <c r="J280">
        <v>20810</v>
      </c>
      <c r="K280" t="s">
        <v>1174</v>
      </c>
      <c r="L280" t="s">
        <v>1175</v>
      </c>
      <c r="M280" t="s">
        <v>1176</v>
      </c>
      <c r="N280" t="s">
        <v>943</v>
      </c>
      <c r="O280" t="s">
        <v>1152</v>
      </c>
      <c r="P280" t="s">
        <v>1177</v>
      </c>
      <c r="Q280">
        <v>63.999920000000024</v>
      </c>
      <c r="R280">
        <v>53.999920000000024</v>
      </c>
      <c r="S280">
        <v>57.115300000000026</v>
      </c>
      <c r="T280">
        <v>258.57653999999991</v>
      </c>
      <c r="U280" t="str">
        <f>+VLOOKUP(Aldeas_HN[[#This Row],[Departamento]],Hoja2!$C$4:$D$21,2,0)</f>
        <v>Colón</v>
      </c>
    </row>
    <row r="281" spans="1:21" x14ac:dyDescent="0.3">
      <c r="A281">
        <v>2</v>
      </c>
      <c r="B281">
        <v>2</v>
      </c>
      <c r="C281" t="s">
        <v>935</v>
      </c>
      <c r="D281" t="s">
        <v>936</v>
      </c>
      <c r="E281" t="s">
        <v>1146</v>
      </c>
      <c r="F281">
        <v>208</v>
      </c>
      <c r="G281" t="s">
        <v>1147</v>
      </c>
      <c r="H281" t="s">
        <v>1146</v>
      </c>
      <c r="I281" t="s">
        <v>1148</v>
      </c>
      <c r="J281">
        <v>20811</v>
      </c>
      <c r="K281" t="s">
        <v>1178</v>
      </c>
      <c r="L281" t="s">
        <v>1179</v>
      </c>
      <c r="M281" t="s">
        <v>1180</v>
      </c>
      <c r="N281" t="s">
        <v>943</v>
      </c>
      <c r="O281" t="s">
        <v>1152</v>
      </c>
      <c r="P281" t="s">
        <v>1181</v>
      </c>
      <c r="Q281">
        <v>1235.80602</v>
      </c>
      <c r="R281">
        <v>989.80601999999988</v>
      </c>
      <c r="S281">
        <v>1030.3421699999997</v>
      </c>
      <c r="T281">
        <v>4417.8348300000025</v>
      </c>
      <c r="U281" t="str">
        <f>+VLOOKUP(Aldeas_HN[[#This Row],[Departamento]],Hoja2!$C$4:$D$21,2,0)</f>
        <v>Colón</v>
      </c>
    </row>
    <row r="282" spans="1:21" x14ac:dyDescent="0.3">
      <c r="A282">
        <v>2</v>
      </c>
      <c r="B282">
        <v>2</v>
      </c>
      <c r="C282" t="s">
        <v>935</v>
      </c>
      <c r="D282" t="s">
        <v>936</v>
      </c>
      <c r="E282" t="s">
        <v>1146</v>
      </c>
      <c r="F282">
        <v>208</v>
      </c>
      <c r="G282" t="s">
        <v>1147</v>
      </c>
      <c r="H282" t="s">
        <v>1146</v>
      </c>
      <c r="I282" t="s">
        <v>1148</v>
      </c>
      <c r="J282">
        <v>20813</v>
      </c>
      <c r="K282" t="s">
        <v>1182</v>
      </c>
      <c r="L282" t="s">
        <v>1183</v>
      </c>
      <c r="M282" t="s">
        <v>1184</v>
      </c>
      <c r="N282" t="s">
        <v>943</v>
      </c>
      <c r="O282" t="s">
        <v>1152</v>
      </c>
      <c r="P282" t="s">
        <v>1185</v>
      </c>
      <c r="Q282">
        <v>368.48534999999981</v>
      </c>
      <c r="R282">
        <v>352.34809999999982</v>
      </c>
      <c r="S282">
        <v>368.27436999999969</v>
      </c>
      <c r="T282">
        <v>1580.338679999998</v>
      </c>
      <c r="U282" t="str">
        <f>+VLOOKUP(Aldeas_HN[[#This Row],[Departamento]],Hoja2!$C$4:$D$21,2,0)</f>
        <v>Colón</v>
      </c>
    </row>
    <row r="283" spans="1:21" x14ac:dyDescent="0.3">
      <c r="A283">
        <v>2</v>
      </c>
      <c r="B283">
        <v>2</v>
      </c>
      <c r="C283" t="s">
        <v>935</v>
      </c>
      <c r="D283" t="s">
        <v>936</v>
      </c>
      <c r="E283" t="s">
        <v>1146</v>
      </c>
      <c r="F283">
        <v>208</v>
      </c>
      <c r="G283" t="s">
        <v>1147</v>
      </c>
      <c r="H283" t="s">
        <v>1146</v>
      </c>
      <c r="I283" t="s">
        <v>1148</v>
      </c>
      <c r="J283">
        <v>20814</v>
      </c>
      <c r="K283" t="s">
        <v>1186</v>
      </c>
      <c r="L283" t="s">
        <v>1187</v>
      </c>
      <c r="M283" t="s">
        <v>1188</v>
      </c>
      <c r="N283" t="s">
        <v>943</v>
      </c>
      <c r="O283" t="s">
        <v>1152</v>
      </c>
      <c r="P283" t="s">
        <v>1189</v>
      </c>
      <c r="Q283">
        <v>268.5399000000005</v>
      </c>
      <c r="R283">
        <v>237.53990000000044</v>
      </c>
      <c r="S283">
        <v>246.65404000000046</v>
      </c>
      <c r="T283">
        <v>1167.148870000002</v>
      </c>
      <c r="U283" t="str">
        <f>+VLOOKUP(Aldeas_HN[[#This Row],[Departamento]],Hoja2!$C$4:$D$21,2,0)</f>
        <v>Colón</v>
      </c>
    </row>
    <row r="284" spans="1:21" x14ac:dyDescent="0.3">
      <c r="A284">
        <v>2</v>
      </c>
      <c r="B284">
        <v>2</v>
      </c>
      <c r="C284" t="s">
        <v>935</v>
      </c>
      <c r="D284" t="s">
        <v>936</v>
      </c>
      <c r="E284" t="s">
        <v>1146</v>
      </c>
      <c r="F284">
        <v>208</v>
      </c>
      <c r="G284" t="s">
        <v>1147</v>
      </c>
      <c r="H284" t="s">
        <v>1146</v>
      </c>
      <c r="I284" t="s">
        <v>1148</v>
      </c>
      <c r="J284">
        <v>20815</v>
      </c>
      <c r="K284" t="s">
        <v>1190</v>
      </c>
      <c r="L284" t="s">
        <v>1191</v>
      </c>
      <c r="M284" t="s">
        <v>1192</v>
      </c>
      <c r="N284" t="s">
        <v>943</v>
      </c>
      <c r="O284" t="s">
        <v>1152</v>
      </c>
      <c r="P284" t="s">
        <v>507</v>
      </c>
      <c r="Q284">
        <v>139.45959999999999</v>
      </c>
      <c r="R284">
        <v>124.45959999999999</v>
      </c>
      <c r="S284">
        <v>143.52854000000002</v>
      </c>
      <c r="T284">
        <v>667.33246999999994</v>
      </c>
      <c r="U284" t="str">
        <f>+VLOOKUP(Aldeas_HN[[#This Row],[Departamento]],Hoja2!$C$4:$D$21,2,0)</f>
        <v>Colón</v>
      </c>
    </row>
    <row r="285" spans="1:21" x14ac:dyDescent="0.3">
      <c r="A285">
        <v>2</v>
      </c>
      <c r="B285">
        <v>2</v>
      </c>
      <c r="C285" t="s">
        <v>935</v>
      </c>
      <c r="D285" t="s">
        <v>936</v>
      </c>
      <c r="E285" t="s">
        <v>1146</v>
      </c>
      <c r="F285">
        <v>208</v>
      </c>
      <c r="G285" t="s">
        <v>1147</v>
      </c>
      <c r="H285" t="s">
        <v>1146</v>
      </c>
      <c r="I285" t="s">
        <v>1148</v>
      </c>
      <c r="J285">
        <v>20816</v>
      </c>
      <c r="K285" t="s">
        <v>1193</v>
      </c>
      <c r="L285" t="s">
        <v>1194</v>
      </c>
      <c r="M285" t="s">
        <v>1195</v>
      </c>
      <c r="N285" t="s">
        <v>943</v>
      </c>
      <c r="O285" t="s">
        <v>1152</v>
      </c>
      <c r="P285" t="s">
        <v>1196</v>
      </c>
      <c r="Q285">
        <v>306.99967000000004</v>
      </c>
      <c r="R285">
        <v>266.99967000000009</v>
      </c>
      <c r="S285">
        <v>278.90619000000004</v>
      </c>
      <c r="T285">
        <v>1312.4553200000003</v>
      </c>
      <c r="U285" t="str">
        <f>+VLOOKUP(Aldeas_HN[[#This Row],[Departamento]],Hoja2!$C$4:$D$21,2,0)</f>
        <v>Colón</v>
      </c>
    </row>
    <row r="286" spans="1:21" x14ac:dyDescent="0.3">
      <c r="A286">
        <v>2</v>
      </c>
      <c r="B286">
        <v>2</v>
      </c>
      <c r="C286" t="s">
        <v>935</v>
      </c>
      <c r="D286" t="s">
        <v>936</v>
      </c>
      <c r="E286" t="s">
        <v>1146</v>
      </c>
      <c r="F286">
        <v>208</v>
      </c>
      <c r="G286" t="s">
        <v>1147</v>
      </c>
      <c r="H286" t="s">
        <v>1146</v>
      </c>
      <c r="I286" t="s">
        <v>1148</v>
      </c>
      <c r="J286">
        <v>20817</v>
      </c>
      <c r="K286" t="s">
        <v>1197</v>
      </c>
      <c r="L286" t="s">
        <v>1198</v>
      </c>
      <c r="M286" t="s">
        <v>1199</v>
      </c>
      <c r="N286" t="s">
        <v>943</v>
      </c>
      <c r="O286" t="s">
        <v>1152</v>
      </c>
      <c r="P286" t="s">
        <v>1200</v>
      </c>
      <c r="Q286">
        <v>58</v>
      </c>
      <c r="R286">
        <v>54</v>
      </c>
      <c r="S286">
        <v>54</v>
      </c>
      <c r="T286">
        <v>250</v>
      </c>
      <c r="U286" t="str">
        <f>+VLOOKUP(Aldeas_HN[[#This Row],[Departamento]],Hoja2!$C$4:$D$21,2,0)</f>
        <v>Colón</v>
      </c>
    </row>
    <row r="287" spans="1:21" x14ac:dyDescent="0.3">
      <c r="A287">
        <v>2</v>
      </c>
      <c r="B287">
        <v>2</v>
      </c>
      <c r="C287" t="s">
        <v>935</v>
      </c>
      <c r="D287" t="s">
        <v>936</v>
      </c>
      <c r="E287" t="s">
        <v>1146</v>
      </c>
      <c r="F287">
        <v>208</v>
      </c>
      <c r="G287" t="s">
        <v>1147</v>
      </c>
      <c r="H287" t="s">
        <v>1146</v>
      </c>
      <c r="I287" t="s">
        <v>1148</v>
      </c>
      <c r="J287">
        <v>20818</v>
      </c>
      <c r="K287" t="s">
        <v>1201</v>
      </c>
      <c r="L287" t="s">
        <v>1202</v>
      </c>
      <c r="M287" t="s">
        <v>1203</v>
      </c>
      <c r="N287" t="s">
        <v>943</v>
      </c>
      <c r="O287" t="s">
        <v>1152</v>
      </c>
      <c r="P287" t="s">
        <v>1204</v>
      </c>
      <c r="Q287">
        <v>8</v>
      </c>
      <c r="R287">
        <v>7</v>
      </c>
      <c r="S287">
        <v>7</v>
      </c>
      <c r="T287">
        <v>36</v>
      </c>
      <c r="U287" t="str">
        <f>+VLOOKUP(Aldeas_HN[[#This Row],[Departamento]],Hoja2!$C$4:$D$21,2,0)</f>
        <v>Colón</v>
      </c>
    </row>
    <row r="288" spans="1:21" x14ac:dyDescent="0.3">
      <c r="A288">
        <v>2</v>
      </c>
      <c r="B288">
        <v>2</v>
      </c>
      <c r="C288" t="s">
        <v>935</v>
      </c>
      <c r="D288" t="s">
        <v>936</v>
      </c>
      <c r="E288" t="s">
        <v>1205</v>
      </c>
      <c r="F288">
        <v>209</v>
      </c>
      <c r="G288" t="s">
        <v>1206</v>
      </c>
      <c r="H288" t="s">
        <v>1205</v>
      </c>
      <c r="I288" t="s">
        <v>1207</v>
      </c>
      <c r="J288">
        <v>20901</v>
      </c>
      <c r="K288" t="s">
        <v>1208</v>
      </c>
      <c r="L288" t="s">
        <v>1209</v>
      </c>
      <c r="M288" t="s">
        <v>1210</v>
      </c>
      <c r="N288" t="s">
        <v>943</v>
      </c>
      <c r="O288" t="s">
        <v>1211</v>
      </c>
      <c r="P288" t="s">
        <v>1211</v>
      </c>
      <c r="Q288">
        <v>13269.665969999995</v>
      </c>
      <c r="R288">
        <v>11252.191759999992</v>
      </c>
      <c r="S288">
        <v>11421.030879999997</v>
      </c>
      <c r="T288">
        <v>50794.511739999973</v>
      </c>
      <c r="U288" t="str">
        <f>+VLOOKUP(Aldeas_HN[[#This Row],[Departamento]],Hoja2!$C$4:$D$21,2,0)</f>
        <v>Colón</v>
      </c>
    </row>
    <row r="289" spans="1:21" x14ac:dyDescent="0.3">
      <c r="A289">
        <v>2</v>
      </c>
      <c r="B289">
        <v>2</v>
      </c>
      <c r="C289" t="s">
        <v>935</v>
      </c>
      <c r="D289" t="s">
        <v>936</v>
      </c>
      <c r="E289" t="s">
        <v>1205</v>
      </c>
      <c r="F289">
        <v>209</v>
      </c>
      <c r="G289" t="s">
        <v>1206</v>
      </c>
      <c r="H289" t="s">
        <v>1205</v>
      </c>
      <c r="I289" t="s">
        <v>1207</v>
      </c>
      <c r="J289">
        <v>20902</v>
      </c>
      <c r="K289" t="s">
        <v>1212</v>
      </c>
      <c r="L289" t="s">
        <v>1213</v>
      </c>
      <c r="M289" t="s">
        <v>1214</v>
      </c>
      <c r="N289" t="s">
        <v>943</v>
      </c>
      <c r="O289" t="s">
        <v>1211</v>
      </c>
      <c r="P289" t="s">
        <v>1215</v>
      </c>
      <c r="Q289">
        <v>382.22537000000062</v>
      </c>
      <c r="R289">
        <v>308.20842000000061</v>
      </c>
      <c r="S289">
        <v>313.22537000000062</v>
      </c>
      <c r="T289">
        <v>1515.9081399999998</v>
      </c>
      <c r="U289" t="str">
        <f>+VLOOKUP(Aldeas_HN[[#This Row],[Departamento]],Hoja2!$C$4:$D$21,2,0)</f>
        <v>Colón</v>
      </c>
    </row>
    <row r="290" spans="1:21" x14ac:dyDescent="0.3">
      <c r="A290">
        <v>2</v>
      </c>
      <c r="B290">
        <v>2</v>
      </c>
      <c r="C290" t="s">
        <v>935</v>
      </c>
      <c r="D290" t="s">
        <v>936</v>
      </c>
      <c r="E290" t="s">
        <v>1205</v>
      </c>
      <c r="F290">
        <v>209</v>
      </c>
      <c r="G290" t="s">
        <v>1206</v>
      </c>
      <c r="H290" t="s">
        <v>1205</v>
      </c>
      <c r="I290" t="s">
        <v>1207</v>
      </c>
      <c r="J290">
        <v>20903</v>
      </c>
      <c r="K290" t="s">
        <v>1216</v>
      </c>
      <c r="L290" t="s">
        <v>1217</v>
      </c>
      <c r="M290" t="s">
        <v>1218</v>
      </c>
      <c r="N290" t="s">
        <v>943</v>
      </c>
      <c r="O290" t="s">
        <v>1211</v>
      </c>
      <c r="P290" t="s">
        <v>1219</v>
      </c>
      <c r="Q290">
        <v>69</v>
      </c>
      <c r="R290">
        <v>60</v>
      </c>
      <c r="S290">
        <v>61</v>
      </c>
      <c r="T290">
        <v>280</v>
      </c>
      <c r="U290" t="str">
        <f>+VLOOKUP(Aldeas_HN[[#This Row],[Departamento]],Hoja2!$C$4:$D$21,2,0)</f>
        <v>Colón</v>
      </c>
    </row>
    <row r="291" spans="1:21" x14ac:dyDescent="0.3">
      <c r="A291">
        <v>2</v>
      </c>
      <c r="B291">
        <v>2</v>
      </c>
      <c r="C291" t="s">
        <v>935</v>
      </c>
      <c r="D291" t="s">
        <v>936</v>
      </c>
      <c r="E291" t="s">
        <v>1205</v>
      </c>
      <c r="F291">
        <v>209</v>
      </c>
      <c r="G291" t="s">
        <v>1206</v>
      </c>
      <c r="H291" t="s">
        <v>1205</v>
      </c>
      <c r="I291" t="s">
        <v>1207</v>
      </c>
      <c r="J291">
        <v>20904</v>
      </c>
      <c r="K291" t="s">
        <v>1220</v>
      </c>
      <c r="L291" t="s">
        <v>1221</v>
      </c>
      <c r="M291" t="s">
        <v>1222</v>
      </c>
      <c r="N291" t="s">
        <v>943</v>
      </c>
      <c r="O291" t="s">
        <v>1211</v>
      </c>
      <c r="P291" t="s">
        <v>1223</v>
      </c>
      <c r="Q291">
        <v>280.17237000000074</v>
      </c>
      <c r="R291">
        <v>242.17237000000074</v>
      </c>
      <c r="S291">
        <v>244.18519000000072</v>
      </c>
      <c r="T291">
        <v>1145.47351</v>
      </c>
      <c r="U291" t="str">
        <f>+VLOOKUP(Aldeas_HN[[#This Row],[Departamento]],Hoja2!$C$4:$D$21,2,0)</f>
        <v>Colón</v>
      </c>
    </row>
    <row r="292" spans="1:21" x14ac:dyDescent="0.3">
      <c r="A292">
        <v>2</v>
      </c>
      <c r="B292">
        <v>2</v>
      </c>
      <c r="C292" t="s">
        <v>935</v>
      </c>
      <c r="D292" t="s">
        <v>936</v>
      </c>
      <c r="E292" t="s">
        <v>1205</v>
      </c>
      <c r="F292">
        <v>209</v>
      </c>
      <c r="G292" t="s">
        <v>1206</v>
      </c>
      <c r="H292" t="s">
        <v>1205</v>
      </c>
      <c r="I292" t="s">
        <v>1207</v>
      </c>
      <c r="J292">
        <v>20905</v>
      </c>
      <c r="K292" t="s">
        <v>1224</v>
      </c>
      <c r="L292" t="s">
        <v>1225</v>
      </c>
      <c r="M292" t="s">
        <v>1226</v>
      </c>
      <c r="N292" t="s">
        <v>943</v>
      </c>
      <c r="O292" t="s">
        <v>1211</v>
      </c>
      <c r="P292" t="s">
        <v>1227</v>
      </c>
      <c r="Q292">
        <v>499.01276999999999</v>
      </c>
      <c r="R292">
        <v>419.01276999999999</v>
      </c>
      <c r="S292">
        <v>420.07074</v>
      </c>
      <c r="T292">
        <v>2032.6744399999998</v>
      </c>
      <c r="U292" t="str">
        <f>+VLOOKUP(Aldeas_HN[[#This Row],[Departamento]],Hoja2!$C$4:$D$21,2,0)</f>
        <v>Colón</v>
      </c>
    </row>
    <row r="293" spans="1:21" x14ac:dyDescent="0.3">
      <c r="A293">
        <v>2</v>
      </c>
      <c r="B293">
        <v>2</v>
      </c>
      <c r="C293" t="s">
        <v>935</v>
      </c>
      <c r="D293" t="s">
        <v>936</v>
      </c>
      <c r="E293" t="s">
        <v>1205</v>
      </c>
      <c r="F293">
        <v>209</v>
      </c>
      <c r="G293" t="s">
        <v>1206</v>
      </c>
      <c r="H293" t="s">
        <v>1205</v>
      </c>
      <c r="I293" t="s">
        <v>1207</v>
      </c>
      <c r="J293">
        <v>20906</v>
      </c>
      <c r="K293" t="s">
        <v>1228</v>
      </c>
      <c r="L293" t="s">
        <v>1229</v>
      </c>
      <c r="M293" t="s">
        <v>1230</v>
      </c>
      <c r="N293" t="s">
        <v>943</v>
      </c>
      <c r="O293" t="s">
        <v>1211</v>
      </c>
      <c r="P293" t="s">
        <v>1231</v>
      </c>
      <c r="Q293">
        <v>712.49024000000009</v>
      </c>
      <c r="R293">
        <v>567.49024000000009</v>
      </c>
      <c r="S293">
        <v>570.04171000000008</v>
      </c>
      <c r="T293">
        <v>2543.0517599999998</v>
      </c>
      <c r="U293" t="str">
        <f>+VLOOKUP(Aldeas_HN[[#This Row],[Departamento]],Hoja2!$C$4:$D$21,2,0)</f>
        <v>Colón</v>
      </c>
    </row>
    <row r="294" spans="1:21" x14ac:dyDescent="0.3">
      <c r="A294">
        <v>2</v>
      </c>
      <c r="B294">
        <v>2</v>
      </c>
      <c r="C294" t="s">
        <v>935</v>
      </c>
      <c r="D294" t="s">
        <v>936</v>
      </c>
      <c r="E294" t="s">
        <v>1205</v>
      </c>
      <c r="F294">
        <v>209</v>
      </c>
      <c r="G294" t="s">
        <v>1206</v>
      </c>
      <c r="H294" t="s">
        <v>1205</v>
      </c>
      <c r="I294" t="s">
        <v>1207</v>
      </c>
      <c r="J294">
        <v>20907</v>
      </c>
      <c r="K294" t="s">
        <v>1232</v>
      </c>
      <c r="L294" t="s">
        <v>1233</v>
      </c>
      <c r="M294" t="s">
        <v>1234</v>
      </c>
      <c r="N294" t="s">
        <v>943</v>
      </c>
      <c r="O294" t="s">
        <v>1211</v>
      </c>
      <c r="P294" t="s">
        <v>1235</v>
      </c>
      <c r="Q294">
        <v>158.86309999999997</v>
      </c>
      <c r="R294">
        <v>156.86309999999997</v>
      </c>
      <c r="S294">
        <v>160.89729999999997</v>
      </c>
      <c r="T294">
        <v>659.66170000000034</v>
      </c>
      <c r="U294" t="str">
        <f>+VLOOKUP(Aldeas_HN[[#This Row],[Departamento]],Hoja2!$C$4:$D$21,2,0)</f>
        <v>Colón</v>
      </c>
    </row>
    <row r="295" spans="1:21" x14ac:dyDescent="0.3">
      <c r="A295">
        <v>2</v>
      </c>
      <c r="B295">
        <v>2</v>
      </c>
      <c r="C295" t="s">
        <v>935</v>
      </c>
      <c r="D295" t="s">
        <v>936</v>
      </c>
      <c r="E295" t="s">
        <v>1205</v>
      </c>
      <c r="F295">
        <v>209</v>
      </c>
      <c r="G295" t="s">
        <v>1206</v>
      </c>
      <c r="H295" t="s">
        <v>1205</v>
      </c>
      <c r="I295" t="s">
        <v>1207</v>
      </c>
      <c r="J295">
        <v>20908</v>
      </c>
      <c r="K295" t="s">
        <v>1236</v>
      </c>
      <c r="L295" t="s">
        <v>1237</v>
      </c>
      <c r="M295" t="s">
        <v>1238</v>
      </c>
      <c r="N295" t="s">
        <v>943</v>
      </c>
      <c r="O295" t="s">
        <v>1211</v>
      </c>
      <c r="P295" t="s">
        <v>1239</v>
      </c>
      <c r="Q295">
        <v>1330.7747299999992</v>
      </c>
      <c r="R295">
        <v>1100.7747299999994</v>
      </c>
      <c r="S295">
        <v>1100.7747299999994</v>
      </c>
      <c r="T295">
        <v>5712.9134200000017</v>
      </c>
      <c r="U295" t="str">
        <f>+VLOOKUP(Aldeas_HN[[#This Row],[Departamento]],Hoja2!$C$4:$D$21,2,0)</f>
        <v>Colón</v>
      </c>
    </row>
    <row r="296" spans="1:21" x14ac:dyDescent="0.3">
      <c r="A296">
        <v>2</v>
      </c>
      <c r="B296">
        <v>2</v>
      </c>
      <c r="C296" t="s">
        <v>935</v>
      </c>
      <c r="D296" t="s">
        <v>936</v>
      </c>
      <c r="E296" t="s">
        <v>1205</v>
      </c>
      <c r="F296">
        <v>209</v>
      </c>
      <c r="G296" t="s">
        <v>1206</v>
      </c>
      <c r="H296" t="s">
        <v>1205</v>
      </c>
      <c r="I296" t="s">
        <v>1207</v>
      </c>
      <c r="J296">
        <v>20909</v>
      </c>
      <c r="K296" t="s">
        <v>1240</v>
      </c>
      <c r="L296" t="s">
        <v>1241</v>
      </c>
      <c r="M296" t="s">
        <v>1242</v>
      </c>
      <c r="N296" t="s">
        <v>943</v>
      </c>
      <c r="O296" t="s">
        <v>1211</v>
      </c>
      <c r="P296" t="s">
        <v>1243</v>
      </c>
      <c r="Q296">
        <v>821.56760000000088</v>
      </c>
      <c r="R296">
        <v>754.56760000000077</v>
      </c>
      <c r="S296">
        <v>763.32382000000075</v>
      </c>
      <c r="T296">
        <v>3661.0864200000001</v>
      </c>
      <c r="U296" t="str">
        <f>+VLOOKUP(Aldeas_HN[[#This Row],[Departamento]],Hoja2!$C$4:$D$21,2,0)</f>
        <v>Colón</v>
      </c>
    </row>
    <row r="297" spans="1:21" x14ac:dyDescent="0.3">
      <c r="A297">
        <v>2</v>
      </c>
      <c r="B297">
        <v>2</v>
      </c>
      <c r="C297" t="s">
        <v>935</v>
      </c>
      <c r="D297" t="s">
        <v>936</v>
      </c>
      <c r="E297" t="s">
        <v>1205</v>
      </c>
      <c r="F297">
        <v>209</v>
      </c>
      <c r="G297" t="s">
        <v>1206</v>
      </c>
      <c r="H297" t="s">
        <v>1205</v>
      </c>
      <c r="I297" t="s">
        <v>1207</v>
      </c>
      <c r="J297">
        <v>20910</v>
      </c>
      <c r="K297" t="s">
        <v>1244</v>
      </c>
      <c r="L297" t="s">
        <v>1245</v>
      </c>
      <c r="M297" t="s">
        <v>1246</v>
      </c>
      <c r="N297" t="s">
        <v>943</v>
      </c>
      <c r="O297" t="s">
        <v>1211</v>
      </c>
      <c r="P297" t="s">
        <v>1247</v>
      </c>
      <c r="Q297">
        <v>259.06915999999967</v>
      </c>
      <c r="R297">
        <v>213.06915999999995</v>
      </c>
      <c r="S297">
        <v>216.12975999999998</v>
      </c>
      <c r="T297">
        <v>1059.14688</v>
      </c>
      <c r="U297" t="str">
        <f>+VLOOKUP(Aldeas_HN[[#This Row],[Departamento]],Hoja2!$C$4:$D$21,2,0)</f>
        <v>Colón</v>
      </c>
    </row>
    <row r="298" spans="1:21" x14ac:dyDescent="0.3">
      <c r="A298">
        <v>2</v>
      </c>
      <c r="B298">
        <v>2</v>
      </c>
      <c r="C298" t="s">
        <v>935</v>
      </c>
      <c r="D298" t="s">
        <v>936</v>
      </c>
      <c r="E298" t="s">
        <v>1205</v>
      </c>
      <c r="F298">
        <v>209</v>
      </c>
      <c r="G298" t="s">
        <v>1206</v>
      </c>
      <c r="H298" t="s">
        <v>1205</v>
      </c>
      <c r="I298" t="s">
        <v>1207</v>
      </c>
      <c r="J298">
        <v>20911</v>
      </c>
      <c r="K298" t="s">
        <v>1248</v>
      </c>
      <c r="L298" t="s">
        <v>1249</v>
      </c>
      <c r="M298" t="s">
        <v>1250</v>
      </c>
      <c r="N298" t="s">
        <v>943</v>
      </c>
      <c r="O298" t="s">
        <v>1211</v>
      </c>
      <c r="P298" t="s">
        <v>57</v>
      </c>
      <c r="Q298">
        <v>797.86149999999998</v>
      </c>
      <c r="R298">
        <v>714.72262000000001</v>
      </c>
      <c r="S298">
        <v>719.86150000000009</v>
      </c>
      <c r="T298">
        <v>3787.5796500000001</v>
      </c>
      <c r="U298" t="str">
        <f>+VLOOKUP(Aldeas_HN[[#This Row],[Departamento]],Hoja2!$C$4:$D$21,2,0)</f>
        <v>Colón</v>
      </c>
    </row>
    <row r="299" spans="1:21" x14ac:dyDescent="0.3">
      <c r="A299">
        <v>2</v>
      </c>
      <c r="B299">
        <v>2</v>
      </c>
      <c r="C299" t="s">
        <v>935</v>
      </c>
      <c r="D299" t="s">
        <v>936</v>
      </c>
      <c r="E299" t="s">
        <v>1205</v>
      </c>
      <c r="F299">
        <v>209</v>
      </c>
      <c r="G299" t="s">
        <v>1206</v>
      </c>
      <c r="H299" t="s">
        <v>1205</v>
      </c>
      <c r="I299" t="s">
        <v>1207</v>
      </c>
      <c r="J299">
        <v>20912</v>
      </c>
      <c r="K299" t="s">
        <v>1251</v>
      </c>
      <c r="L299" t="s">
        <v>1252</v>
      </c>
      <c r="M299" t="s">
        <v>1253</v>
      </c>
      <c r="N299" t="s">
        <v>943</v>
      </c>
      <c r="O299" t="s">
        <v>1211</v>
      </c>
      <c r="P299" t="s">
        <v>1254</v>
      </c>
      <c r="Q299">
        <v>202.86731999999989</v>
      </c>
      <c r="R299">
        <v>187.86731999999995</v>
      </c>
      <c r="S299">
        <v>198.77037999999993</v>
      </c>
      <c r="T299">
        <v>814.46927999999991</v>
      </c>
      <c r="U299" t="str">
        <f>+VLOOKUP(Aldeas_HN[[#This Row],[Departamento]],Hoja2!$C$4:$D$21,2,0)</f>
        <v>Colón</v>
      </c>
    </row>
    <row r="300" spans="1:21" x14ac:dyDescent="0.3">
      <c r="A300">
        <v>2</v>
      </c>
      <c r="B300">
        <v>2</v>
      </c>
      <c r="C300" t="s">
        <v>935</v>
      </c>
      <c r="D300" t="s">
        <v>936</v>
      </c>
      <c r="E300" t="s">
        <v>1205</v>
      </c>
      <c r="F300">
        <v>209</v>
      </c>
      <c r="G300" t="s">
        <v>1206</v>
      </c>
      <c r="H300" t="s">
        <v>1205</v>
      </c>
      <c r="I300" t="s">
        <v>1207</v>
      </c>
      <c r="J300">
        <v>20913</v>
      </c>
      <c r="K300" t="s">
        <v>1255</v>
      </c>
      <c r="L300" t="s">
        <v>1256</v>
      </c>
      <c r="M300" t="s">
        <v>1257</v>
      </c>
      <c r="N300" t="s">
        <v>943</v>
      </c>
      <c r="O300" t="s">
        <v>1211</v>
      </c>
      <c r="P300" t="s">
        <v>1258</v>
      </c>
      <c r="Q300">
        <v>304.97438000000062</v>
      </c>
      <c r="R300">
        <v>284.8273200000009</v>
      </c>
      <c r="S300">
        <v>294.95394000000084</v>
      </c>
      <c r="T300">
        <v>1402.1280400000023</v>
      </c>
      <c r="U300" t="str">
        <f>+VLOOKUP(Aldeas_HN[[#This Row],[Departamento]],Hoja2!$C$4:$D$21,2,0)</f>
        <v>Colón</v>
      </c>
    </row>
    <row r="301" spans="1:21" x14ac:dyDescent="0.3">
      <c r="A301">
        <v>2</v>
      </c>
      <c r="B301">
        <v>2</v>
      </c>
      <c r="C301" t="s">
        <v>935</v>
      </c>
      <c r="D301" t="s">
        <v>936</v>
      </c>
      <c r="E301" t="s">
        <v>1205</v>
      </c>
      <c r="F301">
        <v>209</v>
      </c>
      <c r="G301" t="s">
        <v>1206</v>
      </c>
      <c r="H301" t="s">
        <v>1205</v>
      </c>
      <c r="I301" t="s">
        <v>1207</v>
      </c>
      <c r="J301">
        <v>20914</v>
      </c>
      <c r="K301" t="s">
        <v>1259</v>
      </c>
      <c r="L301" t="s">
        <v>1260</v>
      </c>
      <c r="M301" t="s">
        <v>1261</v>
      </c>
      <c r="N301" t="s">
        <v>943</v>
      </c>
      <c r="O301" t="s">
        <v>1211</v>
      </c>
      <c r="P301" t="s">
        <v>1262</v>
      </c>
      <c r="Q301">
        <v>98.999819999999914</v>
      </c>
      <c r="R301">
        <v>75.999819999999929</v>
      </c>
      <c r="S301">
        <v>79.211079999999924</v>
      </c>
      <c r="T301">
        <v>422.81589999999994</v>
      </c>
      <c r="U301" t="str">
        <f>+VLOOKUP(Aldeas_HN[[#This Row],[Departamento]],Hoja2!$C$4:$D$21,2,0)</f>
        <v>Colón</v>
      </c>
    </row>
    <row r="302" spans="1:21" x14ac:dyDescent="0.3">
      <c r="A302">
        <v>2</v>
      </c>
      <c r="B302">
        <v>2</v>
      </c>
      <c r="C302" t="s">
        <v>935</v>
      </c>
      <c r="D302" t="s">
        <v>936</v>
      </c>
      <c r="E302" t="s">
        <v>1205</v>
      </c>
      <c r="F302">
        <v>209</v>
      </c>
      <c r="G302" t="s">
        <v>1206</v>
      </c>
      <c r="H302" t="s">
        <v>1205</v>
      </c>
      <c r="I302" t="s">
        <v>1207</v>
      </c>
      <c r="J302">
        <v>20915</v>
      </c>
      <c r="K302" t="s">
        <v>1263</v>
      </c>
      <c r="L302" t="s">
        <v>1264</v>
      </c>
      <c r="M302" t="s">
        <v>1265</v>
      </c>
      <c r="N302" t="s">
        <v>943</v>
      </c>
      <c r="O302" t="s">
        <v>1211</v>
      </c>
      <c r="P302" t="s">
        <v>1266</v>
      </c>
      <c r="Q302">
        <v>1026.3592499999986</v>
      </c>
      <c r="R302">
        <v>819.58147999999733</v>
      </c>
      <c r="S302">
        <v>846.25497999999686</v>
      </c>
      <c r="T302">
        <v>3667.9959199999994</v>
      </c>
      <c r="U302" t="str">
        <f>+VLOOKUP(Aldeas_HN[[#This Row],[Departamento]],Hoja2!$C$4:$D$21,2,0)</f>
        <v>Colón</v>
      </c>
    </row>
    <row r="303" spans="1:21" x14ac:dyDescent="0.3">
      <c r="A303">
        <v>2</v>
      </c>
      <c r="B303">
        <v>2</v>
      </c>
      <c r="C303" t="s">
        <v>935</v>
      </c>
      <c r="D303" t="s">
        <v>936</v>
      </c>
      <c r="E303" t="s">
        <v>1205</v>
      </c>
      <c r="F303">
        <v>209</v>
      </c>
      <c r="G303" t="s">
        <v>1206</v>
      </c>
      <c r="H303" t="s">
        <v>1205</v>
      </c>
      <c r="I303" t="s">
        <v>1207</v>
      </c>
      <c r="J303">
        <v>20916</v>
      </c>
      <c r="K303" t="s">
        <v>1267</v>
      </c>
      <c r="L303" t="s">
        <v>1268</v>
      </c>
      <c r="M303" t="s">
        <v>1269</v>
      </c>
      <c r="N303" t="s">
        <v>943</v>
      </c>
      <c r="O303" t="s">
        <v>1211</v>
      </c>
      <c r="P303" t="s">
        <v>1270</v>
      </c>
      <c r="Q303">
        <v>885.75872000000004</v>
      </c>
      <c r="R303">
        <v>759.75872000000015</v>
      </c>
      <c r="S303">
        <v>771.16460000000018</v>
      </c>
      <c r="T303">
        <v>3389.6630200000009</v>
      </c>
      <c r="U303" t="str">
        <f>+VLOOKUP(Aldeas_HN[[#This Row],[Departamento]],Hoja2!$C$4:$D$21,2,0)</f>
        <v>Colón</v>
      </c>
    </row>
    <row r="304" spans="1:21" x14ac:dyDescent="0.3">
      <c r="A304">
        <v>2</v>
      </c>
      <c r="B304">
        <v>2</v>
      </c>
      <c r="C304" t="s">
        <v>935</v>
      </c>
      <c r="D304" t="s">
        <v>936</v>
      </c>
      <c r="E304" t="s">
        <v>1205</v>
      </c>
      <c r="F304">
        <v>209</v>
      </c>
      <c r="G304" t="s">
        <v>1206</v>
      </c>
      <c r="H304" t="s">
        <v>1205</v>
      </c>
      <c r="I304" t="s">
        <v>1207</v>
      </c>
      <c r="J304">
        <v>20917</v>
      </c>
      <c r="K304" t="s">
        <v>1271</v>
      </c>
      <c r="L304" t="s">
        <v>1272</v>
      </c>
      <c r="M304" t="s">
        <v>1273</v>
      </c>
      <c r="N304" t="s">
        <v>943</v>
      </c>
      <c r="O304" t="s">
        <v>1211</v>
      </c>
      <c r="P304" t="s">
        <v>1274</v>
      </c>
      <c r="Q304">
        <v>792.25764999999967</v>
      </c>
      <c r="R304">
        <v>643.22095000000036</v>
      </c>
      <c r="S304">
        <v>653.46811000000037</v>
      </c>
      <c r="T304">
        <v>2942.7221299999992</v>
      </c>
      <c r="U304" t="str">
        <f>+VLOOKUP(Aldeas_HN[[#This Row],[Departamento]],Hoja2!$C$4:$D$21,2,0)</f>
        <v>Colón</v>
      </c>
    </row>
    <row r="305" spans="1:21" x14ac:dyDescent="0.3">
      <c r="A305">
        <v>2</v>
      </c>
      <c r="B305">
        <v>2</v>
      </c>
      <c r="C305" t="s">
        <v>935</v>
      </c>
      <c r="D305" t="s">
        <v>936</v>
      </c>
      <c r="E305" t="s">
        <v>1205</v>
      </c>
      <c r="F305">
        <v>209</v>
      </c>
      <c r="G305" t="s">
        <v>1206</v>
      </c>
      <c r="H305" t="s">
        <v>1205</v>
      </c>
      <c r="I305" t="s">
        <v>1207</v>
      </c>
      <c r="J305">
        <v>20918</v>
      </c>
      <c r="K305" t="s">
        <v>1275</v>
      </c>
      <c r="L305" t="s">
        <v>1276</v>
      </c>
      <c r="M305" t="s">
        <v>1277</v>
      </c>
      <c r="N305" t="s">
        <v>943</v>
      </c>
      <c r="O305" t="s">
        <v>1211</v>
      </c>
      <c r="P305" t="s">
        <v>1278</v>
      </c>
      <c r="Q305">
        <v>1087.6378900000011</v>
      </c>
      <c r="R305">
        <v>898.89670999999942</v>
      </c>
      <c r="S305">
        <v>919.16321999999957</v>
      </c>
      <c r="T305">
        <v>4017.5875799999944</v>
      </c>
      <c r="U305" t="str">
        <f>+VLOOKUP(Aldeas_HN[[#This Row],[Departamento]],Hoja2!$C$4:$D$21,2,0)</f>
        <v>Colón</v>
      </c>
    </row>
    <row r="306" spans="1:21" x14ac:dyDescent="0.3">
      <c r="A306">
        <v>2</v>
      </c>
      <c r="B306">
        <v>2</v>
      </c>
      <c r="C306" t="s">
        <v>935</v>
      </c>
      <c r="D306" t="s">
        <v>936</v>
      </c>
      <c r="E306" t="s">
        <v>1279</v>
      </c>
      <c r="F306">
        <v>210</v>
      </c>
      <c r="G306" t="s">
        <v>1280</v>
      </c>
      <c r="H306" t="s">
        <v>1279</v>
      </c>
      <c r="I306" t="s">
        <v>1281</v>
      </c>
      <c r="J306">
        <v>21001</v>
      </c>
      <c r="K306" t="s">
        <v>1282</v>
      </c>
      <c r="L306" t="s">
        <v>1283</v>
      </c>
      <c r="M306" t="s">
        <v>1284</v>
      </c>
      <c r="N306" t="s">
        <v>943</v>
      </c>
      <c r="O306" t="s">
        <v>1285</v>
      </c>
      <c r="P306" t="s">
        <v>1285</v>
      </c>
      <c r="Q306">
        <v>2360.8079500000008</v>
      </c>
      <c r="R306">
        <v>2037.8079500000006</v>
      </c>
      <c r="S306">
        <v>2094.0787300000006</v>
      </c>
      <c r="T306">
        <v>9831.8208800000048</v>
      </c>
      <c r="U306" t="str">
        <f>+VLOOKUP(Aldeas_HN[[#This Row],[Departamento]],Hoja2!$C$4:$D$21,2,0)</f>
        <v>Colón</v>
      </c>
    </row>
    <row r="307" spans="1:21" x14ac:dyDescent="0.3">
      <c r="A307">
        <v>2</v>
      </c>
      <c r="B307">
        <v>2</v>
      </c>
      <c r="C307" t="s">
        <v>935</v>
      </c>
      <c r="D307" t="s">
        <v>936</v>
      </c>
      <c r="E307" t="s">
        <v>1279</v>
      </c>
      <c r="F307">
        <v>210</v>
      </c>
      <c r="G307" t="s">
        <v>1280</v>
      </c>
      <c r="H307" t="s">
        <v>1279</v>
      </c>
      <c r="I307" t="s">
        <v>1281</v>
      </c>
      <c r="J307">
        <v>21002</v>
      </c>
      <c r="K307" t="s">
        <v>1286</v>
      </c>
      <c r="L307" t="s">
        <v>1287</v>
      </c>
      <c r="M307" t="s">
        <v>1288</v>
      </c>
      <c r="N307" t="s">
        <v>943</v>
      </c>
      <c r="O307" t="s">
        <v>1285</v>
      </c>
      <c r="P307" t="s">
        <v>1289</v>
      </c>
      <c r="Q307">
        <v>1006.5395400000032</v>
      </c>
      <c r="R307">
        <v>886.41625000000329</v>
      </c>
      <c r="S307">
        <v>921.63241000000346</v>
      </c>
      <c r="T307">
        <v>4248.2457600000062</v>
      </c>
      <c r="U307" t="str">
        <f>+VLOOKUP(Aldeas_HN[[#This Row],[Departamento]],Hoja2!$C$4:$D$21,2,0)</f>
        <v>Colón</v>
      </c>
    </row>
    <row r="308" spans="1:21" x14ac:dyDescent="0.3">
      <c r="A308">
        <v>2</v>
      </c>
      <c r="B308">
        <v>2</v>
      </c>
      <c r="C308" t="s">
        <v>935</v>
      </c>
      <c r="D308" t="s">
        <v>936</v>
      </c>
      <c r="E308" t="s">
        <v>1279</v>
      </c>
      <c r="F308">
        <v>210</v>
      </c>
      <c r="G308" t="s">
        <v>1280</v>
      </c>
      <c r="H308" t="s">
        <v>1279</v>
      </c>
      <c r="I308" t="s">
        <v>1281</v>
      </c>
      <c r="J308">
        <v>21003</v>
      </c>
      <c r="K308" t="s">
        <v>1290</v>
      </c>
      <c r="L308" t="s">
        <v>1291</v>
      </c>
      <c r="M308" t="s">
        <v>1292</v>
      </c>
      <c r="N308" t="s">
        <v>943</v>
      </c>
      <c r="O308" t="s">
        <v>1285</v>
      </c>
      <c r="P308" t="s">
        <v>1173</v>
      </c>
      <c r="Q308">
        <v>303.26391000000001</v>
      </c>
      <c r="R308">
        <v>253.26391000000001</v>
      </c>
      <c r="S308">
        <v>259.26391000000001</v>
      </c>
      <c r="T308">
        <v>1291.7917299999999</v>
      </c>
      <c r="U308" t="str">
        <f>+VLOOKUP(Aldeas_HN[[#This Row],[Departamento]],Hoja2!$C$4:$D$21,2,0)</f>
        <v>Colón</v>
      </c>
    </row>
    <row r="309" spans="1:21" x14ac:dyDescent="0.3">
      <c r="A309">
        <v>2</v>
      </c>
      <c r="B309">
        <v>2</v>
      </c>
      <c r="C309" t="s">
        <v>935</v>
      </c>
      <c r="D309" t="s">
        <v>936</v>
      </c>
      <c r="E309" t="s">
        <v>1279</v>
      </c>
      <c r="F309">
        <v>210</v>
      </c>
      <c r="G309" t="s">
        <v>1280</v>
      </c>
      <c r="H309" t="s">
        <v>1279</v>
      </c>
      <c r="I309" t="s">
        <v>1281</v>
      </c>
      <c r="J309">
        <v>21004</v>
      </c>
      <c r="K309" t="s">
        <v>1293</v>
      </c>
      <c r="L309" t="s">
        <v>1294</v>
      </c>
      <c r="M309" t="s">
        <v>1295</v>
      </c>
      <c r="N309" t="s">
        <v>943</v>
      </c>
      <c r="O309" t="s">
        <v>1285</v>
      </c>
      <c r="P309" t="s">
        <v>1296</v>
      </c>
      <c r="Q309">
        <v>455.65154999999953</v>
      </c>
      <c r="R309">
        <v>398.65154999999959</v>
      </c>
      <c r="S309">
        <v>401.68230999999957</v>
      </c>
      <c r="T309">
        <v>1770.2042199999999</v>
      </c>
      <c r="U309" t="str">
        <f>+VLOOKUP(Aldeas_HN[[#This Row],[Departamento]],Hoja2!$C$4:$D$21,2,0)</f>
        <v>Colón</v>
      </c>
    </row>
    <row r="310" spans="1:21" x14ac:dyDescent="0.3">
      <c r="A310">
        <v>2</v>
      </c>
      <c r="B310">
        <v>2</v>
      </c>
      <c r="C310" t="s">
        <v>935</v>
      </c>
      <c r="D310" t="s">
        <v>936</v>
      </c>
      <c r="E310" t="s">
        <v>1279</v>
      </c>
      <c r="F310">
        <v>210</v>
      </c>
      <c r="G310" t="s">
        <v>1280</v>
      </c>
      <c r="H310" t="s">
        <v>1279</v>
      </c>
      <c r="I310" t="s">
        <v>1281</v>
      </c>
      <c r="J310">
        <v>21005</v>
      </c>
      <c r="K310" t="s">
        <v>1297</v>
      </c>
      <c r="L310" t="s">
        <v>1298</v>
      </c>
      <c r="M310" t="s">
        <v>1299</v>
      </c>
      <c r="N310" t="s">
        <v>943</v>
      </c>
      <c r="O310" t="s">
        <v>1285</v>
      </c>
      <c r="P310" t="s">
        <v>1300</v>
      </c>
      <c r="Q310">
        <v>271.08121000000017</v>
      </c>
      <c r="R310">
        <v>249.08121000000017</v>
      </c>
      <c r="S310">
        <v>254.65619000000018</v>
      </c>
      <c r="T310">
        <v>1148.42436</v>
      </c>
      <c r="U310" t="str">
        <f>+VLOOKUP(Aldeas_HN[[#This Row],[Departamento]],Hoja2!$C$4:$D$21,2,0)</f>
        <v>Colón</v>
      </c>
    </row>
    <row r="311" spans="1:21" x14ac:dyDescent="0.3">
      <c r="A311">
        <v>2</v>
      </c>
      <c r="B311">
        <v>2</v>
      </c>
      <c r="C311" t="s">
        <v>935</v>
      </c>
      <c r="D311" t="s">
        <v>936</v>
      </c>
      <c r="E311" t="s">
        <v>1279</v>
      </c>
      <c r="F311">
        <v>210</v>
      </c>
      <c r="G311" t="s">
        <v>1280</v>
      </c>
      <c r="H311" t="s">
        <v>1279</v>
      </c>
      <c r="I311" t="s">
        <v>1281</v>
      </c>
      <c r="J311">
        <v>21006</v>
      </c>
      <c r="K311" t="s">
        <v>1301</v>
      </c>
      <c r="L311" t="s">
        <v>1302</v>
      </c>
      <c r="M311" t="s">
        <v>1303</v>
      </c>
      <c r="N311" t="s">
        <v>943</v>
      </c>
      <c r="O311" t="s">
        <v>1285</v>
      </c>
      <c r="P311" t="s">
        <v>662</v>
      </c>
      <c r="Q311">
        <v>568.75022999999931</v>
      </c>
      <c r="R311">
        <v>438.73633999999925</v>
      </c>
      <c r="S311">
        <v>443.73633999999925</v>
      </c>
      <c r="T311">
        <v>2095.7992400000003</v>
      </c>
      <c r="U311" t="str">
        <f>+VLOOKUP(Aldeas_HN[[#This Row],[Departamento]],Hoja2!$C$4:$D$21,2,0)</f>
        <v>Colón</v>
      </c>
    </row>
    <row r="312" spans="1:21" x14ac:dyDescent="0.3">
      <c r="A312">
        <v>2</v>
      </c>
      <c r="B312">
        <v>2</v>
      </c>
      <c r="C312" t="s">
        <v>935</v>
      </c>
      <c r="D312" t="s">
        <v>936</v>
      </c>
      <c r="E312" t="s">
        <v>1279</v>
      </c>
      <c r="F312">
        <v>210</v>
      </c>
      <c r="G312" t="s">
        <v>1280</v>
      </c>
      <c r="H312" t="s">
        <v>1279</v>
      </c>
      <c r="I312" t="s">
        <v>1281</v>
      </c>
      <c r="J312">
        <v>21007</v>
      </c>
      <c r="K312" t="s">
        <v>1304</v>
      </c>
      <c r="L312" t="s">
        <v>1305</v>
      </c>
      <c r="M312" t="s">
        <v>1306</v>
      </c>
      <c r="N312" t="s">
        <v>943</v>
      </c>
      <c r="O312" t="s">
        <v>1285</v>
      </c>
      <c r="P312" t="s">
        <v>1307</v>
      </c>
      <c r="Q312">
        <v>293.20701999999994</v>
      </c>
      <c r="R312">
        <v>266.20702000000006</v>
      </c>
      <c r="S312">
        <v>266.20702000000006</v>
      </c>
      <c r="T312">
        <v>1372.4101600000001</v>
      </c>
      <c r="U312" t="str">
        <f>+VLOOKUP(Aldeas_HN[[#This Row],[Departamento]],Hoja2!$C$4:$D$21,2,0)</f>
        <v>Colón</v>
      </c>
    </row>
    <row r="313" spans="1:21" x14ac:dyDescent="0.3">
      <c r="A313">
        <v>2</v>
      </c>
      <c r="B313">
        <v>2</v>
      </c>
      <c r="C313" t="s">
        <v>935</v>
      </c>
      <c r="D313" t="s">
        <v>936</v>
      </c>
      <c r="E313" t="s">
        <v>1279</v>
      </c>
      <c r="F313">
        <v>210</v>
      </c>
      <c r="G313" t="s">
        <v>1280</v>
      </c>
      <c r="H313" t="s">
        <v>1279</v>
      </c>
      <c r="I313" t="s">
        <v>1281</v>
      </c>
      <c r="J313">
        <v>21008</v>
      </c>
      <c r="K313" t="s">
        <v>1308</v>
      </c>
      <c r="L313" t="s">
        <v>1309</v>
      </c>
      <c r="M313" t="s">
        <v>1310</v>
      </c>
      <c r="N313" t="s">
        <v>943</v>
      </c>
      <c r="O313" t="s">
        <v>1285</v>
      </c>
      <c r="P313" t="s">
        <v>1311</v>
      </c>
      <c r="Q313">
        <v>372.56503000000004</v>
      </c>
      <c r="R313">
        <v>342.56503000000004</v>
      </c>
      <c r="S313">
        <v>346.72444999999999</v>
      </c>
      <c r="T313">
        <v>1746.6096500000001</v>
      </c>
      <c r="U313" t="str">
        <f>+VLOOKUP(Aldeas_HN[[#This Row],[Departamento]],Hoja2!$C$4:$D$21,2,0)</f>
        <v>Colón</v>
      </c>
    </row>
    <row r="314" spans="1:21" x14ac:dyDescent="0.3">
      <c r="A314">
        <v>2</v>
      </c>
      <c r="B314">
        <v>2</v>
      </c>
      <c r="C314" t="s">
        <v>935</v>
      </c>
      <c r="D314" t="s">
        <v>936</v>
      </c>
      <c r="E314" t="s">
        <v>1279</v>
      </c>
      <c r="F314">
        <v>210</v>
      </c>
      <c r="G314" t="s">
        <v>1280</v>
      </c>
      <c r="H314" t="s">
        <v>1279</v>
      </c>
      <c r="I314" t="s">
        <v>1281</v>
      </c>
      <c r="J314">
        <v>21009</v>
      </c>
      <c r="K314" t="s">
        <v>1312</v>
      </c>
      <c r="L314" t="s">
        <v>1313</v>
      </c>
      <c r="M314" t="s">
        <v>1314</v>
      </c>
      <c r="N314" t="s">
        <v>943</v>
      </c>
      <c r="O314" t="s">
        <v>1285</v>
      </c>
      <c r="P314" t="s">
        <v>1315</v>
      </c>
      <c r="Q314">
        <v>739.94198999999924</v>
      </c>
      <c r="R314">
        <v>666.94198999999946</v>
      </c>
      <c r="S314">
        <v>680.08741999999961</v>
      </c>
      <c r="T314">
        <v>3143.9016699999979</v>
      </c>
      <c r="U314" t="str">
        <f>+VLOOKUP(Aldeas_HN[[#This Row],[Departamento]],Hoja2!$C$4:$D$21,2,0)</f>
        <v>Colón</v>
      </c>
    </row>
    <row r="315" spans="1:21" x14ac:dyDescent="0.3">
      <c r="A315">
        <v>2</v>
      </c>
      <c r="B315">
        <v>2</v>
      </c>
      <c r="C315" t="s">
        <v>935</v>
      </c>
      <c r="D315" t="s">
        <v>936</v>
      </c>
      <c r="E315" t="s">
        <v>1279</v>
      </c>
      <c r="F315">
        <v>210</v>
      </c>
      <c r="G315" t="s">
        <v>1280</v>
      </c>
      <c r="H315" t="s">
        <v>1279</v>
      </c>
      <c r="I315" t="s">
        <v>1281</v>
      </c>
      <c r="J315">
        <v>21010</v>
      </c>
      <c r="K315" t="s">
        <v>1316</v>
      </c>
      <c r="L315" t="s">
        <v>1317</v>
      </c>
      <c r="M315" t="s">
        <v>1318</v>
      </c>
      <c r="N315" t="s">
        <v>943</v>
      </c>
      <c r="O315" t="s">
        <v>1285</v>
      </c>
      <c r="P315" t="s">
        <v>1319</v>
      </c>
      <c r="Q315">
        <v>394.99999999999994</v>
      </c>
      <c r="R315">
        <v>341.00000000000011</v>
      </c>
      <c r="S315">
        <v>351.40000000000003</v>
      </c>
      <c r="T315">
        <v>1777.7332700000002</v>
      </c>
      <c r="U315" t="str">
        <f>+VLOOKUP(Aldeas_HN[[#This Row],[Departamento]],Hoja2!$C$4:$D$21,2,0)</f>
        <v>Colón</v>
      </c>
    </row>
    <row r="316" spans="1:21" x14ac:dyDescent="0.3">
      <c r="A316">
        <v>3</v>
      </c>
      <c r="B316">
        <v>3</v>
      </c>
      <c r="C316" t="s">
        <v>1320</v>
      </c>
      <c r="D316" t="s">
        <v>1321</v>
      </c>
      <c r="E316" t="s">
        <v>1322</v>
      </c>
      <c r="F316">
        <v>301</v>
      </c>
      <c r="G316" t="s">
        <v>1323</v>
      </c>
      <c r="H316" t="s">
        <v>1322</v>
      </c>
      <c r="I316" t="s">
        <v>1324</v>
      </c>
      <c r="J316">
        <v>30101</v>
      </c>
      <c r="K316" t="s">
        <v>1325</v>
      </c>
      <c r="L316" t="s">
        <v>1326</v>
      </c>
      <c r="M316" t="s">
        <v>1327</v>
      </c>
      <c r="N316" t="s">
        <v>1328</v>
      </c>
      <c r="O316" t="s">
        <v>1328</v>
      </c>
      <c r="P316" t="s">
        <v>1328</v>
      </c>
      <c r="Q316">
        <v>23837.647110000002</v>
      </c>
      <c r="R316">
        <v>20604.814559999995</v>
      </c>
      <c r="S316">
        <v>21210.987869999994</v>
      </c>
      <c r="T316">
        <v>95093.015340000013</v>
      </c>
      <c r="U316" t="str">
        <f>+VLOOKUP(Aldeas_HN[[#This Row],[Departamento]],Hoja2!$C$4:$D$21,2,0)</f>
        <v>Comayagua</v>
      </c>
    </row>
    <row r="317" spans="1:21" x14ac:dyDescent="0.3">
      <c r="A317">
        <v>3</v>
      </c>
      <c r="B317">
        <v>3</v>
      </c>
      <c r="C317" t="s">
        <v>1320</v>
      </c>
      <c r="D317" t="s">
        <v>1321</v>
      </c>
      <c r="E317" t="s">
        <v>1322</v>
      </c>
      <c r="F317">
        <v>301</v>
      </c>
      <c r="G317" t="s">
        <v>1323</v>
      </c>
      <c r="H317" t="s">
        <v>1322</v>
      </c>
      <c r="I317" t="s">
        <v>1324</v>
      </c>
      <c r="J317">
        <v>30102</v>
      </c>
      <c r="K317" t="s">
        <v>1329</v>
      </c>
      <c r="L317" t="s">
        <v>1330</v>
      </c>
      <c r="M317" t="s">
        <v>1331</v>
      </c>
      <c r="N317" t="s">
        <v>1328</v>
      </c>
      <c r="O317" t="s">
        <v>1328</v>
      </c>
      <c r="P317" t="s">
        <v>1332</v>
      </c>
      <c r="Q317">
        <v>272.38067000000001</v>
      </c>
      <c r="R317">
        <v>219.32242000000011</v>
      </c>
      <c r="S317">
        <v>227.60541000000012</v>
      </c>
      <c r="T317">
        <v>906.62995000000001</v>
      </c>
      <c r="U317" t="str">
        <f>+VLOOKUP(Aldeas_HN[[#This Row],[Departamento]],Hoja2!$C$4:$D$21,2,0)</f>
        <v>Comayagua</v>
      </c>
    </row>
    <row r="318" spans="1:21" x14ac:dyDescent="0.3">
      <c r="A318">
        <v>3</v>
      </c>
      <c r="B318">
        <v>3</v>
      </c>
      <c r="C318" t="s">
        <v>1320</v>
      </c>
      <c r="D318" t="s">
        <v>1321</v>
      </c>
      <c r="E318" t="s">
        <v>1322</v>
      </c>
      <c r="F318">
        <v>301</v>
      </c>
      <c r="G318" t="s">
        <v>1323</v>
      </c>
      <c r="H318" t="s">
        <v>1322</v>
      </c>
      <c r="I318" t="s">
        <v>1324</v>
      </c>
      <c r="J318">
        <v>30103</v>
      </c>
      <c r="K318" t="s">
        <v>1333</v>
      </c>
      <c r="L318" t="s">
        <v>1334</v>
      </c>
      <c r="M318" t="s">
        <v>1335</v>
      </c>
      <c r="N318" t="s">
        <v>1328</v>
      </c>
      <c r="O318" t="s">
        <v>1328</v>
      </c>
      <c r="P318" t="s">
        <v>1336</v>
      </c>
      <c r="Q318">
        <v>190.99986999999945</v>
      </c>
      <c r="R318">
        <v>166.99986999999959</v>
      </c>
      <c r="S318">
        <v>169.16424999999958</v>
      </c>
      <c r="T318">
        <v>810.87058999999954</v>
      </c>
      <c r="U318" t="str">
        <f>+VLOOKUP(Aldeas_HN[[#This Row],[Departamento]],Hoja2!$C$4:$D$21,2,0)</f>
        <v>Comayagua</v>
      </c>
    </row>
    <row r="319" spans="1:21" x14ac:dyDescent="0.3">
      <c r="A319">
        <v>3</v>
      </c>
      <c r="B319">
        <v>3</v>
      </c>
      <c r="C319" t="s">
        <v>1320</v>
      </c>
      <c r="D319" t="s">
        <v>1321</v>
      </c>
      <c r="E319" t="s">
        <v>1322</v>
      </c>
      <c r="F319">
        <v>301</v>
      </c>
      <c r="G319" t="s">
        <v>1323</v>
      </c>
      <c r="H319" t="s">
        <v>1322</v>
      </c>
      <c r="I319" t="s">
        <v>1324</v>
      </c>
      <c r="J319">
        <v>30104</v>
      </c>
      <c r="K319" t="s">
        <v>1337</v>
      </c>
      <c r="L319" t="s">
        <v>1338</v>
      </c>
      <c r="M319" t="s">
        <v>1339</v>
      </c>
      <c r="N319" t="s">
        <v>1328</v>
      </c>
      <c r="O319" t="s">
        <v>1328</v>
      </c>
      <c r="P319" t="s">
        <v>1340</v>
      </c>
      <c r="Q319">
        <v>124</v>
      </c>
      <c r="R319">
        <v>124</v>
      </c>
      <c r="S319">
        <v>127</v>
      </c>
      <c r="T319">
        <v>603</v>
      </c>
      <c r="U319" t="str">
        <f>+VLOOKUP(Aldeas_HN[[#This Row],[Departamento]],Hoja2!$C$4:$D$21,2,0)</f>
        <v>Comayagua</v>
      </c>
    </row>
    <row r="320" spans="1:21" x14ac:dyDescent="0.3">
      <c r="A320">
        <v>3</v>
      </c>
      <c r="B320">
        <v>3</v>
      </c>
      <c r="C320" t="s">
        <v>1320</v>
      </c>
      <c r="D320" t="s">
        <v>1321</v>
      </c>
      <c r="E320" t="s">
        <v>1322</v>
      </c>
      <c r="F320">
        <v>301</v>
      </c>
      <c r="G320" t="s">
        <v>1323</v>
      </c>
      <c r="H320" t="s">
        <v>1322</v>
      </c>
      <c r="I320" t="s">
        <v>1324</v>
      </c>
      <c r="J320">
        <v>30105</v>
      </c>
      <c r="K320" t="s">
        <v>1341</v>
      </c>
      <c r="L320" t="s">
        <v>1342</v>
      </c>
      <c r="M320" t="s">
        <v>1343</v>
      </c>
      <c r="N320" t="s">
        <v>1328</v>
      </c>
      <c r="O320" t="s">
        <v>1328</v>
      </c>
      <c r="P320" t="s">
        <v>1344</v>
      </c>
      <c r="Q320">
        <v>426.99948999999924</v>
      </c>
      <c r="R320">
        <v>379.99948999999924</v>
      </c>
      <c r="S320">
        <v>380.99948999999924</v>
      </c>
      <c r="T320">
        <v>1708.04431</v>
      </c>
      <c r="U320" t="str">
        <f>+VLOOKUP(Aldeas_HN[[#This Row],[Departamento]],Hoja2!$C$4:$D$21,2,0)</f>
        <v>Comayagua</v>
      </c>
    </row>
    <row r="321" spans="1:21" x14ac:dyDescent="0.3">
      <c r="A321">
        <v>3</v>
      </c>
      <c r="B321">
        <v>3</v>
      </c>
      <c r="C321" t="s">
        <v>1320</v>
      </c>
      <c r="D321" t="s">
        <v>1321</v>
      </c>
      <c r="E321" t="s">
        <v>1322</v>
      </c>
      <c r="F321">
        <v>301</v>
      </c>
      <c r="G321" t="s">
        <v>1323</v>
      </c>
      <c r="H321" t="s">
        <v>1322</v>
      </c>
      <c r="I321" t="s">
        <v>1324</v>
      </c>
      <c r="J321">
        <v>30106</v>
      </c>
      <c r="K321" t="s">
        <v>1345</v>
      </c>
      <c r="L321" t="s">
        <v>1346</v>
      </c>
      <c r="M321" t="s">
        <v>1347</v>
      </c>
      <c r="N321" t="s">
        <v>1328</v>
      </c>
      <c r="O321" t="s">
        <v>1328</v>
      </c>
      <c r="P321" t="s">
        <v>1348</v>
      </c>
      <c r="Q321">
        <v>337.87748999999997</v>
      </c>
      <c r="R321">
        <v>314.87748999999997</v>
      </c>
      <c r="S321">
        <v>324.90312999999998</v>
      </c>
      <c r="T321">
        <v>1655.2118300000002</v>
      </c>
      <c r="U321" t="str">
        <f>+VLOOKUP(Aldeas_HN[[#This Row],[Departamento]],Hoja2!$C$4:$D$21,2,0)</f>
        <v>Comayagua</v>
      </c>
    </row>
    <row r="322" spans="1:21" x14ac:dyDescent="0.3">
      <c r="A322">
        <v>3</v>
      </c>
      <c r="B322">
        <v>3</v>
      </c>
      <c r="C322" t="s">
        <v>1320</v>
      </c>
      <c r="D322" t="s">
        <v>1321</v>
      </c>
      <c r="E322" t="s">
        <v>1322</v>
      </c>
      <c r="F322">
        <v>301</v>
      </c>
      <c r="G322" t="s">
        <v>1323</v>
      </c>
      <c r="H322" t="s">
        <v>1322</v>
      </c>
      <c r="I322" t="s">
        <v>1324</v>
      </c>
      <c r="J322">
        <v>30107</v>
      </c>
      <c r="K322" t="s">
        <v>1349</v>
      </c>
      <c r="L322" t="s">
        <v>1350</v>
      </c>
      <c r="M322" t="s">
        <v>1351</v>
      </c>
      <c r="N322" t="s">
        <v>1328</v>
      </c>
      <c r="O322" t="s">
        <v>1328</v>
      </c>
      <c r="P322" t="s">
        <v>1352</v>
      </c>
      <c r="Q322">
        <v>266.09071</v>
      </c>
      <c r="R322">
        <v>253.09071000000009</v>
      </c>
      <c r="S322">
        <v>255.13419000000007</v>
      </c>
      <c r="T322">
        <v>1095.4108800000001</v>
      </c>
      <c r="U322" t="str">
        <f>+VLOOKUP(Aldeas_HN[[#This Row],[Departamento]],Hoja2!$C$4:$D$21,2,0)</f>
        <v>Comayagua</v>
      </c>
    </row>
    <row r="323" spans="1:21" x14ac:dyDescent="0.3">
      <c r="A323">
        <v>3</v>
      </c>
      <c r="B323">
        <v>3</v>
      </c>
      <c r="C323" t="s">
        <v>1320</v>
      </c>
      <c r="D323" t="s">
        <v>1321</v>
      </c>
      <c r="E323" t="s">
        <v>1322</v>
      </c>
      <c r="F323">
        <v>301</v>
      </c>
      <c r="G323" t="s">
        <v>1323</v>
      </c>
      <c r="H323" t="s">
        <v>1322</v>
      </c>
      <c r="I323" t="s">
        <v>1324</v>
      </c>
      <c r="J323">
        <v>30108</v>
      </c>
      <c r="K323" t="s">
        <v>1353</v>
      </c>
      <c r="L323" t="s">
        <v>1354</v>
      </c>
      <c r="M323" t="s">
        <v>1355</v>
      </c>
      <c r="N323" t="s">
        <v>1328</v>
      </c>
      <c r="O323" t="s">
        <v>1328</v>
      </c>
      <c r="P323" t="s">
        <v>1356</v>
      </c>
      <c r="Q323">
        <v>241.75019999999989</v>
      </c>
      <c r="R323">
        <v>239.75019999999989</v>
      </c>
      <c r="S323">
        <v>249.18981999999983</v>
      </c>
      <c r="T323">
        <v>1266.3043000000014</v>
      </c>
      <c r="U323" t="str">
        <f>+VLOOKUP(Aldeas_HN[[#This Row],[Departamento]],Hoja2!$C$4:$D$21,2,0)</f>
        <v>Comayagua</v>
      </c>
    </row>
    <row r="324" spans="1:21" x14ac:dyDescent="0.3">
      <c r="A324">
        <v>3</v>
      </c>
      <c r="B324">
        <v>3</v>
      </c>
      <c r="C324" t="s">
        <v>1320</v>
      </c>
      <c r="D324" t="s">
        <v>1321</v>
      </c>
      <c r="E324" t="s">
        <v>1322</v>
      </c>
      <c r="F324">
        <v>301</v>
      </c>
      <c r="G324" t="s">
        <v>1323</v>
      </c>
      <c r="H324" t="s">
        <v>1322</v>
      </c>
      <c r="I324" t="s">
        <v>1324</v>
      </c>
      <c r="J324">
        <v>30109</v>
      </c>
      <c r="K324" t="s">
        <v>1357</v>
      </c>
      <c r="L324" t="s">
        <v>1358</v>
      </c>
      <c r="M324" t="s">
        <v>1359</v>
      </c>
      <c r="N324" t="s">
        <v>1328</v>
      </c>
      <c r="O324" t="s">
        <v>1328</v>
      </c>
      <c r="P324" t="s">
        <v>1360</v>
      </c>
      <c r="Q324">
        <v>136.00025000000005</v>
      </c>
      <c r="R324">
        <v>135.00025000000005</v>
      </c>
      <c r="S324">
        <v>135.00025000000005</v>
      </c>
      <c r="T324">
        <v>641.93461999999977</v>
      </c>
      <c r="U324" t="str">
        <f>+VLOOKUP(Aldeas_HN[[#This Row],[Departamento]],Hoja2!$C$4:$D$21,2,0)</f>
        <v>Comayagua</v>
      </c>
    </row>
    <row r="325" spans="1:21" x14ac:dyDescent="0.3">
      <c r="A325">
        <v>3</v>
      </c>
      <c r="B325">
        <v>3</v>
      </c>
      <c r="C325" t="s">
        <v>1320</v>
      </c>
      <c r="D325" t="s">
        <v>1321</v>
      </c>
      <c r="E325" t="s">
        <v>1322</v>
      </c>
      <c r="F325">
        <v>301</v>
      </c>
      <c r="G325" t="s">
        <v>1323</v>
      </c>
      <c r="H325" t="s">
        <v>1322</v>
      </c>
      <c r="I325" t="s">
        <v>1324</v>
      </c>
      <c r="J325">
        <v>30110</v>
      </c>
      <c r="K325" t="s">
        <v>1361</v>
      </c>
      <c r="L325" t="s">
        <v>1362</v>
      </c>
      <c r="M325" t="s">
        <v>1363</v>
      </c>
      <c r="N325" t="s">
        <v>1328</v>
      </c>
      <c r="O325" t="s">
        <v>1328</v>
      </c>
      <c r="P325" t="s">
        <v>1364</v>
      </c>
      <c r="Q325">
        <v>290.06564999999978</v>
      </c>
      <c r="R325">
        <v>246.06564999999981</v>
      </c>
      <c r="S325">
        <v>256.52019999999976</v>
      </c>
      <c r="T325">
        <v>1457.1390900000006</v>
      </c>
      <c r="U325" t="str">
        <f>+VLOOKUP(Aldeas_HN[[#This Row],[Departamento]],Hoja2!$C$4:$D$21,2,0)</f>
        <v>Comayagua</v>
      </c>
    </row>
    <row r="326" spans="1:21" x14ac:dyDescent="0.3">
      <c r="A326">
        <v>3</v>
      </c>
      <c r="B326">
        <v>3</v>
      </c>
      <c r="C326" t="s">
        <v>1320</v>
      </c>
      <c r="D326" t="s">
        <v>1321</v>
      </c>
      <c r="E326" t="s">
        <v>1322</v>
      </c>
      <c r="F326">
        <v>301</v>
      </c>
      <c r="G326" t="s">
        <v>1323</v>
      </c>
      <c r="H326" t="s">
        <v>1322</v>
      </c>
      <c r="I326" t="s">
        <v>1324</v>
      </c>
      <c r="J326">
        <v>30111</v>
      </c>
      <c r="K326" t="s">
        <v>1365</v>
      </c>
      <c r="L326" t="s">
        <v>1366</v>
      </c>
      <c r="M326" t="s">
        <v>1367</v>
      </c>
      <c r="N326" t="s">
        <v>1328</v>
      </c>
      <c r="O326" t="s">
        <v>1328</v>
      </c>
      <c r="P326" t="s">
        <v>1368</v>
      </c>
      <c r="Q326">
        <v>274.97023999999999</v>
      </c>
      <c r="R326">
        <v>254.97023999999999</v>
      </c>
      <c r="S326">
        <v>259.27294999999998</v>
      </c>
      <c r="T326">
        <v>1330.34141</v>
      </c>
      <c r="U326" t="str">
        <f>+VLOOKUP(Aldeas_HN[[#This Row],[Departamento]],Hoja2!$C$4:$D$21,2,0)</f>
        <v>Comayagua</v>
      </c>
    </row>
    <row r="327" spans="1:21" x14ac:dyDescent="0.3">
      <c r="A327">
        <v>3</v>
      </c>
      <c r="B327">
        <v>3</v>
      </c>
      <c r="C327" t="s">
        <v>1320</v>
      </c>
      <c r="D327" t="s">
        <v>1321</v>
      </c>
      <c r="E327" t="s">
        <v>1322</v>
      </c>
      <c r="F327">
        <v>301</v>
      </c>
      <c r="G327" t="s">
        <v>1323</v>
      </c>
      <c r="H327" t="s">
        <v>1322</v>
      </c>
      <c r="I327" t="s">
        <v>1324</v>
      </c>
      <c r="J327">
        <v>30112</v>
      </c>
      <c r="K327" t="s">
        <v>1369</v>
      </c>
      <c r="L327" t="s">
        <v>1370</v>
      </c>
      <c r="M327" t="s">
        <v>1371</v>
      </c>
      <c r="N327" t="s">
        <v>1328</v>
      </c>
      <c r="O327" t="s">
        <v>1328</v>
      </c>
      <c r="P327" t="s">
        <v>1372</v>
      </c>
      <c r="Q327">
        <v>527.95122000000015</v>
      </c>
      <c r="R327">
        <v>449.93651000000023</v>
      </c>
      <c r="S327">
        <v>462.01789000000025</v>
      </c>
      <c r="T327">
        <v>1890.662449999998</v>
      </c>
      <c r="U327" t="str">
        <f>+VLOOKUP(Aldeas_HN[[#This Row],[Departamento]],Hoja2!$C$4:$D$21,2,0)</f>
        <v>Comayagua</v>
      </c>
    </row>
    <row r="328" spans="1:21" x14ac:dyDescent="0.3">
      <c r="A328">
        <v>3</v>
      </c>
      <c r="B328">
        <v>3</v>
      </c>
      <c r="C328" t="s">
        <v>1320</v>
      </c>
      <c r="D328" t="s">
        <v>1321</v>
      </c>
      <c r="E328" t="s">
        <v>1322</v>
      </c>
      <c r="F328">
        <v>301</v>
      </c>
      <c r="G328" t="s">
        <v>1323</v>
      </c>
      <c r="H328" t="s">
        <v>1322</v>
      </c>
      <c r="I328" t="s">
        <v>1324</v>
      </c>
      <c r="J328">
        <v>30113</v>
      </c>
      <c r="K328" t="s">
        <v>1373</v>
      </c>
      <c r="L328" t="s">
        <v>1374</v>
      </c>
      <c r="M328" t="s">
        <v>1375</v>
      </c>
      <c r="N328" t="s">
        <v>1328</v>
      </c>
      <c r="O328" t="s">
        <v>1328</v>
      </c>
      <c r="P328" t="s">
        <v>1376</v>
      </c>
      <c r="Q328">
        <v>614.88783000000012</v>
      </c>
      <c r="R328">
        <v>592.88783000000012</v>
      </c>
      <c r="S328">
        <v>597.06969000000026</v>
      </c>
      <c r="T328">
        <v>2657.5042000000008</v>
      </c>
      <c r="U328" t="str">
        <f>+VLOOKUP(Aldeas_HN[[#This Row],[Departamento]],Hoja2!$C$4:$D$21,2,0)</f>
        <v>Comayagua</v>
      </c>
    </row>
    <row r="329" spans="1:21" x14ac:dyDescent="0.3">
      <c r="A329">
        <v>3</v>
      </c>
      <c r="B329">
        <v>3</v>
      </c>
      <c r="C329" t="s">
        <v>1320</v>
      </c>
      <c r="D329" t="s">
        <v>1321</v>
      </c>
      <c r="E329" t="s">
        <v>1322</v>
      </c>
      <c r="F329">
        <v>301</v>
      </c>
      <c r="G329" t="s">
        <v>1323</v>
      </c>
      <c r="H329" t="s">
        <v>1322</v>
      </c>
      <c r="I329" t="s">
        <v>1324</v>
      </c>
      <c r="J329">
        <v>30114</v>
      </c>
      <c r="K329" t="s">
        <v>1377</v>
      </c>
      <c r="L329" t="s">
        <v>1378</v>
      </c>
      <c r="M329" t="s">
        <v>1379</v>
      </c>
      <c r="N329" t="s">
        <v>1328</v>
      </c>
      <c r="O329" t="s">
        <v>1328</v>
      </c>
      <c r="P329" t="s">
        <v>1380</v>
      </c>
      <c r="Q329">
        <v>565.37682999999993</v>
      </c>
      <c r="R329">
        <v>506.37682999999998</v>
      </c>
      <c r="S329">
        <v>528.67852999999991</v>
      </c>
      <c r="T329">
        <v>2542.8026200000004</v>
      </c>
      <c r="U329" t="str">
        <f>+VLOOKUP(Aldeas_HN[[#This Row],[Departamento]],Hoja2!$C$4:$D$21,2,0)</f>
        <v>Comayagua</v>
      </c>
    </row>
    <row r="330" spans="1:21" x14ac:dyDescent="0.3">
      <c r="A330">
        <v>3</v>
      </c>
      <c r="B330">
        <v>3</v>
      </c>
      <c r="C330" t="s">
        <v>1320</v>
      </c>
      <c r="D330" t="s">
        <v>1321</v>
      </c>
      <c r="E330" t="s">
        <v>1322</v>
      </c>
      <c r="F330">
        <v>301</v>
      </c>
      <c r="G330" t="s">
        <v>1323</v>
      </c>
      <c r="H330" t="s">
        <v>1322</v>
      </c>
      <c r="I330" t="s">
        <v>1324</v>
      </c>
      <c r="J330">
        <v>30115</v>
      </c>
      <c r="K330" t="s">
        <v>1381</v>
      </c>
      <c r="L330" t="s">
        <v>1382</v>
      </c>
      <c r="M330" t="s">
        <v>1383</v>
      </c>
      <c r="N330" t="s">
        <v>1328</v>
      </c>
      <c r="O330" t="s">
        <v>1328</v>
      </c>
      <c r="P330" t="s">
        <v>1384</v>
      </c>
      <c r="Q330">
        <v>214.03998999999999</v>
      </c>
      <c r="R330">
        <v>173.03998999999999</v>
      </c>
      <c r="S330">
        <v>174.03998999999999</v>
      </c>
      <c r="T330">
        <v>845.43988999999999</v>
      </c>
      <c r="U330" t="str">
        <f>+VLOOKUP(Aldeas_HN[[#This Row],[Departamento]],Hoja2!$C$4:$D$21,2,0)</f>
        <v>Comayagua</v>
      </c>
    </row>
    <row r="331" spans="1:21" x14ac:dyDescent="0.3">
      <c r="A331">
        <v>3</v>
      </c>
      <c r="B331">
        <v>3</v>
      </c>
      <c r="C331" t="s">
        <v>1320</v>
      </c>
      <c r="D331" t="s">
        <v>1321</v>
      </c>
      <c r="E331" t="s">
        <v>1322</v>
      </c>
      <c r="F331">
        <v>301</v>
      </c>
      <c r="G331" t="s">
        <v>1323</v>
      </c>
      <c r="H331" t="s">
        <v>1322</v>
      </c>
      <c r="I331" t="s">
        <v>1324</v>
      </c>
      <c r="J331">
        <v>30116</v>
      </c>
      <c r="K331" t="s">
        <v>1385</v>
      </c>
      <c r="L331" t="s">
        <v>1386</v>
      </c>
      <c r="M331" t="s">
        <v>1387</v>
      </c>
      <c r="N331" t="s">
        <v>1328</v>
      </c>
      <c r="O331" t="s">
        <v>1328</v>
      </c>
      <c r="P331" t="s">
        <v>1388</v>
      </c>
      <c r="Q331">
        <v>34.964639999999982</v>
      </c>
      <c r="R331">
        <v>30.964639999999982</v>
      </c>
      <c r="S331">
        <v>32.070519999999981</v>
      </c>
      <c r="T331">
        <v>133.81147999999996</v>
      </c>
      <c r="U331" t="str">
        <f>+VLOOKUP(Aldeas_HN[[#This Row],[Departamento]],Hoja2!$C$4:$D$21,2,0)</f>
        <v>Comayagua</v>
      </c>
    </row>
    <row r="332" spans="1:21" x14ac:dyDescent="0.3">
      <c r="A332">
        <v>3</v>
      </c>
      <c r="B332">
        <v>3</v>
      </c>
      <c r="C332" t="s">
        <v>1320</v>
      </c>
      <c r="D332" t="s">
        <v>1321</v>
      </c>
      <c r="E332" t="s">
        <v>1322</v>
      </c>
      <c r="F332">
        <v>301</v>
      </c>
      <c r="G332" t="s">
        <v>1323</v>
      </c>
      <c r="H332" t="s">
        <v>1322</v>
      </c>
      <c r="I332" t="s">
        <v>1324</v>
      </c>
      <c r="J332">
        <v>30117</v>
      </c>
      <c r="K332" t="s">
        <v>1389</v>
      </c>
      <c r="L332" t="s">
        <v>1390</v>
      </c>
      <c r="M332" t="s">
        <v>1391</v>
      </c>
      <c r="N332" t="s">
        <v>1328</v>
      </c>
      <c r="O332" t="s">
        <v>1328</v>
      </c>
      <c r="P332" t="s">
        <v>1392</v>
      </c>
      <c r="Q332">
        <v>96</v>
      </c>
      <c r="R332">
        <v>74</v>
      </c>
      <c r="S332">
        <v>77</v>
      </c>
      <c r="T332">
        <v>379</v>
      </c>
      <c r="U332" t="str">
        <f>+VLOOKUP(Aldeas_HN[[#This Row],[Departamento]],Hoja2!$C$4:$D$21,2,0)</f>
        <v>Comayagua</v>
      </c>
    </row>
    <row r="333" spans="1:21" x14ac:dyDescent="0.3">
      <c r="A333">
        <v>3</v>
      </c>
      <c r="B333">
        <v>3</v>
      </c>
      <c r="C333" t="s">
        <v>1320</v>
      </c>
      <c r="D333" t="s">
        <v>1321</v>
      </c>
      <c r="E333" t="s">
        <v>1322</v>
      </c>
      <c r="F333">
        <v>301</v>
      </c>
      <c r="G333" t="s">
        <v>1323</v>
      </c>
      <c r="H333" t="s">
        <v>1322</v>
      </c>
      <c r="I333" t="s">
        <v>1324</v>
      </c>
      <c r="J333">
        <v>30118</v>
      </c>
      <c r="K333" t="s">
        <v>1393</v>
      </c>
      <c r="L333" t="s">
        <v>1394</v>
      </c>
      <c r="M333" t="s">
        <v>1395</v>
      </c>
      <c r="N333" t="s">
        <v>1328</v>
      </c>
      <c r="O333" t="s">
        <v>1328</v>
      </c>
      <c r="P333" t="s">
        <v>1396</v>
      </c>
      <c r="Q333">
        <v>138</v>
      </c>
      <c r="R333">
        <v>117</v>
      </c>
      <c r="S333">
        <v>119</v>
      </c>
      <c r="T333">
        <v>652</v>
      </c>
      <c r="U333" t="str">
        <f>+VLOOKUP(Aldeas_HN[[#This Row],[Departamento]],Hoja2!$C$4:$D$21,2,0)</f>
        <v>Comayagua</v>
      </c>
    </row>
    <row r="334" spans="1:21" x14ac:dyDescent="0.3">
      <c r="A334">
        <v>3</v>
      </c>
      <c r="B334">
        <v>3</v>
      </c>
      <c r="C334" t="s">
        <v>1320</v>
      </c>
      <c r="D334" t="s">
        <v>1321</v>
      </c>
      <c r="E334" t="s">
        <v>1322</v>
      </c>
      <c r="F334">
        <v>301</v>
      </c>
      <c r="G334" t="s">
        <v>1323</v>
      </c>
      <c r="H334" t="s">
        <v>1322</v>
      </c>
      <c r="I334" t="s">
        <v>1324</v>
      </c>
      <c r="J334">
        <v>30119</v>
      </c>
      <c r="K334" t="s">
        <v>1397</v>
      </c>
      <c r="L334" t="s">
        <v>1398</v>
      </c>
      <c r="M334" t="s">
        <v>1399</v>
      </c>
      <c r="N334" t="s">
        <v>1328</v>
      </c>
      <c r="O334" t="s">
        <v>1328</v>
      </c>
      <c r="P334" t="s">
        <v>1400</v>
      </c>
      <c r="Q334">
        <v>281.66385000000002</v>
      </c>
      <c r="R334">
        <v>234.66385</v>
      </c>
      <c r="S334">
        <v>237.94693999999998</v>
      </c>
      <c r="T334">
        <v>1075.8956999999998</v>
      </c>
      <c r="U334" t="str">
        <f>+VLOOKUP(Aldeas_HN[[#This Row],[Departamento]],Hoja2!$C$4:$D$21,2,0)</f>
        <v>Comayagua</v>
      </c>
    </row>
    <row r="335" spans="1:21" x14ac:dyDescent="0.3">
      <c r="A335">
        <v>3</v>
      </c>
      <c r="B335">
        <v>3</v>
      </c>
      <c r="C335" t="s">
        <v>1320</v>
      </c>
      <c r="D335" t="s">
        <v>1321</v>
      </c>
      <c r="E335" t="s">
        <v>1322</v>
      </c>
      <c r="F335">
        <v>301</v>
      </c>
      <c r="G335" t="s">
        <v>1323</v>
      </c>
      <c r="H335" t="s">
        <v>1322</v>
      </c>
      <c r="I335" t="s">
        <v>1324</v>
      </c>
      <c r="J335">
        <v>30120</v>
      </c>
      <c r="K335" t="s">
        <v>1401</v>
      </c>
      <c r="L335" t="s">
        <v>1402</v>
      </c>
      <c r="M335" t="s">
        <v>1403</v>
      </c>
      <c r="N335" t="s">
        <v>1328</v>
      </c>
      <c r="O335" t="s">
        <v>1328</v>
      </c>
      <c r="P335" t="s">
        <v>1404</v>
      </c>
      <c r="Q335">
        <v>228.00009999999975</v>
      </c>
      <c r="R335">
        <v>215.00009999999975</v>
      </c>
      <c r="S335">
        <v>226.34786999999974</v>
      </c>
      <c r="T335">
        <v>1035.3604999999998</v>
      </c>
      <c r="U335" t="str">
        <f>+VLOOKUP(Aldeas_HN[[#This Row],[Departamento]],Hoja2!$C$4:$D$21,2,0)</f>
        <v>Comayagua</v>
      </c>
    </row>
    <row r="336" spans="1:21" x14ac:dyDescent="0.3">
      <c r="A336">
        <v>3</v>
      </c>
      <c r="B336">
        <v>3</v>
      </c>
      <c r="C336" t="s">
        <v>1320</v>
      </c>
      <c r="D336" t="s">
        <v>1321</v>
      </c>
      <c r="E336" t="s">
        <v>1322</v>
      </c>
      <c r="F336">
        <v>301</v>
      </c>
      <c r="G336" t="s">
        <v>1323</v>
      </c>
      <c r="H336" t="s">
        <v>1322</v>
      </c>
      <c r="I336" t="s">
        <v>1324</v>
      </c>
      <c r="J336">
        <v>30121</v>
      </c>
      <c r="K336" t="s">
        <v>1405</v>
      </c>
      <c r="L336" t="s">
        <v>1406</v>
      </c>
      <c r="M336" t="s">
        <v>1407</v>
      </c>
      <c r="N336" t="s">
        <v>1328</v>
      </c>
      <c r="O336" t="s">
        <v>1328</v>
      </c>
      <c r="P336" t="s">
        <v>1408</v>
      </c>
      <c r="Q336">
        <v>214</v>
      </c>
      <c r="R336">
        <v>205</v>
      </c>
      <c r="S336">
        <v>221</v>
      </c>
      <c r="T336">
        <v>1118</v>
      </c>
      <c r="U336" t="str">
        <f>+VLOOKUP(Aldeas_HN[[#This Row],[Departamento]],Hoja2!$C$4:$D$21,2,0)</f>
        <v>Comayagua</v>
      </c>
    </row>
    <row r="337" spans="1:21" x14ac:dyDescent="0.3">
      <c r="A337">
        <v>3</v>
      </c>
      <c r="B337">
        <v>3</v>
      </c>
      <c r="C337" t="s">
        <v>1320</v>
      </c>
      <c r="D337" t="s">
        <v>1321</v>
      </c>
      <c r="E337" t="s">
        <v>1322</v>
      </c>
      <c r="F337">
        <v>301</v>
      </c>
      <c r="G337" t="s">
        <v>1323</v>
      </c>
      <c r="H337" t="s">
        <v>1322</v>
      </c>
      <c r="I337" t="s">
        <v>1324</v>
      </c>
      <c r="J337">
        <v>30122</v>
      </c>
      <c r="K337" t="s">
        <v>1409</v>
      </c>
      <c r="L337" t="s">
        <v>1410</v>
      </c>
      <c r="M337" t="s">
        <v>1411</v>
      </c>
      <c r="N337" t="s">
        <v>1328</v>
      </c>
      <c r="O337" t="s">
        <v>1328</v>
      </c>
      <c r="P337" t="s">
        <v>1412</v>
      </c>
      <c r="Q337">
        <v>105.00000000000004</v>
      </c>
      <c r="R337">
        <v>92.000000000000028</v>
      </c>
      <c r="S337">
        <v>95.30000000000004</v>
      </c>
      <c r="T337">
        <v>533.70000000000005</v>
      </c>
      <c r="U337" t="str">
        <f>+VLOOKUP(Aldeas_HN[[#This Row],[Departamento]],Hoja2!$C$4:$D$21,2,0)</f>
        <v>Comayagua</v>
      </c>
    </row>
    <row r="338" spans="1:21" x14ac:dyDescent="0.3">
      <c r="A338">
        <v>3</v>
      </c>
      <c r="B338">
        <v>3</v>
      </c>
      <c r="C338" t="s">
        <v>1320</v>
      </c>
      <c r="D338" t="s">
        <v>1321</v>
      </c>
      <c r="E338" t="s">
        <v>1322</v>
      </c>
      <c r="F338">
        <v>301</v>
      </c>
      <c r="G338" t="s">
        <v>1323</v>
      </c>
      <c r="H338" t="s">
        <v>1322</v>
      </c>
      <c r="I338" t="s">
        <v>1324</v>
      </c>
      <c r="J338">
        <v>30123</v>
      </c>
      <c r="K338" t="s">
        <v>1413</v>
      </c>
      <c r="L338" t="s">
        <v>1414</v>
      </c>
      <c r="M338" t="s">
        <v>1415</v>
      </c>
      <c r="N338" t="s">
        <v>1328</v>
      </c>
      <c r="O338" t="s">
        <v>1328</v>
      </c>
      <c r="P338" t="s">
        <v>1416</v>
      </c>
      <c r="Q338">
        <v>308.27296000000013</v>
      </c>
      <c r="R338">
        <v>275.27296000000013</v>
      </c>
      <c r="S338">
        <v>287.51675000000017</v>
      </c>
      <c r="T338">
        <v>1361.6039400000002</v>
      </c>
      <c r="U338" t="str">
        <f>+VLOOKUP(Aldeas_HN[[#This Row],[Departamento]],Hoja2!$C$4:$D$21,2,0)</f>
        <v>Comayagua</v>
      </c>
    </row>
    <row r="339" spans="1:21" x14ac:dyDescent="0.3">
      <c r="A339">
        <v>3</v>
      </c>
      <c r="B339">
        <v>3</v>
      </c>
      <c r="C339" t="s">
        <v>1320</v>
      </c>
      <c r="D339" t="s">
        <v>1321</v>
      </c>
      <c r="E339" t="s">
        <v>1322</v>
      </c>
      <c r="F339">
        <v>301</v>
      </c>
      <c r="G339" t="s">
        <v>1323</v>
      </c>
      <c r="H339" t="s">
        <v>1322</v>
      </c>
      <c r="I339" t="s">
        <v>1324</v>
      </c>
      <c r="J339">
        <v>30124</v>
      </c>
      <c r="K339" t="s">
        <v>1417</v>
      </c>
      <c r="L339" t="s">
        <v>1418</v>
      </c>
      <c r="M339" t="s">
        <v>1419</v>
      </c>
      <c r="N339" t="s">
        <v>1328</v>
      </c>
      <c r="O339" t="s">
        <v>1328</v>
      </c>
      <c r="P339" t="s">
        <v>1420</v>
      </c>
      <c r="Q339">
        <v>69.723870000000019</v>
      </c>
      <c r="R339">
        <v>63.723870000000041</v>
      </c>
      <c r="S339">
        <v>65.746850000000038</v>
      </c>
      <c r="T339">
        <v>289.28613999999993</v>
      </c>
      <c r="U339" t="str">
        <f>+VLOOKUP(Aldeas_HN[[#This Row],[Departamento]],Hoja2!$C$4:$D$21,2,0)</f>
        <v>Comayagua</v>
      </c>
    </row>
    <row r="340" spans="1:21" x14ac:dyDescent="0.3">
      <c r="A340">
        <v>3</v>
      </c>
      <c r="B340">
        <v>3</v>
      </c>
      <c r="C340" t="s">
        <v>1320</v>
      </c>
      <c r="D340" t="s">
        <v>1321</v>
      </c>
      <c r="E340" t="s">
        <v>1322</v>
      </c>
      <c r="F340">
        <v>301</v>
      </c>
      <c r="G340" t="s">
        <v>1323</v>
      </c>
      <c r="H340" t="s">
        <v>1322</v>
      </c>
      <c r="I340" t="s">
        <v>1324</v>
      </c>
      <c r="J340">
        <v>30125</v>
      </c>
      <c r="K340" t="s">
        <v>1421</v>
      </c>
      <c r="L340" t="s">
        <v>1422</v>
      </c>
      <c r="M340" t="s">
        <v>1423</v>
      </c>
      <c r="N340" t="s">
        <v>1328</v>
      </c>
      <c r="O340" t="s">
        <v>1328</v>
      </c>
      <c r="P340" t="s">
        <v>1424</v>
      </c>
      <c r="Q340">
        <v>252.99956000000012</v>
      </c>
      <c r="R340">
        <v>243.82046000000022</v>
      </c>
      <c r="S340">
        <v>245.99956000000023</v>
      </c>
      <c r="T340">
        <v>1039.4650799999995</v>
      </c>
      <c r="U340" t="str">
        <f>+VLOOKUP(Aldeas_HN[[#This Row],[Departamento]],Hoja2!$C$4:$D$21,2,0)</f>
        <v>Comayagua</v>
      </c>
    </row>
    <row r="341" spans="1:21" x14ac:dyDescent="0.3">
      <c r="A341">
        <v>3</v>
      </c>
      <c r="B341">
        <v>3</v>
      </c>
      <c r="C341" t="s">
        <v>1320</v>
      </c>
      <c r="D341" t="s">
        <v>1321</v>
      </c>
      <c r="E341" t="s">
        <v>1322</v>
      </c>
      <c r="F341">
        <v>301</v>
      </c>
      <c r="G341" t="s">
        <v>1323</v>
      </c>
      <c r="H341" t="s">
        <v>1322</v>
      </c>
      <c r="I341" t="s">
        <v>1324</v>
      </c>
      <c r="J341">
        <v>30126</v>
      </c>
      <c r="K341" t="s">
        <v>1425</v>
      </c>
      <c r="L341" t="s">
        <v>1426</v>
      </c>
      <c r="M341" t="s">
        <v>1427</v>
      </c>
      <c r="N341" t="s">
        <v>1328</v>
      </c>
      <c r="O341" t="s">
        <v>1328</v>
      </c>
      <c r="P341" t="s">
        <v>1428</v>
      </c>
      <c r="Q341">
        <v>87</v>
      </c>
      <c r="R341">
        <v>87</v>
      </c>
      <c r="S341">
        <v>89</v>
      </c>
      <c r="T341">
        <v>460</v>
      </c>
      <c r="U341" t="str">
        <f>+VLOOKUP(Aldeas_HN[[#This Row],[Departamento]],Hoja2!$C$4:$D$21,2,0)</f>
        <v>Comayagua</v>
      </c>
    </row>
    <row r="342" spans="1:21" x14ac:dyDescent="0.3">
      <c r="A342">
        <v>3</v>
      </c>
      <c r="B342">
        <v>3</v>
      </c>
      <c r="C342" t="s">
        <v>1320</v>
      </c>
      <c r="D342" t="s">
        <v>1321</v>
      </c>
      <c r="E342" t="s">
        <v>1322</v>
      </c>
      <c r="F342">
        <v>301</v>
      </c>
      <c r="G342" t="s">
        <v>1323</v>
      </c>
      <c r="H342" t="s">
        <v>1322</v>
      </c>
      <c r="I342" t="s">
        <v>1324</v>
      </c>
      <c r="J342">
        <v>30127</v>
      </c>
      <c r="K342" t="s">
        <v>1429</v>
      </c>
      <c r="L342" t="s">
        <v>1430</v>
      </c>
      <c r="M342" t="s">
        <v>1431</v>
      </c>
      <c r="N342" t="s">
        <v>1328</v>
      </c>
      <c r="O342" t="s">
        <v>1328</v>
      </c>
      <c r="P342" t="s">
        <v>1432</v>
      </c>
      <c r="Q342">
        <v>486.00014999999996</v>
      </c>
      <c r="R342">
        <v>405.00014999999996</v>
      </c>
      <c r="S342">
        <v>408.00014999999996</v>
      </c>
      <c r="T342">
        <v>1919.6629999999998</v>
      </c>
      <c r="U342" t="str">
        <f>+VLOOKUP(Aldeas_HN[[#This Row],[Departamento]],Hoja2!$C$4:$D$21,2,0)</f>
        <v>Comayagua</v>
      </c>
    </row>
    <row r="343" spans="1:21" x14ac:dyDescent="0.3">
      <c r="A343">
        <v>3</v>
      </c>
      <c r="B343">
        <v>3</v>
      </c>
      <c r="C343" t="s">
        <v>1320</v>
      </c>
      <c r="D343" t="s">
        <v>1321</v>
      </c>
      <c r="E343" t="s">
        <v>1322</v>
      </c>
      <c r="F343">
        <v>301</v>
      </c>
      <c r="G343" t="s">
        <v>1323</v>
      </c>
      <c r="H343" t="s">
        <v>1322</v>
      </c>
      <c r="I343" t="s">
        <v>1324</v>
      </c>
      <c r="J343">
        <v>30128</v>
      </c>
      <c r="K343" t="s">
        <v>1433</v>
      </c>
      <c r="L343" t="s">
        <v>1434</v>
      </c>
      <c r="M343" t="s">
        <v>1435</v>
      </c>
      <c r="N343" t="s">
        <v>1328</v>
      </c>
      <c r="O343" t="s">
        <v>1328</v>
      </c>
      <c r="P343" t="s">
        <v>1436</v>
      </c>
      <c r="Q343">
        <v>178.26695000000001</v>
      </c>
      <c r="R343">
        <v>149.26695000000004</v>
      </c>
      <c r="S343">
        <v>149.26695000000004</v>
      </c>
      <c r="T343">
        <v>636.79756000000009</v>
      </c>
      <c r="U343" t="str">
        <f>+VLOOKUP(Aldeas_HN[[#This Row],[Departamento]],Hoja2!$C$4:$D$21,2,0)</f>
        <v>Comayagua</v>
      </c>
    </row>
    <row r="344" spans="1:21" x14ac:dyDescent="0.3">
      <c r="A344">
        <v>3</v>
      </c>
      <c r="B344">
        <v>3</v>
      </c>
      <c r="C344" t="s">
        <v>1320</v>
      </c>
      <c r="D344" t="s">
        <v>1321</v>
      </c>
      <c r="E344" t="s">
        <v>1322</v>
      </c>
      <c r="F344">
        <v>301</v>
      </c>
      <c r="G344" t="s">
        <v>1323</v>
      </c>
      <c r="H344" t="s">
        <v>1322</v>
      </c>
      <c r="I344" t="s">
        <v>1324</v>
      </c>
      <c r="J344">
        <v>30129</v>
      </c>
      <c r="K344" t="s">
        <v>1437</v>
      </c>
      <c r="L344" t="s">
        <v>1438</v>
      </c>
      <c r="M344" t="s">
        <v>1439</v>
      </c>
      <c r="N344" t="s">
        <v>1328</v>
      </c>
      <c r="O344" t="s">
        <v>1328</v>
      </c>
      <c r="P344" t="s">
        <v>1440</v>
      </c>
      <c r="Q344">
        <v>215.60527999999996</v>
      </c>
      <c r="R344">
        <v>175.60527999999996</v>
      </c>
      <c r="S344">
        <v>178.96292999999994</v>
      </c>
      <c r="T344">
        <v>911.84068000000013</v>
      </c>
      <c r="U344" t="str">
        <f>+VLOOKUP(Aldeas_HN[[#This Row],[Departamento]],Hoja2!$C$4:$D$21,2,0)</f>
        <v>Comayagua</v>
      </c>
    </row>
    <row r="345" spans="1:21" x14ac:dyDescent="0.3">
      <c r="A345">
        <v>3</v>
      </c>
      <c r="B345">
        <v>3</v>
      </c>
      <c r="C345" t="s">
        <v>1320</v>
      </c>
      <c r="D345" t="s">
        <v>1321</v>
      </c>
      <c r="E345" t="s">
        <v>1322</v>
      </c>
      <c r="F345">
        <v>301</v>
      </c>
      <c r="G345" t="s">
        <v>1323</v>
      </c>
      <c r="H345" t="s">
        <v>1322</v>
      </c>
      <c r="I345" t="s">
        <v>1324</v>
      </c>
      <c r="J345">
        <v>30130</v>
      </c>
      <c r="K345" t="s">
        <v>1441</v>
      </c>
      <c r="L345" t="s">
        <v>1442</v>
      </c>
      <c r="M345" t="s">
        <v>1443</v>
      </c>
      <c r="N345" t="s">
        <v>1328</v>
      </c>
      <c r="O345" t="s">
        <v>1328</v>
      </c>
      <c r="P345" t="s">
        <v>1444</v>
      </c>
      <c r="Q345">
        <v>386.37516999999997</v>
      </c>
      <c r="R345">
        <v>357.37516999999997</v>
      </c>
      <c r="S345">
        <v>362.49183999999997</v>
      </c>
      <c r="T345">
        <v>1778.9870899999999</v>
      </c>
      <c r="U345" t="str">
        <f>+VLOOKUP(Aldeas_HN[[#This Row],[Departamento]],Hoja2!$C$4:$D$21,2,0)</f>
        <v>Comayagua</v>
      </c>
    </row>
    <row r="346" spans="1:21" x14ac:dyDescent="0.3">
      <c r="A346">
        <v>3</v>
      </c>
      <c r="B346">
        <v>3</v>
      </c>
      <c r="C346" t="s">
        <v>1320</v>
      </c>
      <c r="D346" t="s">
        <v>1321</v>
      </c>
      <c r="E346" t="s">
        <v>1322</v>
      </c>
      <c r="F346">
        <v>301</v>
      </c>
      <c r="G346" t="s">
        <v>1323</v>
      </c>
      <c r="H346" t="s">
        <v>1322</v>
      </c>
      <c r="I346" t="s">
        <v>1324</v>
      </c>
      <c r="J346">
        <v>30131</v>
      </c>
      <c r="K346" t="s">
        <v>1445</v>
      </c>
      <c r="L346" t="s">
        <v>1446</v>
      </c>
      <c r="M346" t="s">
        <v>1447</v>
      </c>
      <c r="N346" t="s">
        <v>1328</v>
      </c>
      <c r="O346" t="s">
        <v>1328</v>
      </c>
      <c r="P346" t="s">
        <v>1448</v>
      </c>
      <c r="Q346">
        <v>1235.3447799999999</v>
      </c>
      <c r="R346">
        <v>1009.9837600000003</v>
      </c>
      <c r="S346">
        <v>1036.0704100000003</v>
      </c>
      <c r="T346">
        <v>4692.3408600000002</v>
      </c>
      <c r="U346" t="str">
        <f>+VLOOKUP(Aldeas_HN[[#This Row],[Departamento]],Hoja2!$C$4:$D$21,2,0)</f>
        <v>Comayagua</v>
      </c>
    </row>
    <row r="347" spans="1:21" x14ac:dyDescent="0.3">
      <c r="A347">
        <v>3</v>
      </c>
      <c r="B347">
        <v>3</v>
      </c>
      <c r="C347" t="s">
        <v>1320</v>
      </c>
      <c r="D347" t="s">
        <v>1321</v>
      </c>
      <c r="E347" t="s">
        <v>1322</v>
      </c>
      <c r="F347">
        <v>301</v>
      </c>
      <c r="G347" t="s">
        <v>1323</v>
      </c>
      <c r="H347" t="s">
        <v>1322</v>
      </c>
      <c r="I347" t="s">
        <v>1324</v>
      </c>
      <c r="J347">
        <v>30132</v>
      </c>
      <c r="K347" t="s">
        <v>1449</v>
      </c>
      <c r="L347" t="s">
        <v>1450</v>
      </c>
      <c r="M347" t="s">
        <v>1451</v>
      </c>
      <c r="N347" t="s">
        <v>1328</v>
      </c>
      <c r="O347" t="s">
        <v>1328</v>
      </c>
      <c r="P347" t="s">
        <v>1452</v>
      </c>
      <c r="Q347">
        <v>541.6975099999986</v>
      </c>
      <c r="R347">
        <v>489.59750999999881</v>
      </c>
      <c r="S347">
        <v>497.54498999999873</v>
      </c>
      <c r="T347">
        <v>2334.1035099999986</v>
      </c>
      <c r="U347" t="str">
        <f>+VLOOKUP(Aldeas_HN[[#This Row],[Departamento]],Hoja2!$C$4:$D$21,2,0)</f>
        <v>Comayagua</v>
      </c>
    </row>
    <row r="348" spans="1:21" x14ac:dyDescent="0.3">
      <c r="A348">
        <v>3</v>
      </c>
      <c r="B348">
        <v>3</v>
      </c>
      <c r="C348" t="s">
        <v>1320</v>
      </c>
      <c r="D348" t="s">
        <v>1321</v>
      </c>
      <c r="E348" t="s">
        <v>1322</v>
      </c>
      <c r="F348">
        <v>301</v>
      </c>
      <c r="G348" t="s">
        <v>1323</v>
      </c>
      <c r="H348" t="s">
        <v>1322</v>
      </c>
      <c r="I348" t="s">
        <v>1324</v>
      </c>
      <c r="J348">
        <v>30133</v>
      </c>
      <c r="K348" t="s">
        <v>1453</v>
      </c>
      <c r="L348" t="s">
        <v>1454</v>
      </c>
      <c r="M348" t="s">
        <v>1455</v>
      </c>
      <c r="N348" t="s">
        <v>1328</v>
      </c>
      <c r="O348" t="s">
        <v>1328</v>
      </c>
      <c r="P348" t="s">
        <v>1456</v>
      </c>
      <c r="Q348">
        <v>211.99961000000025</v>
      </c>
      <c r="R348">
        <v>192.99961000000033</v>
      </c>
      <c r="S348">
        <v>199.12729000000036</v>
      </c>
      <c r="T348">
        <v>931.12182000000007</v>
      </c>
      <c r="U348" t="str">
        <f>+VLOOKUP(Aldeas_HN[[#This Row],[Departamento]],Hoja2!$C$4:$D$21,2,0)</f>
        <v>Comayagua</v>
      </c>
    </row>
    <row r="349" spans="1:21" x14ac:dyDescent="0.3">
      <c r="A349">
        <v>3</v>
      </c>
      <c r="B349">
        <v>3</v>
      </c>
      <c r="C349" t="s">
        <v>1320</v>
      </c>
      <c r="D349" t="s">
        <v>1321</v>
      </c>
      <c r="E349" t="s">
        <v>1322</v>
      </c>
      <c r="F349">
        <v>301</v>
      </c>
      <c r="G349" t="s">
        <v>1323</v>
      </c>
      <c r="H349" t="s">
        <v>1322</v>
      </c>
      <c r="I349" t="s">
        <v>1324</v>
      </c>
      <c r="J349">
        <v>30134</v>
      </c>
      <c r="K349" t="s">
        <v>1457</v>
      </c>
      <c r="L349" t="s">
        <v>1458</v>
      </c>
      <c r="M349" t="s">
        <v>1459</v>
      </c>
      <c r="N349" t="s">
        <v>1328</v>
      </c>
      <c r="O349" t="s">
        <v>1328</v>
      </c>
      <c r="P349" t="s">
        <v>1460</v>
      </c>
      <c r="Q349">
        <v>168.3414699999999</v>
      </c>
      <c r="R349">
        <v>147.34146999999993</v>
      </c>
      <c r="S349">
        <v>147.34146999999993</v>
      </c>
      <c r="T349">
        <v>653.73054999999988</v>
      </c>
      <c r="U349" t="str">
        <f>+VLOOKUP(Aldeas_HN[[#This Row],[Departamento]],Hoja2!$C$4:$D$21,2,0)</f>
        <v>Comayagua</v>
      </c>
    </row>
    <row r="350" spans="1:21" x14ac:dyDescent="0.3">
      <c r="A350">
        <v>3</v>
      </c>
      <c r="B350">
        <v>3</v>
      </c>
      <c r="C350" t="s">
        <v>1320</v>
      </c>
      <c r="D350" t="s">
        <v>1321</v>
      </c>
      <c r="E350" t="s">
        <v>1322</v>
      </c>
      <c r="F350">
        <v>301</v>
      </c>
      <c r="G350" t="s">
        <v>1323</v>
      </c>
      <c r="H350" t="s">
        <v>1322</v>
      </c>
      <c r="I350" t="s">
        <v>1324</v>
      </c>
      <c r="J350">
        <v>30135</v>
      </c>
      <c r="K350" t="s">
        <v>1461</v>
      </c>
      <c r="L350" t="s">
        <v>1462</v>
      </c>
      <c r="M350" t="s">
        <v>1463</v>
      </c>
      <c r="N350" t="s">
        <v>1328</v>
      </c>
      <c r="O350" t="s">
        <v>1328</v>
      </c>
      <c r="P350" t="s">
        <v>1464</v>
      </c>
      <c r="Q350">
        <v>66.317459999999997</v>
      </c>
      <c r="R350">
        <v>54.317459999999997</v>
      </c>
      <c r="S350">
        <v>58.317459999999997</v>
      </c>
      <c r="T350">
        <v>267.06349</v>
      </c>
      <c r="U350" t="str">
        <f>+VLOOKUP(Aldeas_HN[[#This Row],[Departamento]],Hoja2!$C$4:$D$21,2,0)</f>
        <v>Comayagua</v>
      </c>
    </row>
    <row r="351" spans="1:21" x14ac:dyDescent="0.3">
      <c r="A351">
        <v>3</v>
      </c>
      <c r="B351">
        <v>3</v>
      </c>
      <c r="C351" t="s">
        <v>1320</v>
      </c>
      <c r="D351" t="s">
        <v>1321</v>
      </c>
      <c r="E351" t="s">
        <v>1322</v>
      </c>
      <c r="F351">
        <v>301</v>
      </c>
      <c r="G351" t="s">
        <v>1323</v>
      </c>
      <c r="H351" t="s">
        <v>1322</v>
      </c>
      <c r="I351" t="s">
        <v>1324</v>
      </c>
      <c r="J351">
        <v>30136</v>
      </c>
      <c r="K351" t="s">
        <v>1465</v>
      </c>
      <c r="L351" t="s">
        <v>1466</v>
      </c>
      <c r="M351" t="s">
        <v>1467</v>
      </c>
      <c r="N351" t="s">
        <v>1328</v>
      </c>
      <c r="O351" t="s">
        <v>1328</v>
      </c>
      <c r="P351" t="s">
        <v>1468</v>
      </c>
      <c r="Q351">
        <v>204.94884999999996</v>
      </c>
      <c r="R351">
        <v>194.94884999999996</v>
      </c>
      <c r="S351">
        <v>197.26630999999995</v>
      </c>
      <c r="T351">
        <v>1055.5486000000001</v>
      </c>
      <c r="U351" t="str">
        <f>+VLOOKUP(Aldeas_HN[[#This Row],[Departamento]],Hoja2!$C$4:$D$21,2,0)</f>
        <v>Comayagua</v>
      </c>
    </row>
    <row r="352" spans="1:21" x14ac:dyDescent="0.3">
      <c r="A352">
        <v>3</v>
      </c>
      <c r="B352">
        <v>3</v>
      </c>
      <c r="C352" t="s">
        <v>1320</v>
      </c>
      <c r="D352" t="s">
        <v>1321</v>
      </c>
      <c r="E352" t="s">
        <v>1322</v>
      </c>
      <c r="F352">
        <v>301</v>
      </c>
      <c r="G352" t="s">
        <v>1323</v>
      </c>
      <c r="H352" t="s">
        <v>1322</v>
      </c>
      <c r="I352" t="s">
        <v>1324</v>
      </c>
      <c r="J352">
        <v>30137</v>
      </c>
      <c r="K352" t="s">
        <v>1469</v>
      </c>
      <c r="L352" t="s">
        <v>1470</v>
      </c>
      <c r="M352" t="s">
        <v>1471</v>
      </c>
      <c r="N352" t="s">
        <v>1328</v>
      </c>
      <c r="O352" t="s">
        <v>1328</v>
      </c>
      <c r="P352" t="s">
        <v>1472</v>
      </c>
      <c r="Q352">
        <v>495.47986000000003</v>
      </c>
      <c r="R352">
        <v>460.47986000000003</v>
      </c>
      <c r="S352">
        <v>491.47986000000003</v>
      </c>
      <c r="T352">
        <v>2336.0219999999999</v>
      </c>
      <c r="U352" t="str">
        <f>+VLOOKUP(Aldeas_HN[[#This Row],[Departamento]],Hoja2!$C$4:$D$21,2,0)</f>
        <v>Comayagua</v>
      </c>
    </row>
    <row r="353" spans="1:21" x14ac:dyDescent="0.3">
      <c r="A353">
        <v>3</v>
      </c>
      <c r="B353">
        <v>3</v>
      </c>
      <c r="C353" t="s">
        <v>1320</v>
      </c>
      <c r="D353" t="s">
        <v>1321</v>
      </c>
      <c r="E353" t="s">
        <v>1322</v>
      </c>
      <c r="F353">
        <v>301</v>
      </c>
      <c r="G353" t="s">
        <v>1323</v>
      </c>
      <c r="H353" t="s">
        <v>1322</v>
      </c>
      <c r="I353" t="s">
        <v>1324</v>
      </c>
      <c r="J353">
        <v>30138</v>
      </c>
      <c r="K353" t="s">
        <v>1473</v>
      </c>
      <c r="L353" t="s">
        <v>1474</v>
      </c>
      <c r="M353" t="s">
        <v>1475</v>
      </c>
      <c r="N353" t="s">
        <v>1328</v>
      </c>
      <c r="O353" t="s">
        <v>1328</v>
      </c>
      <c r="P353" t="s">
        <v>1476</v>
      </c>
      <c r="Q353">
        <v>165.76367999999982</v>
      </c>
      <c r="R353">
        <v>147.76367999999988</v>
      </c>
      <c r="S353">
        <v>152.01849999999988</v>
      </c>
      <c r="T353">
        <v>849.29636999999991</v>
      </c>
      <c r="U353" t="str">
        <f>+VLOOKUP(Aldeas_HN[[#This Row],[Departamento]],Hoja2!$C$4:$D$21,2,0)</f>
        <v>Comayagua</v>
      </c>
    </row>
    <row r="354" spans="1:21" x14ac:dyDescent="0.3">
      <c r="A354">
        <v>3</v>
      </c>
      <c r="B354">
        <v>3</v>
      </c>
      <c r="C354" t="s">
        <v>1320</v>
      </c>
      <c r="D354" t="s">
        <v>1321</v>
      </c>
      <c r="E354" t="s">
        <v>1322</v>
      </c>
      <c r="F354">
        <v>301</v>
      </c>
      <c r="G354" t="s">
        <v>1323</v>
      </c>
      <c r="H354" t="s">
        <v>1322</v>
      </c>
      <c r="I354" t="s">
        <v>1324</v>
      </c>
      <c r="J354">
        <v>30139</v>
      </c>
      <c r="K354" t="s">
        <v>1477</v>
      </c>
      <c r="L354" t="s">
        <v>1478</v>
      </c>
      <c r="M354" t="s">
        <v>1479</v>
      </c>
      <c r="N354" t="s">
        <v>1328</v>
      </c>
      <c r="O354" t="s">
        <v>1328</v>
      </c>
      <c r="P354" t="s">
        <v>1480</v>
      </c>
      <c r="Q354">
        <v>452.47455000000014</v>
      </c>
      <c r="R354">
        <v>405.21139000000011</v>
      </c>
      <c r="S354">
        <v>416.20781000000011</v>
      </c>
      <c r="T354">
        <v>2051.0572799999977</v>
      </c>
      <c r="U354" t="str">
        <f>+VLOOKUP(Aldeas_HN[[#This Row],[Departamento]],Hoja2!$C$4:$D$21,2,0)</f>
        <v>Comayagua</v>
      </c>
    </row>
    <row r="355" spans="1:21" x14ac:dyDescent="0.3">
      <c r="A355">
        <v>3</v>
      </c>
      <c r="B355">
        <v>3</v>
      </c>
      <c r="C355" t="s">
        <v>1320</v>
      </c>
      <c r="D355" t="s">
        <v>1321</v>
      </c>
      <c r="E355" t="s">
        <v>1322</v>
      </c>
      <c r="F355">
        <v>301</v>
      </c>
      <c r="G355" t="s">
        <v>1323</v>
      </c>
      <c r="H355" t="s">
        <v>1322</v>
      </c>
      <c r="I355" t="s">
        <v>1324</v>
      </c>
      <c r="J355">
        <v>30140</v>
      </c>
      <c r="K355" t="s">
        <v>1481</v>
      </c>
      <c r="L355" t="s">
        <v>1482</v>
      </c>
      <c r="M355" t="s">
        <v>1483</v>
      </c>
      <c r="N355" t="s">
        <v>1328</v>
      </c>
      <c r="O355" t="s">
        <v>1328</v>
      </c>
      <c r="P355" t="s">
        <v>1484</v>
      </c>
      <c r="Q355">
        <v>376.55726000000004</v>
      </c>
      <c r="R355">
        <v>358.55726000000004</v>
      </c>
      <c r="S355">
        <v>362.55726000000004</v>
      </c>
      <c r="T355">
        <v>1784.8192900000001</v>
      </c>
      <c r="U355" t="str">
        <f>+VLOOKUP(Aldeas_HN[[#This Row],[Departamento]],Hoja2!$C$4:$D$21,2,0)</f>
        <v>Comayagua</v>
      </c>
    </row>
    <row r="356" spans="1:21" x14ac:dyDescent="0.3">
      <c r="A356">
        <v>3</v>
      </c>
      <c r="B356">
        <v>3</v>
      </c>
      <c r="C356" t="s">
        <v>1320</v>
      </c>
      <c r="D356" t="s">
        <v>1321</v>
      </c>
      <c r="E356" t="s">
        <v>1485</v>
      </c>
      <c r="F356">
        <v>302</v>
      </c>
      <c r="G356" t="s">
        <v>1486</v>
      </c>
      <c r="H356" t="s">
        <v>1485</v>
      </c>
      <c r="I356" t="s">
        <v>1487</v>
      </c>
      <c r="J356">
        <v>30201</v>
      </c>
      <c r="K356" t="s">
        <v>1488</v>
      </c>
      <c r="L356" t="s">
        <v>1489</v>
      </c>
      <c r="M356" t="s">
        <v>1490</v>
      </c>
      <c r="N356" t="s">
        <v>1328</v>
      </c>
      <c r="O356" t="s">
        <v>1491</v>
      </c>
      <c r="P356" t="s">
        <v>1491</v>
      </c>
      <c r="Q356">
        <v>2040.4521699999987</v>
      </c>
      <c r="R356">
        <v>1610.4521699999987</v>
      </c>
      <c r="S356">
        <v>1632.6307999999985</v>
      </c>
      <c r="T356">
        <v>6801.2627100000009</v>
      </c>
      <c r="U356" t="str">
        <f>+VLOOKUP(Aldeas_HN[[#This Row],[Departamento]],Hoja2!$C$4:$D$21,2,0)</f>
        <v>Comayagua</v>
      </c>
    </row>
    <row r="357" spans="1:21" x14ac:dyDescent="0.3">
      <c r="A357">
        <v>3</v>
      </c>
      <c r="B357">
        <v>3</v>
      </c>
      <c r="C357" t="s">
        <v>1320</v>
      </c>
      <c r="D357" t="s">
        <v>1321</v>
      </c>
      <c r="E357" t="s">
        <v>1485</v>
      </c>
      <c r="F357">
        <v>302</v>
      </c>
      <c r="G357" t="s">
        <v>1486</v>
      </c>
      <c r="H357" t="s">
        <v>1485</v>
      </c>
      <c r="I357" t="s">
        <v>1487</v>
      </c>
      <c r="J357">
        <v>30202</v>
      </c>
      <c r="K357" t="s">
        <v>1492</v>
      </c>
      <c r="L357" t="s">
        <v>1493</v>
      </c>
      <c r="M357" t="s">
        <v>1494</v>
      </c>
      <c r="N357" t="s">
        <v>1328</v>
      </c>
      <c r="O357" t="s">
        <v>1491</v>
      </c>
      <c r="P357" t="s">
        <v>1495</v>
      </c>
      <c r="Q357">
        <v>152.5625</v>
      </c>
      <c r="R357">
        <v>135.5625</v>
      </c>
      <c r="S357">
        <v>135.5625</v>
      </c>
      <c r="T357">
        <v>711.71875</v>
      </c>
      <c r="U357" t="str">
        <f>+VLOOKUP(Aldeas_HN[[#This Row],[Departamento]],Hoja2!$C$4:$D$21,2,0)</f>
        <v>Comayagua</v>
      </c>
    </row>
    <row r="358" spans="1:21" x14ac:dyDescent="0.3">
      <c r="A358">
        <v>3</v>
      </c>
      <c r="B358">
        <v>3</v>
      </c>
      <c r="C358" t="s">
        <v>1320</v>
      </c>
      <c r="D358" t="s">
        <v>1321</v>
      </c>
      <c r="E358" t="s">
        <v>1485</v>
      </c>
      <c r="F358">
        <v>302</v>
      </c>
      <c r="G358" t="s">
        <v>1486</v>
      </c>
      <c r="H358" t="s">
        <v>1485</v>
      </c>
      <c r="I358" t="s">
        <v>1487</v>
      </c>
      <c r="J358">
        <v>30203</v>
      </c>
      <c r="K358" t="s">
        <v>1496</v>
      </c>
      <c r="L358" t="s">
        <v>1497</v>
      </c>
      <c r="M358" t="s">
        <v>1498</v>
      </c>
      <c r="N358" t="s">
        <v>1328</v>
      </c>
      <c r="O358" t="s">
        <v>1491</v>
      </c>
      <c r="P358" t="s">
        <v>1499</v>
      </c>
      <c r="Q358">
        <v>550.86956999999984</v>
      </c>
      <c r="R358">
        <v>450.86957000000001</v>
      </c>
      <c r="S358">
        <v>462.86957000000001</v>
      </c>
      <c r="T358">
        <v>2056.3536899999999</v>
      </c>
      <c r="U358" t="str">
        <f>+VLOOKUP(Aldeas_HN[[#This Row],[Departamento]],Hoja2!$C$4:$D$21,2,0)</f>
        <v>Comayagua</v>
      </c>
    </row>
    <row r="359" spans="1:21" x14ac:dyDescent="0.3">
      <c r="A359">
        <v>3</v>
      </c>
      <c r="B359">
        <v>3</v>
      </c>
      <c r="C359" t="s">
        <v>1320</v>
      </c>
      <c r="D359" t="s">
        <v>1321</v>
      </c>
      <c r="E359" t="s">
        <v>1485</v>
      </c>
      <c r="F359">
        <v>302</v>
      </c>
      <c r="G359" t="s">
        <v>1486</v>
      </c>
      <c r="H359" t="s">
        <v>1485</v>
      </c>
      <c r="I359" t="s">
        <v>1487</v>
      </c>
      <c r="J359">
        <v>30204</v>
      </c>
      <c r="K359" t="s">
        <v>1500</v>
      </c>
      <c r="L359" t="s">
        <v>1501</v>
      </c>
      <c r="M359" t="s">
        <v>1502</v>
      </c>
      <c r="N359" t="s">
        <v>1328</v>
      </c>
      <c r="O359" t="s">
        <v>1491</v>
      </c>
      <c r="P359" t="s">
        <v>1503</v>
      </c>
      <c r="Q359">
        <v>435.44970000000058</v>
      </c>
      <c r="R359">
        <v>355.43750000000057</v>
      </c>
      <c r="S359">
        <v>357.46102000000059</v>
      </c>
      <c r="T359">
        <v>1787.1434700000011</v>
      </c>
      <c r="U359" t="str">
        <f>+VLOOKUP(Aldeas_HN[[#This Row],[Departamento]],Hoja2!$C$4:$D$21,2,0)</f>
        <v>Comayagua</v>
      </c>
    </row>
    <row r="360" spans="1:21" x14ac:dyDescent="0.3">
      <c r="A360">
        <v>3</v>
      </c>
      <c r="B360">
        <v>3</v>
      </c>
      <c r="C360" t="s">
        <v>1320</v>
      </c>
      <c r="D360" t="s">
        <v>1321</v>
      </c>
      <c r="E360" t="s">
        <v>1504</v>
      </c>
      <c r="F360">
        <v>303</v>
      </c>
      <c r="G360" t="s">
        <v>1505</v>
      </c>
      <c r="H360" t="s">
        <v>1504</v>
      </c>
      <c r="I360" t="s">
        <v>1506</v>
      </c>
      <c r="J360">
        <v>30301</v>
      </c>
      <c r="K360" t="s">
        <v>1507</v>
      </c>
      <c r="L360" t="s">
        <v>1508</v>
      </c>
      <c r="M360" t="s">
        <v>1509</v>
      </c>
      <c r="N360" t="s">
        <v>1328</v>
      </c>
      <c r="O360" t="s">
        <v>1510</v>
      </c>
      <c r="P360" t="s">
        <v>1510</v>
      </c>
      <c r="Q360">
        <v>1042.9347400000006</v>
      </c>
      <c r="R360">
        <v>823.93474000000083</v>
      </c>
      <c r="S360">
        <v>832.08891000000074</v>
      </c>
      <c r="T360">
        <v>3475.3721099999998</v>
      </c>
      <c r="U360" t="str">
        <f>+VLOOKUP(Aldeas_HN[[#This Row],[Departamento]],Hoja2!$C$4:$D$21,2,0)</f>
        <v>Comayagua</v>
      </c>
    </row>
    <row r="361" spans="1:21" x14ac:dyDescent="0.3">
      <c r="A361">
        <v>3</v>
      </c>
      <c r="B361">
        <v>3</v>
      </c>
      <c r="C361" t="s">
        <v>1320</v>
      </c>
      <c r="D361" t="s">
        <v>1321</v>
      </c>
      <c r="E361" t="s">
        <v>1504</v>
      </c>
      <c r="F361">
        <v>303</v>
      </c>
      <c r="G361" t="s">
        <v>1505</v>
      </c>
      <c r="H361" t="s">
        <v>1504</v>
      </c>
      <c r="I361" t="s">
        <v>1506</v>
      </c>
      <c r="J361">
        <v>30302</v>
      </c>
      <c r="K361" t="s">
        <v>1511</v>
      </c>
      <c r="L361" t="s">
        <v>1512</v>
      </c>
      <c r="M361" t="s">
        <v>1513</v>
      </c>
      <c r="N361" t="s">
        <v>1328</v>
      </c>
      <c r="O361" t="s">
        <v>1510</v>
      </c>
      <c r="P361" t="s">
        <v>1514</v>
      </c>
      <c r="Q361">
        <v>408.71226999999999</v>
      </c>
      <c r="R361">
        <v>308.71226999999999</v>
      </c>
      <c r="S361">
        <v>313.71226999999999</v>
      </c>
      <c r="T361">
        <v>1608.0134600000001</v>
      </c>
      <c r="U361" t="str">
        <f>+VLOOKUP(Aldeas_HN[[#This Row],[Departamento]],Hoja2!$C$4:$D$21,2,0)</f>
        <v>Comayagua</v>
      </c>
    </row>
    <row r="362" spans="1:21" x14ac:dyDescent="0.3">
      <c r="A362">
        <v>3</v>
      </c>
      <c r="B362">
        <v>3</v>
      </c>
      <c r="C362" t="s">
        <v>1320</v>
      </c>
      <c r="D362" t="s">
        <v>1321</v>
      </c>
      <c r="E362" t="s">
        <v>1504</v>
      </c>
      <c r="F362">
        <v>303</v>
      </c>
      <c r="G362" t="s">
        <v>1505</v>
      </c>
      <c r="H362" t="s">
        <v>1504</v>
      </c>
      <c r="I362" t="s">
        <v>1506</v>
      </c>
      <c r="J362">
        <v>30303</v>
      </c>
      <c r="K362" t="s">
        <v>1515</v>
      </c>
      <c r="L362" t="s">
        <v>1516</v>
      </c>
      <c r="M362" t="s">
        <v>1517</v>
      </c>
      <c r="N362" t="s">
        <v>1328</v>
      </c>
      <c r="O362" t="s">
        <v>1510</v>
      </c>
      <c r="P362" t="s">
        <v>1518</v>
      </c>
      <c r="Q362">
        <v>719.57151999999996</v>
      </c>
      <c r="R362">
        <v>576.57151999999996</v>
      </c>
      <c r="S362">
        <v>588.60724000000005</v>
      </c>
      <c r="T362">
        <v>2685.0183400000001</v>
      </c>
      <c r="U362" t="str">
        <f>+VLOOKUP(Aldeas_HN[[#This Row],[Departamento]],Hoja2!$C$4:$D$21,2,0)</f>
        <v>Comayagua</v>
      </c>
    </row>
    <row r="363" spans="1:21" x14ac:dyDescent="0.3">
      <c r="A363">
        <v>3</v>
      </c>
      <c r="B363">
        <v>3</v>
      </c>
      <c r="C363" t="s">
        <v>1320</v>
      </c>
      <c r="D363" t="s">
        <v>1321</v>
      </c>
      <c r="E363" t="s">
        <v>1504</v>
      </c>
      <c r="F363">
        <v>303</v>
      </c>
      <c r="G363" t="s">
        <v>1505</v>
      </c>
      <c r="H363" t="s">
        <v>1504</v>
      </c>
      <c r="I363" t="s">
        <v>1506</v>
      </c>
      <c r="J363">
        <v>30304</v>
      </c>
      <c r="K363" t="s">
        <v>1519</v>
      </c>
      <c r="L363" t="s">
        <v>1520</v>
      </c>
      <c r="M363" t="s">
        <v>1521</v>
      </c>
      <c r="N363" t="s">
        <v>1328</v>
      </c>
      <c r="O363" t="s">
        <v>1510</v>
      </c>
      <c r="P363" t="s">
        <v>1522</v>
      </c>
      <c r="Q363">
        <v>798.05806000000018</v>
      </c>
      <c r="R363">
        <v>683.0580600000003</v>
      </c>
      <c r="S363">
        <v>735.8902800000003</v>
      </c>
      <c r="T363">
        <v>3170.2088799999988</v>
      </c>
      <c r="U363" t="str">
        <f>+VLOOKUP(Aldeas_HN[[#This Row],[Departamento]],Hoja2!$C$4:$D$21,2,0)</f>
        <v>Comayagua</v>
      </c>
    </row>
    <row r="364" spans="1:21" x14ac:dyDescent="0.3">
      <c r="A364">
        <v>3</v>
      </c>
      <c r="B364">
        <v>3</v>
      </c>
      <c r="C364" t="s">
        <v>1320</v>
      </c>
      <c r="D364" t="s">
        <v>1321</v>
      </c>
      <c r="E364" t="s">
        <v>1504</v>
      </c>
      <c r="F364">
        <v>303</v>
      </c>
      <c r="G364" t="s">
        <v>1505</v>
      </c>
      <c r="H364" t="s">
        <v>1504</v>
      </c>
      <c r="I364" t="s">
        <v>1506</v>
      </c>
      <c r="J364">
        <v>30305</v>
      </c>
      <c r="K364" t="s">
        <v>1523</v>
      </c>
      <c r="L364" t="s">
        <v>1524</v>
      </c>
      <c r="M364" t="s">
        <v>1525</v>
      </c>
      <c r="N364" t="s">
        <v>1328</v>
      </c>
      <c r="O364" t="s">
        <v>1510</v>
      </c>
      <c r="P364" t="s">
        <v>1526</v>
      </c>
      <c r="Q364">
        <v>254.99974999999898</v>
      </c>
      <c r="R364">
        <v>220.99974999999898</v>
      </c>
      <c r="S364">
        <v>228.24495999999894</v>
      </c>
      <c r="T364">
        <v>1136.8676799999976</v>
      </c>
      <c r="U364" t="str">
        <f>+VLOOKUP(Aldeas_HN[[#This Row],[Departamento]],Hoja2!$C$4:$D$21,2,0)</f>
        <v>Comayagua</v>
      </c>
    </row>
    <row r="365" spans="1:21" x14ac:dyDescent="0.3">
      <c r="A365">
        <v>3</v>
      </c>
      <c r="B365">
        <v>3</v>
      </c>
      <c r="C365" t="s">
        <v>1320</v>
      </c>
      <c r="D365" t="s">
        <v>1321</v>
      </c>
      <c r="E365" t="s">
        <v>1504</v>
      </c>
      <c r="F365">
        <v>303</v>
      </c>
      <c r="G365" t="s">
        <v>1505</v>
      </c>
      <c r="H365" t="s">
        <v>1504</v>
      </c>
      <c r="I365" t="s">
        <v>1506</v>
      </c>
      <c r="J365">
        <v>30306</v>
      </c>
      <c r="K365" t="s">
        <v>1527</v>
      </c>
      <c r="L365" t="s">
        <v>1528</v>
      </c>
      <c r="M365" t="s">
        <v>1529</v>
      </c>
      <c r="N365" t="s">
        <v>1328</v>
      </c>
      <c r="O365" t="s">
        <v>1510</v>
      </c>
      <c r="P365" t="s">
        <v>1408</v>
      </c>
      <c r="Q365">
        <v>560.04019000000017</v>
      </c>
      <c r="R365">
        <v>472.0401899999992</v>
      </c>
      <c r="S365">
        <v>487.20168999999913</v>
      </c>
      <c r="T365">
        <v>2193.9400099999993</v>
      </c>
      <c r="U365" t="str">
        <f>+VLOOKUP(Aldeas_HN[[#This Row],[Departamento]],Hoja2!$C$4:$D$21,2,0)</f>
        <v>Comayagua</v>
      </c>
    </row>
    <row r="366" spans="1:21" x14ac:dyDescent="0.3">
      <c r="A366">
        <v>3</v>
      </c>
      <c r="B366">
        <v>3</v>
      </c>
      <c r="C366" t="s">
        <v>1320</v>
      </c>
      <c r="D366" t="s">
        <v>1321</v>
      </c>
      <c r="E366" t="s">
        <v>1504</v>
      </c>
      <c r="F366">
        <v>303</v>
      </c>
      <c r="G366" t="s">
        <v>1505</v>
      </c>
      <c r="H366" t="s">
        <v>1504</v>
      </c>
      <c r="I366" t="s">
        <v>1506</v>
      </c>
      <c r="J366">
        <v>30307</v>
      </c>
      <c r="K366" t="s">
        <v>1530</v>
      </c>
      <c r="L366" t="s">
        <v>1531</v>
      </c>
      <c r="M366" t="s">
        <v>1532</v>
      </c>
      <c r="N366" t="s">
        <v>1328</v>
      </c>
      <c r="O366" t="s">
        <v>1510</v>
      </c>
      <c r="P366" t="s">
        <v>1533</v>
      </c>
      <c r="Q366">
        <v>289.49232999999981</v>
      </c>
      <c r="R366">
        <v>226.49232999999987</v>
      </c>
      <c r="S366">
        <v>232.52691999999985</v>
      </c>
      <c r="T366">
        <v>1127.7537299999997</v>
      </c>
      <c r="U366" t="str">
        <f>+VLOOKUP(Aldeas_HN[[#This Row],[Departamento]],Hoja2!$C$4:$D$21,2,0)</f>
        <v>Comayagua</v>
      </c>
    </row>
    <row r="367" spans="1:21" x14ac:dyDescent="0.3">
      <c r="A367">
        <v>3</v>
      </c>
      <c r="B367">
        <v>3</v>
      </c>
      <c r="C367" t="s">
        <v>1320</v>
      </c>
      <c r="D367" t="s">
        <v>1321</v>
      </c>
      <c r="E367" t="s">
        <v>1504</v>
      </c>
      <c r="F367">
        <v>303</v>
      </c>
      <c r="G367" t="s">
        <v>1505</v>
      </c>
      <c r="H367" t="s">
        <v>1504</v>
      </c>
      <c r="I367" t="s">
        <v>1506</v>
      </c>
      <c r="J367">
        <v>30308</v>
      </c>
      <c r="K367" t="s">
        <v>1534</v>
      </c>
      <c r="L367" t="s">
        <v>1535</v>
      </c>
      <c r="M367" t="s">
        <v>1536</v>
      </c>
      <c r="N367" t="s">
        <v>1328</v>
      </c>
      <c r="O367" t="s">
        <v>1510</v>
      </c>
      <c r="P367" t="s">
        <v>1537</v>
      </c>
      <c r="Q367">
        <v>214.98810000000012</v>
      </c>
      <c r="R367">
        <v>162.98810000000009</v>
      </c>
      <c r="S367">
        <v>164.98810000000009</v>
      </c>
      <c r="T367">
        <v>809.88024999999993</v>
      </c>
      <c r="U367" t="str">
        <f>+VLOOKUP(Aldeas_HN[[#This Row],[Departamento]],Hoja2!$C$4:$D$21,2,0)</f>
        <v>Comayagua</v>
      </c>
    </row>
    <row r="368" spans="1:21" x14ac:dyDescent="0.3">
      <c r="A368">
        <v>3</v>
      </c>
      <c r="B368">
        <v>3</v>
      </c>
      <c r="C368" t="s">
        <v>1320</v>
      </c>
      <c r="D368" t="s">
        <v>1321</v>
      </c>
      <c r="E368" t="s">
        <v>1504</v>
      </c>
      <c r="F368">
        <v>303</v>
      </c>
      <c r="G368" t="s">
        <v>1505</v>
      </c>
      <c r="H368" t="s">
        <v>1504</v>
      </c>
      <c r="I368" t="s">
        <v>1506</v>
      </c>
      <c r="J368">
        <v>30309</v>
      </c>
      <c r="K368" t="s">
        <v>1538</v>
      </c>
      <c r="L368" t="s">
        <v>1539</v>
      </c>
      <c r="M368" t="s">
        <v>1540</v>
      </c>
      <c r="N368" t="s">
        <v>1328</v>
      </c>
      <c r="O368" t="s">
        <v>1510</v>
      </c>
      <c r="P368" t="s">
        <v>1541</v>
      </c>
      <c r="Q368">
        <v>96</v>
      </c>
      <c r="R368">
        <v>73</v>
      </c>
      <c r="S368">
        <v>75</v>
      </c>
      <c r="T368">
        <v>333</v>
      </c>
      <c r="U368" t="str">
        <f>+VLOOKUP(Aldeas_HN[[#This Row],[Departamento]],Hoja2!$C$4:$D$21,2,0)</f>
        <v>Comayagua</v>
      </c>
    </row>
    <row r="369" spans="1:21" x14ac:dyDescent="0.3">
      <c r="A369">
        <v>3</v>
      </c>
      <c r="B369">
        <v>3</v>
      </c>
      <c r="C369" t="s">
        <v>1320</v>
      </c>
      <c r="D369" t="s">
        <v>1321</v>
      </c>
      <c r="E369" t="s">
        <v>1504</v>
      </c>
      <c r="F369">
        <v>303</v>
      </c>
      <c r="G369" t="s">
        <v>1505</v>
      </c>
      <c r="H369" t="s">
        <v>1504</v>
      </c>
      <c r="I369" t="s">
        <v>1506</v>
      </c>
      <c r="J369">
        <v>30310</v>
      </c>
      <c r="K369" t="s">
        <v>1542</v>
      </c>
      <c r="L369" t="s">
        <v>1543</v>
      </c>
      <c r="M369" t="s">
        <v>1544</v>
      </c>
      <c r="N369" t="s">
        <v>1328</v>
      </c>
      <c r="O369" t="s">
        <v>1510</v>
      </c>
      <c r="P369" t="s">
        <v>1545</v>
      </c>
      <c r="Q369">
        <v>104.00017999999994</v>
      </c>
      <c r="R369">
        <v>93.000179999999943</v>
      </c>
      <c r="S369">
        <v>96.066119999999941</v>
      </c>
      <c r="T369">
        <v>499.74822000000023</v>
      </c>
      <c r="U369" t="str">
        <f>+VLOOKUP(Aldeas_HN[[#This Row],[Departamento]],Hoja2!$C$4:$D$21,2,0)</f>
        <v>Comayagua</v>
      </c>
    </row>
    <row r="370" spans="1:21" x14ac:dyDescent="0.3">
      <c r="A370">
        <v>3</v>
      </c>
      <c r="B370">
        <v>3</v>
      </c>
      <c r="C370" t="s">
        <v>1320</v>
      </c>
      <c r="D370" t="s">
        <v>1321</v>
      </c>
      <c r="E370" t="s">
        <v>1504</v>
      </c>
      <c r="F370">
        <v>303</v>
      </c>
      <c r="G370" t="s">
        <v>1505</v>
      </c>
      <c r="H370" t="s">
        <v>1504</v>
      </c>
      <c r="I370" t="s">
        <v>1506</v>
      </c>
      <c r="J370">
        <v>30311</v>
      </c>
      <c r="K370" t="s">
        <v>1546</v>
      </c>
      <c r="L370" t="s">
        <v>1547</v>
      </c>
      <c r="M370" t="s">
        <v>1548</v>
      </c>
      <c r="N370" t="s">
        <v>1328</v>
      </c>
      <c r="O370" t="s">
        <v>1510</v>
      </c>
      <c r="P370" t="s">
        <v>1549</v>
      </c>
      <c r="Q370">
        <v>1244.7038999999995</v>
      </c>
      <c r="R370">
        <v>1019.7038999999995</v>
      </c>
      <c r="S370">
        <v>1047.8914899999995</v>
      </c>
      <c r="T370">
        <v>4998.7973500000007</v>
      </c>
      <c r="U370" t="str">
        <f>+VLOOKUP(Aldeas_HN[[#This Row],[Departamento]],Hoja2!$C$4:$D$21,2,0)</f>
        <v>Comayagua</v>
      </c>
    </row>
    <row r="371" spans="1:21" x14ac:dyDescent="0.3">
      <c r="A371">
        <v>3</v>
      </c>
      <c r="B371">
        <v>3</v>
      </c>
      <c r="C371" t="s">
        <v>1320</v>
      </c>
      <c r="D371" t="s">
        <v>1321</v>
      </c>
      <c r="E371" t="s">
        <v>1504</v>
      </c>
      <c r="F371">
        <v>303</v>
      </c>
      <c r="G371" t="s">
        <v>1505</v>
      </c>
      <c r="H371" t="s">
        <v>1504</v>
      </c>
      <c r="I371" t="s">
        <v>1506</v>
      </c>
      <c r="J371">
        <v>30312</v>
      </c>
      <c r="K371" t="s">
        <v>1550</v>
      </c>
      <c r="L371" t="s">
        <v>1551</v>
      </c>
      <c r="M371" t="s">
        <v>1552</v>
      </c>
      <c r="N371" t="s">
        <v>1328</v>
      </c>
      <c r="O371" t="s">
        <v>1510</v>
      </c>
      <c r="P371" t="s">
        <v>1553</v>
      </c>
      <c r="Q371">
        <v>1523.0003500000018</v>
      </c>
      <c r="R371">
        <v>1214.0003500000021</v>
      </c>
      <c r="S371">
        <v>1250.3727400000023</v>
      </c>
      <c r="T371">
        <v>5709.9370800000015</v>
      </c>
      <c r="U371" t="str">
        <f>+VLOOKUP(Aldeas_HN[[#This Row],[Departamento]],Hoja2!$C$4:$D$21,2,0)</f>
        <v>Comayagua</v>
      </c>
    </row>
    <row r="372" spans="1:21" x14ac:dyDescent="0.3">
      <c r="A372">
        <v>3</v>
      </c>
      <c r="B372">
        <v>3</v>
      </c>
      <c r="C372" t="s">
        <v>1320</v>
      </c>
      <c r="D372" t="s">
        <v>1321</v>
      </c>
      <c r="E372" t="s">
        <v>1504</v>
      </c>
      <c r="F372">
        <v>303</v>
      </c>
      <c r="G372" t="s">
        <v>1505</v>
      </c>
      <c r="H372" t="s">
        <v>1504</v>
      </c>
      <c r="I372" t="s">
        <v>1506</v>
      </c>
      <c r="J372">
        <v>30313</v>
      </c>
      <c r="K372" t="s">
        <v>1554</v>
      </c>
      <c r="L372" t="s">
        <v>1555</v>
      </c>
      <c r="M372" t="s">
        <v>1556</v>
      </c>
      <c r="N372" t="s">
        <v>1328</v>
      </c>
      <c r="O372" t="s">
        <v>1510</v>
      </c>
      <c r="P372" t="s">
        <v>1557</v>
      </c>
      <c r="Q372">
        <v>305.58521000000002</v>
      </c>
      <c r="R372">
        <v>241.5852100000001</v>
      </c>
      <c r="S372">
        <v>243.59726000000009</v>
      </c>
      <c r="T372">
        <v>1093.6950699999998</v>
      </c>
      <c r="U372" t="str">
        <f>+VLOOKUP(Aldeas_HN[[#This Row],[Departamento]],Hoja2!$C$4:$D$21,2,0)</f>
        <v>Comayagua</v>
      </c>
    </row>
    <row r="373" spans="1:21" x14ac:dyDescent="0.3">
      <c r="A373">
        <v>3</v>
      </c>
      <c r="B373">
        <v>3</v>
      </c>
      <c r="C373" t="s">
        <v>1320</v>
      </c>
      <c r="D373" t="s">
        <v>1321</v>
      </c>
      <c r="E373" t="s">
        <v>1558</v>
      </c>
      <c r="F373">
        <v>304</v>
      </c>
      <c r="G373" t="s">
        <v>1559</v>
      </c>
      <c r="H373" t="s">
        <v>1558</v>
      </c>
      <c r="I373" t="s">
        <v>1560</v>
      </c>
      <c r="J373">
        <v>30401</v>
      </c>
      <c r="K373" t="s">
        <v>1561</v>
      </c>
      <c r="L373" t="s">
        <v>1562</v>
      </c>
      <c r="M373" t="s">
        <v>1563</v>
      </c>
      <c r="N373" t="s">
        <v>1328</v>
      </c>
      <c r="O373" t="s">
        <v>1564</v>
      </c>
      <c r="P373" t="s">
        <v>1564</v>
      </c>
      <c r="Q373">
        <v>646.00010000000009</v>
      </c>
      <c r="R373">
        <v>479.00010000000009</v>
      </c>
      <c r="S373">
        <v>496.13570000000004</v>
      </c>
      <c r="T373">
        <v>1811.1190000000001</v>
      </c>
      <c r="U373" t="str">
        <f>+VLOOKUP(Aldeas_HN[[#This Row],[Departamento]],Hoja2!$C$4:$D$21,2,0)</f>
        <v>Comayagua</v>
      </c>
    </row>
    <row r="374" spans="1:21" x14ac:dyDescent="0.3">
      <c r="A374">
        <v>3</v>
      </c>
      <c r="B374">
        <v>3</v>
      </c>
      <c r="C374" t="s">
        <v>1320</v>
      </c>
      <c r="D374" t="s">
        <v>1321</v>
      </c>
      <c r="E374" t="s">
        <v>1558</v>
      </c>
      <c r="F374">
        <v>304</v>
      </c>
      <c r="G374" t="s">
        <v>1559</v>
      </c>
      <c r="H374" t="s">
        <v>1558</v>
      </c>
      <c r="I374" t="s">
        <v>1560</v>
      </c>
      <c r="J374">
        <v>30402</v>
      </c>
      <c r="K374" t="s">
        <v>1565</v>
      </c>
      <c r="L374" t="s">
        <v>1566</v>
      </c>
      <c r="M374" t="s">
        <v>1567</v>
      </c>
      <c r="N374" t="s">
        <v>1328</v>
      </c>
      <c r="O374" t="s">
        <v>1564</v>
      </c>
      <c r="P374" t="s">
        <v>1568</v>
      </c>
      <c r="Q374">
        <v>1452.9995299999998</v>
      </c>
      <c r="R374">
        <v>1131.9995299999996</v>
      </c>
      <c r="S374">
        <v>1152.4923099999996</v>
      </c>
      <c r="T374">
        <v>5934.0953599999993</v>
      </c>
      <c r="U374" t="str">
        <f>+VLOOKUP(Aldeas_HN[[#This Row],[Departamento]],Hoja2!$C$4:$D$21,2,0)</f>
        <v>Comayagua</v>
      </c>
    </row>
    <row r="375" spans="1:21" x14ac:dyDescent="0.3">
      <c r="A375">
        <v>3</v>
      </c>
      <c r="B375">
        <v>3</v>
      </c>
      <c r="C375" t="s">
        <v>1320</v>
      </c>
      <c r="D375" t="s">
        <v>1321</v>
      </c>
      <c r="E375" t="s">
        <v>1558</v>
      </c>
      <c r="F375">
        <v>304</v>
      </c>
      <c r="G375" t="s">
        <v>1559</v>
      </c>
      <c r="H375" t="s">
        <v>1558</v>
      </c>
      <c r="I375" t="s">
        <v>1560</v>
      </c>
      <c r="J375">
        <v>30403</v>
      </c>
      <c r="K375" t="s">
        <v>1569</v>
      </c>
      <c r="L375" t="s">
        <v>1570</v>
      </c>
      <c r="M375" t="s">
        <v>1571</v>
      </c>
      <c r="N375" t="s">
        <v>1328</v>
      </c>
      <c r="O375" t="s">
        <v>1564</v>
      </c>
      <c r="P375" t="s">
        <v>1572</v>
      </c>
      <c r="Q375">
        <v>946.75084999999956</v>
      </c>
      <c r="R375">
        <v>843.75084999999945</v>
      </c>
      <c r="S375">
        <v>855.25215999999966</v>
      </c>
      <c r="T375">
        <v>3900.0386799999997</v>
      </c>
      <c r="U375" t="str">
        <f>+VLOOKUP(Aldeas_HN[[#This Row],[Departamento]],Hoja2!$C$4:$D$21,2,0)</f>
        <v>Comayagua</v>
      </c>
    </row>
    <row r="376" spans="1:21" x14ac:dyDescent="0.3">
      <c r="A376">
        <v>3</v>
      </c>
      <c r="B376">
        <v>3</v>
      </c>
      <c r="C376" t="s">
        <v>1320</v>
      </c>
      <c r="D376" t="s">
        <v>1321</v>
      </c>
      <c r="E376" t="s">
        <v>1558</v>
      </c>
      <c r="F376">
        <v>304</v>
      </c>
      <c r="G376" t="s">
        <v>1559</v>
      </c>
      <c r="H376" t="s">
        <v>1558</v>
      </c>
      <c r="I376" t="s">
        <v>1560</v>
      </c>
      <c r="J376">
        <v>30404</v>
      </c>
      <c r="K376" t="s">
        <v>1573</v>
      </c>
      <c r="L376" t="s">
        <v>1574</v>
      </c>
      <c r="M376" t="s">
        <v>1575</v>
      </c>
      <c r="N376" t="s">
        <v>1328</v>
      </c>
      <c r="O376" t="s">
        <v>1564</v>
      </c>
      <c r="P376" t="s">
        <v>1576</v>
      </c>
      <c r="Q376">
        <v>234</v>
      </c>
      <c r="R376">
        <v>189</v>
      </c>
      <c r="S376">
        <v>199</v>
      </c>
      <c r="T376">
        <v>957</v>
      </c>
      <c r="U376" t="str">
        <f>+VLOOKUP(Aldeas_HN[[#This Row],[Departamento]],Hoja2!$C$4:$D$21,2,0)</f>
        <v>Comayagua</v>
      </c>
    </row>
    <row r="377" spans="1:21" x14ac:dyDescent="0.3">
      <c r="A377">
        <v>3</v>
      </c>
      <c r="B377">
        <v>3</v>
      </c>
      <c r="C377" t="s">
        <v>1320</v>
      </c>
      <c r="D377" t="s">
        <v>1321</v>
      </c>
      <c r="E377" t="s">
        <v>1558</v>
      </c>
      <c r="F377">
        <v>304</v>
      </c>
      <c r="G377" t="s">
        <v>1559</v>
      </c>
      <c r="H377" t="s">
        <v>1558</v>
      </c>
      <c r="I377" t="s">
        <v>1560</v>
      </c>
      <c r="J377">
        <v>30405</v>
      </c>
      <c r="K377" t="s">
        <v>1577</v>
      </c>
      <c r="L377" t="s">
        <v>1578</v>
      </c>
      <c r="M377" t="s">
        <v>1579</v>
      </c>
      <c r="N377" t="s">
        <v>1328</v>
      </c>
      <c r="O377" t="s">
        <v>1564</v>
      </c>
      <c r="P377" t="s">
        <v>1580</v>
      </c>
      <c r="Q377">
        <v>635</v>
      </c>
      <c r="R377">
        <v>466</v>
      </c>
      <c r="S377">
        <v>478</v>
      </c>
      <c r="T377">
        <v>2254</v>
      </c>
      <c r="U377" t="str">
        <f>+VLOOKUP(Aldeas_HN[[#This Row],[Departamento]],Hoja2!$C$4:$D$21,2,0)</f>
        <v>Comayagua</v>
      </c>
    </row>
    <row r="378" spans="1:21" x14ac:dyDescent="0.3">
      <c r="A378">
        <v>3</v>
      </c>
      <c r="B378">
        <v>3</v>
      </c>
      <c r="C378" t="s">
        <v>1320</v>
      </c>
      <c r="D378" t="s">
        <v>1321</v>
      </c>
      <c r="E378" t="s">
        <v>1558</v>
      </c>
      <c r="F378">
        <v>304</v>
      </c>
      <c r="G378" t="s">
        <v>1559</v>
      </c>
      <c r="H378" t="s">
        <v>1558</v>
      </c>
      <c r="I378" t="s">
        <v>1560</v>
      </c>
      <c r="J378">
        <v>30406</v>
      </c>
      <c r="K378" t="s">
        <v>1581</v>
      </c>
      <c r="L378" t="s">
        <v>1582</v>
      </c>
      <c r="M378" t="s">
        <v>1583</v>
      </c>
      <c r="N378" t="s">
        <v>1328</v>
      </c>
      <c r="O378" t="s">
        <v>1564</v>
      </c>
      <c r="P378" t="s">
        <v>1584</v>
      </c>
      <c r="Q378">
        <v>993.00010999999995</v>
      </c>
      <c r="R378">
        <v>828.00010999999995</v>
      </c>
      <c r="S378">
        <v>843.08091999999988</v>
      </c>
      <c r="T378">
        <v>3668.1423300000001</v>
      </c>
      <c r="U378" t="str">
        <f>+VLOOKUP(Aldeas_HN[[#This Row],[Departamento]],Hoja2!$C$4:$D$21,2,0)</f>
        <v>Comayagua</v>
      </c>
    </row>
    <row r="379" spans="1:21" x14ac:dyDescent="0.3">
      <c r="A379">
        <v>3</v>
      </c>
      <c r="B379">
        <v>3</v>
      </c>
      <c r="C379" t="s">
        <v>1320</v>
      </c>
      <c r="D379" t="s">
        <v>1321</v>
      </c>
      <c r="E379" t="s">
        <v>1558</v>
      </c>
      <c r="F379">
        <v>304</v>
      </c>
      <c r="G379" t="s">
        <v>1559</v>
      </c>
      <c r="H379" t="s">
        <v>1558</v>
      </c>
      <c r="I379" t="s">
        <v>1560</v>
      </c>
      <c r="J379">
        <v>30407</v>
      </c>
      <c r="K379" t="s">
        <v>1585</v>
      </c>
      <c r="L379" t="s">
        <v>1586</v>
      </c>
      <c r="M379" t="s">
        <v>1587</v>
      </c>
      <c r="N379" t="s">
        <v>1328</v>
      </c>
      <c r="O379" t="s">
        <v>1564</v>
      </c>
      <c r="P379" t="s">
        <v>1588</v>
      </c>
      <c r="Q379">
        <v>605.99990000000003</v>
      </c>
      <c r="R379">
        <v>458.99990000000008</v>
      </c>
      <c r="S379">
        <v>471.18428000000006</v>
      </c>
      <c r="T379">
        <v>1994.4306999999999</v>
      </c>
      <c r="U379" t="str">
        <f>+VLOOKUP(Aldeas_HN[[#This Row],[Departamento]],Hoja2!$C$4:$D$21,2,0)</f>
        <v>Comayagua</v>
      </c>
    </row>
    <row r="380" spans="1:21" x14ac:dyDescent="0.3">
      <c r="A380">
        <v>3</v>
      </c>
      <c r="B380">
        <v>3</v>
      </c>
      <c r="C380" t="s">
        <v>1320</v>
      </c>
      <c r="D380" t="s">
        <v>1321</v>
      </c>
      <c r="E380" t="s">
        <v>1589</v>
      </c>
      <c r="F380">
        <v>305</v>
      </c>
      <c r="G380" t="s">
        <v>1590</v>
      </c>
      <c r="H380" t="s">
        <v>1589</v>
      </c>
      <c r="I380" t="s">
        <v>1591</v>
      </c>
      <c r="J380">
        <v>30501</v>
      </c>
      <c r="K380" t="s">
        <v>1592</v>
      </c>
      <c r="L380" t="s">
        <v>1593</v>
      </c>
      <c r="M380" t="s">
        <v>1594</v>
      </c>
      <c r="N380" t="s">
        <v>1328</v>
      </c>
      <c r="O380" t="s">
        <v>1595</v>
      </c>
      <c r="P380" t="s">
        <v>1595</v>
      </c>
      <c r="Q380">
        <v>240</v>
      </c>
      <c r="R380">
        <v>189</v>
      </c>
      <c r="S380">
        <v>189</v>
      </c>
      <c r="T380">
        <v>739</v>
      </c>
      <c r="U380" t="str">
        <f>+VLOOKUP(Aldeas_HN[[#This Row],[Departamento]],Hoja2!$C$4:$D$21,2,0)</f>
        <v>Comayagua</v>
      </c>
    </row>
    <row r="381" spans="1:21" x14ac:dyDescent="0.3">
      <c r="A381">
        <v>3</v>
      </c>
      <c r="B381">
        <v>3</v>
      </c>
      <c r="C381" t="s">
        <v>1320</v>
      </c>
      <c r="D381" t="s">
        <v>1321</v>
      </c>
      <c r="E381" t="s">
        <v>1589</v>
      </c>
      <c r="F381">
        <v>305</v>
      </c>
      <c r="G381" t="s">
        <v>1590</v>
      </c>
      <c r="H381" t="s">
        <v>1589</v>
      </c>
      <c r="I381" t="s">
        <v>1591</v>
      </c>
      <c r="J381">
        <v>30502</v>
      </c>
      <c r="K381" t="s">
        <v>1596</v>
      </c>
      <c r="L381" t="s">
        <v>1597</v>
      </c>
      <c r="M381" t="s">
        <v>1598</v>
      </c>
      <c r="N381" t="s">
        <v>1328</v>
      </c>
      <c r="O381" t="s">
        <v>1595</v>
      </c>
      <c r="P381" t="s">
        <v>1599</v>
      </c>
      <c r="Q381">
        <v>110</v>
      </c>
      <c r="R381">
        <v>95</v>
      </c>
      <c r="S381">
        <v>96</v>
      </c>
      <c r="T381">
        <v>462</v>
      </c>
      <c r="U381" t="str">
        <f>+VLOOKUP(Aldeas_HN[[#This Row],[Departamento]],Hoja2!$C$4:$D$21,2,0)</f>
        <v>Comayagua</v>
      </c>
    </row>
    <row r="382" spans="1:21" x14ac:dyDescent="0.3">
      <c r="A382">
        <v>3</v>
      </c>
      <c r="B382">
        <v>3</v>
      </c>
      <c r="C382" t="s">
        <v>1320</v>
      </c>
      <c r="D382" t="s">
        <v>1321</v>
      </c>
      <c r="E382" t="s">
        <v>1589</v>
      </c>
      <c r="F382">
        <v>305</v>
      </c>
      <c r="G382" t="s">
        <v>1590</v>
      </c>
      <c r="H382" t="s">
        <v>1589</v>
      </c>
      <c r="I382" t="s">
        <v>1591</v>
      </c>
      <c r="J382">
        <v>30503</v>
      </c>
      <c r="K382" t="s">
        <v>1600</v>
      </c>
      <c r="L382" t="s">
        <v>1601</v>
      </c>
      <c r="M382" t="s">
        <v>1602</v>
      </c>
      <c r="N382" t="s">
        <v>1328</v>
      </c>
      <c r="O382" t="s">
        <v>1595</v>
      </c>
      <c r="P382" t="s">
        <v>1603</v>
      </c>
      <c r="Q382">
        <v>29</v>
      </c>
      <c r="R382">
        <v>26</v>
      </c>
      <c r="S382">
        <v>26</v>
      </c>
      <c r="T382">
        <v>118</v>
      </c>
      <c r="U382" t="str">
        <f>+VLOOKUP(Aldeas_HN[[#This Row],[Departamento]],Hoja2!$C$4:$D$21,2,0)</f>
        <v>Comayagua</v>
      </c>
    </row>
    <row r="383" spans="1:21" x14ac:dyDescent="0.3">
      <c r="A383">
        <v>3</v>
      </c>
      <c r="B383">
        <v>3</v>
      </c>
      <c r="C383" t="s">
        <v>1320</v>
      </c>
      <c r="D383" t="s">
        <v>1321</v>
      </c>
      <c r="E383" t="s">
        <v>1604</v>
      </c>
      <c r="F383">
        <v>306</v>
      </c>
      <c r="G383" t="s">
        <v>1605</v>
      </c>
      <c r="H383" t="s">
        <v>1604</v>
      </c>
      <c r="I383" t="s">
        <v>1606</v>
      </c>
      <c r="J383">
        <v>30601</v>
      </c>
      <c r="K383" t="s">
        <v>1607</v>
      </c>
      <c r="L383" t="s">
        <v>1608</v>
      </c>
      <c r="M383" t="s">
        <v>1609</v>
      </c>
      <c r="N383" t="s">
        <v>1328</v>
      </c>
      <c r="O383" t="s">
        <v>203</v>
      </c>
      <c r="P383" t="s">
        <v>203</v>
      </c>
      <c r="Q383">
        <v>2149.6615600000005</v>
      </c>
      <c r="R383">
        <v>1759.2964200000004</v>
      </c>
      <c r="S383">
        <v>1810.7280100000009</v>
      </c>
      <c r="T383">
        <v>7967.41806</v>
      </c>
      <c r="U383" t="str">
        <f>+VLOOKUP(Aldeas_HN[[#This Row],[Departamento]],Hoja2!$C$4:$D$21,2,0)</f>
        <v>Comayagua</v>
      </c>
    </row>
    <row r="384" spans="1:21" x14ac:dyDescent="0.3">
      <c r="A384">
        <v>3</v>
      </c>
      <c r="B384">
        <v>3</v>
      </c>
      <c r="C384" t="s">
        <v>1320</v>
      </c>
      <c r="D384" t="s">
        <v>1321</v>
      </c>
      <c r="E384" t="s">
        <v>1604</v>
      </c>
      <c r="F384">
        <v>306</v>
      </c>
      <c r="G384" t="s">
        <v>1605</v>
      </c>
      <c r="H384" t="s">
        <v>1604</v>
      </c>
      <c r="I384" t="s">
        <v>1606</v>
      </c>
      <c r="J384">
        <v>30602</v>
      </c>
      <c r="K384" t="s">
        <v>1610</v>
      </c>
      <c r="L384" t="s">
        <v>1611</v>
      </c>
      <c r="M384" t="s">
        <v>1612</v>
      </c>
      <c r="N384" t="s">
        <v>1328</v>
      </c>
      <c r="O384" t="s">
        <v>203</v>
      </c>
      <c r="P384" t="s">
        <v>1613</v>
      </c>
      <c r="Q384">
        <v>117</v>
      </c>
      <c r="R384">
        <v>93</v>
      </c>
      <c r="S384">
        <v>97</v>
      </c>
      <c r="T384">
        <v>488</v>
      </c>
      <c r="U384" t="str">
        <f>+VLOOKUP(Aldeas_HN[[#This Row],[Departamento]],Hoja2!$C$4:$D$21,2,0)</f>
        <v>Comayagua</v>
      </c>
    </row>
    <row r="385" spans="1:21" x14ac:dyDescent="0.3">
      <c r="A385">
        <v>3</v>
      </c>
      <c r="B385">
        <v>3</v>
      </c>
      <c r="C385" t="s">
        <v>1320</v>
      </c>
      <c r="D385" t="s">
        <v>1321</v>
      </c>
      <c r="E385" t="s">
        <v>1604</v>
      </c>
      <c r="F385">
        <v>306</v>
      </c>
      <c r="G385" t="s">
        <v>1605</v>
      </c>
      <c r="H385" t="s">
        <v>1604</v>
      </c>
      <c r="I385" t="s">
        <v>1606</v>
      </c>
      <c r="J385">
        <v>30603</v>
      </c>
      <c r="K385" t="s">
        <v>1614</v>
      </c>
      <c r="L385" t="s">
        <v>1615</v>
      </c>
      <c r="M385" t="s">
        <v>1616</v>
      </c>
      <c r="N385" t="s">
        <v>1328</v>
      </c>
      <c r="O385" t="s">
        <v>203</v>
      </c>
      <c r="P385" t="s">
        <v>1617</v>
      </c>
      <c r="Q385">
        <v>78</v>
      </c>
      <c r="R385">
        <v>63</v>
      </c>
      <c r="S385">
        <v>63</v>
      </c>
      <c r="T385">
        <v>302</v>
      </c>
      <c r="U385" t="str">
        <f>+VLOOKUP(Aldeas_HN[[#This Row],[Departamento]],Hoja2!$C$4:$D$21,2,0)</f>
        <v>Comayagua</v>
      </c>
    </row>
    <row r="386" spans="1:21" x14ac:dyDescent="0.3">
      <c r="A386">
        <v>3</v>
      </c>
      <c r="B386">
        <v>3</v>
      </c>
      <c r="C386" t="s">
        <v>1320</v>
      </c>
      <c r="D386" t="s">
        <v>1321</v>
      </c>
      <c r="E386" t="s">
        <v>1604</v>
      </c>
      <c r="F386">
        <v>306</v>
      </c>
      <c r="G386" t="s">
        <v>1605</v>
      </c>
      <c r="H386" t="s">
        <v>1604</v>
      </c>
      <c r="I386" t="s">
        <v>1606</v>
      </c>
      <c r="J386">
        <v>30604</v>
      </c>
      <c r="K386" t="s">
        <v>1618</v>
      </c>
      <c r="L386" t="s">
        <v>1619</v>
      </c>
      <c r="M386" t="s">
        <v>1620</v>
      </c>
      <c r="N386" t="s">
        <v>1328</v>
      </c>
      <c r="O386" t="s">
        <v>203</v>
      </c>
      <c r="P386" t="s">
        <v>1621</v>
      </c>
      <c r="Q386">
        <v>78.723119999999994</v>
      </c>
      <c r="R386">
        <v>57.723119999999938</v>
      </c>
      <c r="S386">
        <v>62.876969999999922</v>
      </c>
      <c r="T386">
        <v>273.15404999999987</v>
      </c>
      <c r="U386" t="str">
        <f>+VLOOKUP(Aldeas_HN[[#This Row],[Departamento]],Hoja2!$C$4:$D$21,2,0)</f>
        <v>Comayagua</v>
      </c>
    </row>
    <row r="387" spans="1:21" x14ac:dyDescent="0.3">
      <c r="A387">
        <v>3</v>
      </c>
      <c r="B387">
        <v>3</v>
      </c>
      <c r="C387" t="s">
        <v>1320</v>
      </c>
      <c r="D387" t="s">
        <v>1321</v>
      </c>
      <c r="E387" t="s">
        <v>1604</v>
      </c>
      <c r="F387">
        <v>306</v>
      </c>
      <c r="G387" t="s">
        <v>1605</v>
      </c>
      <c r="H387" t="s">
        <v>1604</v>
      </c>
      <c r="I387" t="s">
        <v>1606</v>
      </c>
      <c r="J387">
        <v>30605</v>
      </c>
      <c r="K387" t="s">
        <v>1622</v>
      </c>
      <c r="L387" t="s">
        <v>1623</v>
      </c>
      <c r="M387" t="s">
        <v>1624</v>
      </c>
      <c r="N387" t="s">
        <v>1328</v>
      </c>
      <c r="O387" t="s">
        <v>203</v>
      </c>
      <c r="P387" t="s">
        <v>1625</v>
      </c>
      <c r="Q387">
        <v>39.491700000000016</v>
      </c>
      <c r="R387">
        <v>30.491700000000012</v>
      </c>
      <c r="S387">
        <v>31.508090000000013</v>
      </c>
      <c r="T387">
        <v>179.90102999999996</v>
      </c>
      <c r="U387" t="str">
        <f>+VLOOKUP(Aldeas_HN[[#This Row],[Departamento]],Hoja2!$C$4:$D$21,2,0)</f>
        <v>Comayagua</v>
      </c>
    </row>
    <row r="388" spans="1:21" x14ac:dyDescent="0.3">
      <c r="A388">
        <v>3</v>
      </c>
      <c r="B388">
        <v>3</v>
      </c>
      <c r="C388" t="s">
        <v>1320</v>
      </c>
      <c r="D388" t="s">
        <v>1321</v>
      </c>
      <c r="E388" t="s">
        <v>1604</v>
      </c>
      <c r="F388">
        <v>306</v>
      </c>
      <c r="G388" t="s">
        <v>1605</v>
      </c>
      <c r="H388" t="s">
        <v>1604</v>
      </c>
      <c r="I388" t="s">
        <v>1606</v>
      </c>
      <c r="J388">
        <v>30606</v>
      </c>
      <c r="K388" t="s">
        <v>1626</v>
      </c>
      <c r="L388" t="s">
        <v>1627</v>
      </c>
      <c r="M388" t="s">
        <v>1628</v>
      </c>
      <c r="N388" t="s">
        <v>1328</v>
      </c>
      <c r="O388" t="s">
        <v>203</v>
      </c>
      <c r="P388" t="s">
        <v>1629</v>
      </c>
      <c r="Q388">
        <v>135</v>
      </c>
      <c r="R388">
        <v>110</v>
      </c>
      <c r="S388">
        <v>112</v>
      </c>
      <c r="T388">
        <v>519</v>
      </c>
      <c r="U388" t="str">
        <f>+VLOOKUP(Aldeas_HN[[#This Row],[Departamento]],Hoja2!$C$4:$D$21,2,0)</f>
        <v>Comayagua</v>
      </c>
    </row>
    <row r="389" spans="1:21" x14ac:dyDescent="0.3">
      <c r="A389">
        <v>3</v>
      </c>
      <c r="B389">
        <v>3</v>
      </c>
      <c r="C389" t="s">
        <v>1320</v>
      </c>
      <c r="D389" t="s">
        <v>1321</v>
      </c>
      <c r="E389" t="s">
        <v>1604</v>
      </c>
      <c r="F389">
        <v>306</v>
      </c>
      <c r="G389" t="s">
        <v>1605</v>
      </c>
      <c r="H389" t="s">
        <v>1604</v>
      </c>
      <c r="I389" t="s">
        <v>1606</v>
      </c>
      <c r="J389">
        <v>30608</v>
      </c>
      <c r="K389" t="s">
        <v>1630</v>
      </c>
      <c r="L389" t="s">
        <v>1631</v>
      </c>
      <c r="M389" t="s">
        <v>1632</v>
      </c>
      <c r="N389" t="s">
        <v>1328</v>
      </c>
      <c r="O389" t="s">
        <v>203</v>
      </c>
      <c r="P389" t="s">
        <v>1633</v>
      </c>
      <c r="Q389">
        <v>71</v>
      </c>
      <c r="R389">
        <v>58</v>
      </c>
      <c r="S389">
        <v>58</v>
      </c>
      <c r="T389">
        <v>328</v>
      </c>
      <c r="U389" t="str">
        <f>+VLOOKUP(Aldeas_HN[[#This Row],[Departamento]],Hoja2!$C$4:$D$21,2,0)</f>
        <v>Comayagua</v>
      </c>
    </row>
    <row r="390" spans="1:21" x14ac:dyDescent="0.3">
      <c r="A390">
        <v>3</v>
      </c>
      <c r="B390">
        <v>3</v>
      </c>
      <c r="C390" t="s">
        <v>1320</v>
      </c>
      <c r="D390" t="s">
        <v>1321</v>
      </c>
      <c r="E390" t="s">
        <v>1604</v>
      </c>
      <c r="F390">
        <v>306</v>
      </c>
      <c r="G390" t="s">
        <v>1605</v>
      </c>
      <c r="H390" t="s">
        <v>1604</v>
      </c>
      <c r="I390" t="s">
        <v>1606</v>
      </c>
      <c r="J390">
        <v>30609</v>
      </c>
      <c r="K390" t="s">
        <v>1634</v>
      </c>
      <c r="L390" t="s">
        <v>1635</v>
      </c>
      <c r="M390" t="s">
        <v>1636</v>
      </c>
      <c r="N390" t="s">
        <v>1328</v>
      </c>
      <c r="O390" t="s">
        <v>203</v>
      </c>
      <c r="P390" t="s">
        <v>1637</v>
      </c>
      <c r="Q390">
        <v>60</v>
      </c>
      <c r="R390">
        <v>54</v>
      </c>
      <c r="S390">
        <v>54</v>
      </c>
      <c r="T390">
        <v>236</v>
      </c>
      <c r="U390" t="str">
        <f>+VLOOKUP(Aldeas_HN[[#This Row],[Departamento]],Hoja2!$C$4:$D$21,2,0)</f>
        <v>Comayagua</v>
      </c>
    </row>
    <row r="391" spans="1:21" x14ac:dyDescent="0.3">
      <c r="A391">
        <v>3</v>
      </c>
      <c r="B391">
        <v>3</v>
      </c>
      <c r="C391" t="s">
        <v>1320</v>
      </c>
      <c r="D391" t="s">
        <v>1321</v>
      </c>
      <c r="E391" t="s">
        <v>1604</v>
      </c>
      <c r="F391">
        <v>306</v>
      </c>
      <c r="G391" t="s">
        <v>1605</v>
      </c>
      <c r="H391" t="s">
        <v>1604</v>
      </c>
      <c r="I391" t="s">
        <v>1606</v>
      </c>
      <c r="J391">
        <v>30610</v>
      </c>
      <c r="K391" t="s">
        <v>1638</v>
      </c>
      <c r="L391" t="s">
        <v>1639</v>
      </c>
      <c r="M391" t="s">
        <v>1640</v>
      </c>
      <c r="N391" t="s">
        <v>1328</v>
      </c>
      <c r="O391" t="s">
        <v>203</v>
      </c>
      <c r="P391" t="s">
        <v>1641</v>
      </c>
      <c r="Q391">
        <v>582.78522000000009</v>
      </c>
      <c r="R391">
        <v>445.78522000000004</v>
      </c>
      <c r="S391">
        <v>466.90190000000007</v>
      </c>
      <c r="T391">
        <v>2192.5945899999997</v>
      </c>
      <c r="U391" t="str">
        <f>+VLOOKUP(Aldeas_HN[[#This Row],[Departamento]],Hoja2!$C$4:$D$21,2,0)</f>
        <v>Comayagua</v>
      </c>
    </row>
    <row r="392" spans="1:21" x14ac:dyDescent="0.3">
      <c r="A392">
        <v>3</v>
      </c>
      <c r="B392">
        <v>3</v>
      </c>
      <c r="C392" t="s">
        <v>1320</v>
      </c>
      <c r="D392" t="s">
        <v>1321</v>
      </c>
      <c r="E392" t="s">
        <v>1604</v>
      </c>
      <c r="F392">
        <v>306</v>
      </c>
      <c r="G392" t="s">
        <v>1605</v>
      </c>
      <c r="H392" t="s">
        <v>1604</v>
      </c>
      <c r="I392" t="s">
        <v>1606</v>
      </c>
      <c r="J392">
        <v>30611</v>
      </c>
      <c r="K392" t="s">
        <v>1642</v>
      </c>
      <c r="L392" t="s">
        <v>1643</v>
      </c>
      <c r="M392" t="s">
        <v>1644</v>
      </c>
      <c r="N392" t="s">
        <v>1328</v>
      </c>
      <c r="O392" t="s">
        <v>203</v>
      </c>
      <c r="P392" t="s">
        <v>1645</v>
      </c>
      <c r="Q392">
        <v>150.01687000000004</v>
      </c>
      <c r="R392">
        <v>119.01687000000007</v>
      </c>
      <c r="S392">
        <v>125.10022000000006</v>
      </c>
      <c r="T392">
        <v>550.83429999999976</v>
      </c>
      <c r="U392" t="str">
        <f>+VLOOKUP(Aldeas_HN[[#This Row],[Departamento]],Hoja2!$C$4:$D$21,2,0)</f>
        <v>Comayagua</v>
      </c>
    </row>
    <row r="393" spans="1:21" x14ac:dyDescent="0.3">
      <c r="A393">
        <v>3</v>
      </c>
      <c r="B393">
        <v>3</v>
      </c>
      <c r="C393" t="s">
        <v>1320</v>
      </c>
      <c r="D393" t="s">
        <v>1321</v>
      </c>
      <c r="E393" t="s">
        <v>1604</v>
      </c>
      <c r="F393">
        <v>306</v>
      </c>
      <c r="G393" t="s">
        <v>1605</v>
      </c>
      <c r="H393" t="s">
        <v>1604</v>
      </c>
      <c r="I393" t="s">
        <v>1606</v>
      </c>
      <c r="J393">
        <v>30612</v>
      </c>
      <c r="K393" t="s">
        <v>1646</v>
      </c>
      <c r="L393" t="s">
        <v>1647</v>
      </c>
      <c r="M393" t="s">
        <v>1648</v>
      </c>
      <c r="N393" t="s">
        <v>1328</v>
      </c>
      <c r="O393" t="s">
        <v>203</v>
      </c>
      <c r="P393" t="s">
        <v>1649</v>
      </c>
      <c r="Q393">
        <v>409.03426000000002</v>
      </c>
      <c r="R393">
        <v>363.03426000000002</v>
      </c>
      <c r="S393">
        <v>386.46095000000003</v>
      </c>
      <c r="T393">
        <v>1729.1409099999996</v>
      </c>
      <c r="U393" t="str">
        <f>+VLOOKUP(Aldeas_HN[[#This Row],[Departamento]],Hoja2!$C$4:$D$21,2,0)</f>
        <v>Comayagua</v>
      </c>
    </row>
    <row r="394" spans="1:21" x14ac:dyDescent="0.3">
      <c r="A394">
        <v>3</v>
      </c>
      <c r="B394">
        <v>3</v>
      </c>
      <c r="C394" t="s">
        <v>1320</v>
      </c>
      <c r="D394" t="s">
        <v>1321</v>
      </c>
      <c r="E394" t="s">
        <v>1604</v>
      </c>
      <c r="F394">
        <v>306</v>
      </c>
      <c r="G394" t="s">
        <v>1605</v>
      </c>
      <c r="H394" t="s">
        <v>1604</v>
      </c>
      <c r="I394" t="s">
        <v>1606</v>
      </c>
      <c r="J394">
        <v>30613</v>
      </c>
      <c r="K394" t="s">
        <v>1650</v>
      </c>
      <c r="L394" t="s">
        <v>1651</v>
      </c>
      <c r="M394" t="s">
        <v>1652</v>
      </c>
      <c r="N394" t="s">
        <v>1328</v>
      </c>
      <c r="O394" t="s">
        <v>203</v>
      </c>
      <c r="P394" t="s">
        <v>1653</v>
      </c>
      <c r="Q394">
        <v>300.99976000000009</v>
      </c>
      <c r="R394">
        <v>240.99976000000004</v>
      </c>
      <c r="S394">
        <v>249.31008000000006</v>
      </c>
      <c r="T394">
        <v>1151.5848000000001</v>
      </c>
      <c r="U394" t="str">
        <f>+VLOOKUP(Aldeas_HN[[#This Row],[Departamento]],Hoja2!$C$4:$D$21,2,0)</f>
        <v>Comayagua</v>
      </c>
    </row>
    <row r="395" spans="1:21" x14ac:dyDescent="0.3">
      <c r="A395">
        <v>3</v>
      </c>
      <c r="B395">
        <v>3</v>
      </c>
      <c r="C395" t="s">
        <v>1320</v>
      </c>
      <c r="D395" t="s">
        <v>1321</v>
      </c>
      <c r="E395" t="s">
        <v>1604</v>
      </c>
      <c r="F395">
        <v>306</v>
      </c>
      <c r="G395" t="s">
        <v>1605</v>
      </c>
      <c r="H395" t="s">
        <v>1604</v>
      </c>
      <c r="I395" t="s">
        <v>1606</v>
      </c>
      <c r="J395">
        <v>30614</v>
      </c>
      <c r="K395" t="s">
        <v>1654</v>
      </c>
      <c r="L395" t="s">
        <v>1655</v>
      </c>
      <c r="M395" t="s">
        <v>1656</v>
      </c>
      <c r="N395" t="s">
        <v>1328</v>
      </c>
      <c r="O395" t="s">
        <v>203</v>
      </c>
      <c r="P395" t="s">
        <v>1657</v>
      </c>
      <c r="Q395">
        <v>709.00055999999995</v>
      </c>
      <c r="R395">
        <v>552.00055999999972</v>
      </c>
      <c r="S395">
        <v>573.46093999999971</v>
      </c>
      <c r="T395">
        <v>2835.5491699999993</v>
      </c>
      <c r="U395" t="str">
        <f>+VLOOKUP(Aldeas_HN[[#This Row],[Departamento]],Hoja2!$C$4:$D$21,2,0)</f>
        <v>Comayagua</v>
      </c>
    </row>
    <row r="396" spans="1:21" x14ac:dyDescent="0.3">
      <c r="A396">
        <v>3</v>
      </c>
      <c r="B396">
        <v>3</v>
      </c>
      <c r="C396" t="s">
        <v>1320</v>
      </c>
      <c r="D396" t="s">
        <v>1321</v>
      </c>
      <c r="E396" t="s">
        <v>1604</v>
      </c>
      <c r="F396">
        <v>306</v>
      </c>
      <c r="G396" t="s">
        <v>1605</v>
      </c>
      <c r="H396" t="s">
        <v>1604</v>
      </c>
      <c r="I396" t="s">
        <v>1606</v>
      </c>
      <c r="J396">
        <v>30616</v>
      </c>
      <c r="K396" t="s">
        <v>1658</v>
      </c>
      <c r="L396" t="s">
        <v>1659</v>
      </c>
      <c r="M396" t="s">
        <v>1660</v>
      </c>
      <c r="N396" t="s">
        <v>1328</v>
      </c>
      <c r="O396" t="s">
        <v>203</v>
      </c>
      <c r="P396" t="s">
        <v>263</v>
      </c>
      <c r="Q396">
        <v>61</v>
      </c>
      <c r="R396">
        <v>54</v>
      </c>
      <c r="S396">
        <v>54</v>
      </c>
      <c r="T396">
        <v>237</v>
      </c>
      <c r="U396" t="str">
        <f>+VLOOKUP(Aldeas_HN[[#This Row],[Departamento]],Hoja2!$C$4:$D$21,2,0)</f>
        <v>Comayagua</v>
      </c>
    </row>
    <row r="397" spans="1:21" x14ac:dyDescent="0.3">
      <c r="A397">
        <v>3</v>
      </c>
      <c r="B397">
        <v>3</v>
      </c>
      <c r="C397" t="s">
        <v>1320</v>
      </c>
      <c r="D397" t="s">
        <v>1321</v>
      </c>
      <c r="E397" t="s">
        <v>1604</v>
      </c>
      <c r="F397">
        <v>306</v>
      </c>
      <c r="G397" t="s">
        <v>1605</v>
      </c>
      <c r="H397" t="s">
        <v>1604</v>
      </c>
      <c r="I397" t="s">
        <v>1606</v>
      </c>
      <c r="J397">
        <v>30617</v>
      </c>
      <c r="K397" t="s">
        <v>1661</v>
      </c>
      <c r="L397" t="s">
        <v>1662</v>
      </c>
      <c r="M397" t="s">
        <v>1663</v>
      </c>
      <c r="N397" t="s">
        <v>1328</v>
      </c>
      <c r="O397" t="s">
        <v>203</v>
      </c>
      <c r="P397" t="s">
        <v>464</v>
      </c>
      <c r="Q397">
        <v>416.18462</v>
      </c>
      <c r="R397">
        <v>302.18462</v>
      </c>
      <c r="S397">
        <v>319.18462</v>
      </c>
      <c r="T397">
        <v>1642.64617</v>
      </c>
      <c r="U397" t="str">
        <f>+VLOOKUP(Aldeas_HN[[#This Row],[Departamento]],Hoja2!$C$4:$D$21,2,0)</f>
        <v>Comayagua</v>
      </c>
    </row>
    <row r="398" spans="1:21" x14ac:dyDescent="0.3">
      <c r="A398">
        <v>3</v>
      </c>
      <c r="B398">
        <v>3</v>
      </c>
      <c r="C398" t="s">
        <v>1320</v>
      </c>
      <c r="D398" t="s">
        <v>1321</v>
      </c>
      <c r="E398" t="s">
        <v>1604</v>
      </c>
      <c r="F398">
        <v>306</v>
      </c>
      <c r="G398" t="s">
        <v>1605</v>
      </c>
      <c r="H398" t="s">
        <v>1604</v>
      </c>
      <c r="I398" t="s">
        <v>1606</v>
      </c>
      <c r="J398">
        <v>30618</v>
      </c>
      <c r="K398" t="s">
        <v>1664</v>
      </c>
      <c r="L398" t="s">
        <v>1665</v>
      </c>
      <c r="M398" t="s">
        <v>1666</v>
      </c>
      <c r="N398" t="s">
        <v>1328</v>
      </c>
      <c r="O398" t="s">
        <v>203</v>
      </c>
      <c r="P398" t="s">
        <v>1667</v>
      </c>
      <c r="Q398">
        <v>102.99968000000003</v>
      </c>
      <c r="R398">
        <v>88.999680000000083</v>
      </c>
      <c r="S398">
        <v>94.056480000000064</v>
      </c>
      <c r="T398">
        <v>434.88480000000004</v>
      </c>
      <c r="U398" t="str">
        <f>+VLOOKUP(Aldeas_HN[[#This Row],[Departamento]],Hoja2!$C$4:$D$21,2,0)</f>
        <v>Comayagua</v>
      </c>
    </row>
    <row r="399" spans="1:21" x14ac:dyDescent="0.3">
      <c r="A399">
        <v>3</v>
      </c>
      <c r="B399">
        <v>3</v>
      </c>
      <c r="C399" t="s">
        <v>1320</v>
      </c>
      <c r="D399" t="s">
        <v>1321</v>
      </c>
      <c r="E399" t="s">
        <v>1604</v>
      </c>
      <c r="F399">
        <v>306</v>
      </c>
      <c r="G399" t="s">
        <v>1605</v>
      </c>
      <c r="H399" t="s">
        <v>1604</v>
      </c>
      <c r="I399" t="s">
        <v>1606</v>
      </c>
      <c r="J399">
        <v>30619</v>
      </c>
      <c r="K399" t="s">
        <v>1668</v>
      </c>
      <c r="L399" t="s">
        <v>1669</v>
      </c>
      <c r="M399" t="s">
        <v>1670</v>
      </c>
      <c r="N399" t="s">
        <v>1328</v>
      </c>
      <c r="O399" t="s">
        <v>203</v>
      </c>
      <c r="P399" t="s">
        <v>1671</v>
      </c>
      <c r="Q399">
        <v>354.08591999999976</v>
      </c>
      <c r="R399">
        <v>277.00019999999961</v>
      </c>
      <c r="S399">
        <v>291.08591999999987</v>
      </c>
      <c r="T399">
        <v>1270.5295400000011</v>
      </c>
      <c r="U399" t="str">
        <f>+VLOOKUP(Aldeas_HN[[#This Row],[Departamento]],Hoja2!$C$4:$D$21,2,0)</f>
        <v>Comayagua</v>
      </c>
    </row>
    <row r="400" spans="1:21" x14ac:dyDescent="0.3">
      <c r="A400">
        <v>3</v>
      </c>
      <c r="B400">
        <v>3</v>
      </c>
      <c r="C400" t="s">
        <v>1320</v>
      </c>
      <c r="D400" t="s">
        <v>1321</v>
      </c>
      <c r="E400" t="s">
        <v>1604</v>
      </c>
      <c r="F400">
        <v>306</v>
      </c>
      <c r="G400" t="s">
        <v>1605</v>
      </c>
      <c r="H400" t="s">
        <v>1604</v>
      </c>
      <c r="I400" t="s">
        <v>1606</v>
      </c>
      <c r="J400">
        <v>30620</v>
      </c>
      <c r="K400" t="s">
        <v>1672</v>
      </c>
      <c r="L400" t="s">
        <v>1673</v>
      </c>
      <c r="M400" t="s">
        <v>1674</v>
      </c>
      <c r="N400" t="s">
        <v>1328</v>
      </c>
      <c r="O400" t="s">
        <v>203</v>
      </c>
      <c r="P400" t="s">
        <v>1480</v>
      </c>
      <c r="Q400">
        <v>28.265200000000007</v>
      </c>
      <c r="R400">
        <v>26.265200000000007</v>
      </c>
      <c r="S400">
        <v>27.275400000000008</v>
      </c>
      <c r="T400">
        <v>132.33619999999996</v>
      </c>
      <c r="U400" t="str">
        <f>+VLOOKUP(Aldeas_HN[[#This Row],[Departamento]],Hoja2!$C$4:$D$21,2,0)</f>
        <v>Comayagua</v>
      </c>
    </row>
    <row r="401" spans="1:21" x14ac:dyDescent="0.3">
      <c r="A401">
        <v>3</v>
      </c>
      <c r="B401">
        <v>3</v>
      </c>
      <c r="C401" t="s">
        <v>1320</v>
      </c>
      <c r="D401" t="s">
        <v>1321</v>
      </c>
      <c r="E401" t="s">
        <v>1604</v>
      </c>
      <c r="F401">
        <v>306</v>
      </c>
      <c r="G401" t="s">
        <v>1605</v>
      </c>
      <c r="H401" t="s">
        <v>1604</v>
      </c>
      <c r="I401" t="s">
        <v>1606</v>
      </c>
      <c r="J401">
        <v>30621</v>
      </c>
      <c r="K401" t="s">
        <v>1675</v>
      </c>
      <c r="L401" t="s">
        <v>1676</v>
      </c>
      <c r="M401" t="s">
        <v>1677</v>
      </c>
      <c r="N401" t="s">
        <v>1328</v>
      </c>
      <c r="O401" t="s">
        <v>203</v>
      </c>
      <c r="P401" t="s">
        <v>1678</v>
      </c>
      <c r="Q401">
        <v>99</v>
      </c>
      <c r="R401">
        <v>84</v>
      </c>
      <c r="S401">
        <v>87</v>
      </c>
      <c r="T401">
        <v>447</v>
      </c>
      <c r="U401" t="str">
        <f>+VLOOKUP(Aldeas_HN[[#This Row],[Departamento]],Hoja2!$C$4:$D$21,2,0)</f>
        <v>Comayagua</v>
      </c>
    </row>
    <row r="402" spans="1:21" x14ac:dyDescent="0.3">
      <c r="A402">
        <v>3</v>
      </c>
      <c r="B402">
        <v>3</v>
      </c>
      <c r="C402" t="s">
        <v>1320</v>
      </c>
      <c r="D402" t="s">
        <v>1321</v>
      </c>
      <c r="E402" t="s">
        <v>1604</v>
      </c>
      <c r="F402">
        <v>306</v>
      </c>
      <c r="G402" t="s">
        <v>1605</v>
      </c>
      <c r="H402" t="s">
        <v>1604</v>
      </c>
      <c r="I402" t="s">
        <v>1606</v>
      </c>
      <c r="J402">
        <v>30622</v>
      </c>
      <c r="K402" t="s">
        <v>1679</v>
      </c>
      <c r="L402" t="s">
        <v>1680</v>
      </c>
      <c r="M402" t="s">
        <v>1681</v>
      </c>
      <c r="N402" t="s">
        <v>1328</v>
      </c>
      <c r="O402" t="s">
        <v>203</v>
      </c>
      <c r="P402" t="s">
        <v>1682</v>
      </c>
      <c r="Q402">
        <v>766.10627999999974</v>
      </c>
      <c r="R402">
        <v>572.51360999999974</v>
      </c>
      <c r="S402">
        <v>588.60631999999987</v>
      </c>
      <c r="T402">
        <v>2973.0391700000005</v>
      </c>
      <c r="U402" t="str">
        <f>+VLOOKUP(Aldeas_HN[[#This Row],[Departamento]],Hoja2!$C$4:$D$21,2,0)</f>
        <v>Comayagua</v>
      </c>
    </row>
    <row r="403" spans="1:21" x14ac:dyDescent="0.3">
      <c r="A403">
        <v>3</v>
      </c>
      <c r="B403">
        <v>3</v>
      </c>
      <c r="C403" t="s">
        <v>1320</v>
      </c>
      <c r="D403" t="s">
        <v>1321</v>
      </c>
      <c r="E403" t="s">
        <v>1683</v>
      </c>
      <c r="F403">
        <v>307</v>
      </c>
      <c r="G403" t="s">
        <v>1684</v>
      </c>
      <c r="H403" t="s">
        <v>1683</v>
      </c>
      <c r="I403" t="s">
        <v>1685</v>
      </c>
      <c r="J403">
        <v>30701</v>
      </c>
      <c r="K403" t="s">
        <v>1686</v>
      </c>
      <c r="L403" t="s">
        <v>1687</v>
      </c>
      <c r="M403" t="s">
        <v>1688</v>
      </c>
      <c r="N403" t="s">
        <v>1328</v>
      </c>
      <c r="O403" t="s">
        <v>1689</v>
      </c>
      <c r="P403" t="s">
        <v>1689</v>
      </c>
      <c r="Q403">
        <v>877.91386</v>
      </c>
      <c r="R403">
        <v>780.80529999999999</v>
      </c>
      <c r="S403">
        <v>793.93003999999996</v>
      </c>
      <c r="T403">
        <v>3604.25353</v>
      </c>
      <c r="U403" t="str">
        <f>+VLOOKUP(Aldeas_HN[[#This Row],[Departamento]],Hoja2!$C$4:$D$21,2,0)</f>
        <v>Comayagua</v>
      </c>
    </row>
    <row r="404" spans="1:21" x14ac:dyDescent="0.3">
      <c r="A404">
        <v>3</v>
      </c>
      <c r="B404">
        <v>3</v>
      </c>
      <c r="C404" t="s">
        <v>1320</v>
      </c>
      <c r="D404" t="s">
        <v>1321</v>
      </c>
      <c r="E404" t="s">
        <v>1683</v>
      </c>
      <c r="F404">
        <v>307</v>
      </c>
      <c r="G404" t="s">
        <v>1684</v>
      </c>
      <c r="H404" t="s">
        <v>1683</v>
      </c>
      <c r="I404" t="s">
        <v>1685</v>
      </c>
      <c r="J404">
        <v>30702</v>
      </c>
      <c r="K404" t="s">
        <v>1690</v>
      </c>
      <c r="L404" t="s">
        <v>1691</v>
      </c>
      <c r="M404" t="s">
        <v>1692</v>
      </c>
      <c r="N404" t="s">
        <v>1328</v>
      </c>
      <c r="O404" t="s">
        <v>1689</v>
      </c>
      <c r="P404" t="s">
        <v>1693</v>
      </c>
      <c r="Q404">
        <v>65.154100000000014</v>
      </c>
      <c r="R404">
        <v>65.154100000000014</v>
      </c>
      <c r="S404">
        <v>79.369540000000001</v>
      </c>
      <c r="T404">
        <v>361.30910000000006</v>
      </c>
      <c r="U404" t="str">
        <f>+VLOOKUP(Aldeas_HN[[#This Row],[Departamento]],Hoja2!$C$4:$D$21,2,0)</f>
        <v>Comayagua</v>
      </c>
    </row>
    <row r="405" spans="1:21" x14ac:dyDescent="0.3">
      <c r="A405">
        <v>3</v>
      </c>
      <c r="B405">
        <v>3</v>
      </c>
      <c r="C405" t="s">
        <v>1320</v>
      </c>
      <c r="D405" t="s">
        <v>1321</v>
      </c>
      <c r="E405" t="s">
        <v>1683</v>
      </c>
      <c r="F405">
        <v>307</v>
      </c>
      <c r="G405" t="s">
        <v>1684</v>
      </c>
      <c r="H405" t="s">
        <v>1683</v>
      </c>
      <c r="I405" t="s">
        <v>1685</v>
      </c>
      <c r="J405">
        <v>30703</v>
      </c>
      <c r="K405" t="s">
        <v>1694</v>
      </c>
      <c r="L405" t="s">
        <v>1695</v>
      </c>
      <c r="M405" t="s">
        <v>1696</v>
      </c>
      <c r="N405" t="s">
        <v>1328</v>
      </c>
      <c r="O405" t="s">
        <v>1689</v>
      </c>
      <c r="P405" t="s">
        <v>1697</v>
      </c>
      <c r="Q405">
        <v>42.272839999999995</v>
      </c>
      <c r="R405">
        <v>42.272839999999995</v>
      </c>
      <c r="S405">
        <v>43.636479999999992</v>
      </c>
      <c r="T405">
        <v>255.00067999999999</v>
      </c>
      <c r="U405" t="str">
        <f>+VLOOKUP(Aldeas_HN[[#This Row],[Departamento]],Hoja2!$C$4:$D$21,2,0)</f>
        <v>Comayagua</v>
      </c>
    </row>
    <row r="406" spans="1:21" x14ac:dyDescent="0.3">
      <c r="A406">
        <v>3</v>
      </c>
      <c r="B406">
        <v>3</v>
      </c>
      <c r="C406" t="s">
        <v>1320</v>
      </c>
      <c r="D406" t="s">
        <v>1321</v>
      </c>
      <c r="E406" t="s">
        <v>1683</v>
      </c>
      <c r="F406">
        <v>307</v>
      </c>
      <c r="G406" t="s">
        <v>1684</v>
      </c>
      <c r="H406" t="s">
        <v>1683</v>
      </c>
      <c r="I406" t="s">
        <v>1685</v>
      </c>
      <c r="J406">
        <v>30704</v>
      </c>
      <c r="K406" t="s">
        <v>1698</v>
      </c>
      <c r="L406" t="s">
        <v>1699</v>
      </c>
      <c r="M406" t="s">
        <v>1700</v>
      </c>
      <c r="N406" t="s">
        <v>1328</v>
      </c>
      <c r="O406" t="s">
        <v>1689</v>
      </c>
      <c r="P406" t="s">
        <v>1701</v>
      </c>
      <c r="Q406">
        <v>79</v>
      </c>
      <c r="R406">
        <v>78</v>
      </c>
      <c r="S406">
        <v>79</v>
      </c>
      <c r="T406">
        <v>346</v>
      </c>
      <c r="U406" t="str">
        <f>+VLOOKUP(Aldeas_HN[[#This Row],[Departamento]],Hoja2!$C$4:$D$21,2,0)</f>
        <v>Comayagua</v>
      </c>
    </row>
    <row r="407" spans="1:21" x14ac:dyDescent="0.3">
      <c r="A407">
        <v>3</v>
      </c>
      <c r="B407">
        <v>3</v>
      </c>
      <c r="C407" t="s">
        <v>1320</v>
      </c>
      <c r="D407" t="s">
        <v>1321</v>
      </c>
      <c r="E407" t="s">
        <v>1683</v>
      </c>
      <c r="F407">
        <v>307</v>
      </c>
      <c r="G407" t="s">
        <v>1684</v>
      </c>
      <c r="H407" t="s">
        <v>1683</v>
      </c>
      <c r="I407" t="s">
        <v>1685</v>
      </c>
      <c r="J407">
        <v>30705</v>
      </c>
      <c r="K407" t="s">
        <v>1702</v>
      </c>
      <c r="L407" t="s">
        <v>1703</v>
      </c>
      <c r="M407" t="s">
        <v>1704</v>
      </c>
      <c r="N407" t="s">
        <v>1328</v>
      </c>
      <c r="O407" t="s">
        <v>1689</v>
      </c>
      <c r="P407" t="s">
        <v>1705</v>
      </c>
      <c r="Q407">
        <v>36</v>
      </c>
      <c r="R407">
        <v>33</v>
      </c>
      <c r="S407">
        <v>33</v>
      </c>
      <c r="T407">
        <v>173</v>
      </c>
      <c r="U407" t="str">
        <f>+VLOOKUP(Aldeas_HN[[#This Row],[Departamento]],Hoja2!$C$4:$D$21,2,0)</f>
        <v>Comayagua</v>
      </c>
    </row>
    <row r="408" spans="1:21" x14ac:dyDescent="0.3">
      <c r="A408">
        <v>3</v>
      </c>
      <c r="B408">
        <v>3</v>
      </c>
      <c r="C408" t="s">
        <v>1320</v>
      </c>
      <c r="D408" t="s">
        <v>1321</v>
      </c>
      <c r="E408" t="s">
        <v>1683</v>
      </c>
      <c r="F408">
        <v>307</v>
      </c>
      <c r="G408" t="s">
        <v>1684</v>
      </c>
      <c r="H408" t="s">
        <v>1683</v>
      </c>
      <c r="I408" t="s">
        <v>1685</v>
      </c>
      <c r="J408">
        <v>30706</v>
      </c>
      <c r="K408" t="s">
        <v>1706</v>
      </c>
      <c r="L408" t="s">
        <v>1707</v>
      </c>
      <c r="M408" t="s">
        <v>1708</v>
      </c>
      <c r="N408" t="s">
        <v>1328</v>
      </c>
      <c r="O408" t="s">
        <v>1689</v>
      </c>
      <c r="P408" t="s">
        <v>1709</v>
      </c>
      <c r="Q408">
        <v>71</v>
      </c>
      <c r="R408">
        <v>67</v>
      </c>
      <c r="S408">
        <v>67</v>
      </c>
      <c r="T408">
        <v>307</v>
      </c>
      <c r="U408" t="str">
        <f>+VLOOKUP(Aldeas_HN[[#This Row],[Departamento]],Hoja2!$C$4:$D$21,2,0)</f>
        <v>Comayagua</v>
      </c>
    </row>
    <row r="409" spans="1:21" x14ac:dyDescent="0.3">
      <c r="A409">
        <v>3</v>
      </c>
      <c r="B409">
        <v>3</v>
      </c>
      <c r="C409" t="s">
        <v>1320</v>
      </c>
      <c r="D409" t="s">
        <v>1321</v>
      </c>
      <c r="E409" t="s">
        <v>1683</v>
      </c>
      <c r="F409">
        <v>307</v>
      </c>
      <c r="G409" t="s">
        <v>1684</v>
      </c>
      <c r="H409" t="s">
        <v>1683</v>
      </c>
      <c r="I409" t="s">
        <v>1685</v>
      </c>
      <c r="J409">
        <v>30707</v>
      </c>
      <c r="K409" t="s">
        <v>1710</v>
      </c>
      <c r="L409" t="s">
        <v>1711</v>
      </c>
      <c r="M409" t="s">
        <v>1712</v>
      </c>
      <c r="N409" t="s">
        <v>1328</v>
      </c>
      <c r="O409" t="s">
        <v>1689</v>
      </c>
      <c r="P409" t="s">
        <v>1713</v>
      </c>
      <c r="Q409">
        <v>124.72736</v>
      </c>
      <c r="R409">
        <v>123.72736</v>
      </c>
      <c r="S409">
        <v>126.45464</v>
      </c>
      <c r="T409">
        <v>676.54595999999992</v>
      </c>
      <c r="U409" t="str">
        <f>+VLOOKUP(Aldeas_HN[[#This Row],[Departamento]],Hoja2!$C$4:$D$21,2,0)</f>
        <v>Comayagua</v>
      </c>
    </row>
    <row r="410" spans="1:21" x14ac:dyDescent="0.3">
      <c r="A410">
        <v>3</v>
      </c>
      <c r="B410">
        <v>3</v>
      </c>
      <c r="C410" t="s">
        <v>1320</v>
      </c>
      <c r="D410" t="s">
        <v>1321</v>
      </c>
      <c r="E410" t="s">
        <v>1683</v>
      </c>
      <c r="F410">
        <v>307</v>
      </c>
      <c r="G410" t="s">
        <v>1684</v>
      </c>
      <c r="H410" t="s">
        <v>1683</v>
      </c>
      <c r="I410" t="s">
        <v>1685</v>
      </c>
      <c r="J410">
        <v>30708</v>
      </c>
      <c r="K410" t="s">
        <v>1714</v>
      </c>
      <c r="L410" t="s">
        <v>1715</v>
      </c>
      <c r="M410" t="s">
        <v>1716</v>
      </c>
      <c r="N410" t="s">
        <v>1328</v>
      </c>
      <c r="O410" t="s">
        <v>1689</v>
      </c>
      <c r="P410" t="s">
        <v>1717</v>
      </c>
      <c r="Q410">
        <v>265</v>
      </c>
      <c r="R410">
        <v>237</v>
      </c>
      <c r="S410">
        <v>242</v>
      </c>
      <c r="T410">
        <v>1286</v>
      </c>
      <c r="U410" t="str">
        <f>+VLOOKUP(Aldeas_HN[[#This Row],[Departamento]],Hoja2!$C$4:$D$21,2,0)</f>
        <v>Comayagua</v>
      </c>
    </row>
    <row r="411" spans="1:21" x14ac:dyDescent="0.3">
      <c r="A411">
        <v>3</v>
      </c>
      <c r="B411">
        <v>3</v>
      </c>
      <c r="C411" t="s">
        <v>1320</v>
      </c>
      <c r="D411" t="s">
        <v>1321</v>
      </c>
      <c r="E411" t="s">
        <v>1718</v>
      </c>
      <c r="F411">
        <v>308</v>
      </c>
      <c r="G411" t="s">
        <v>1719</v>
      </c>
      <c r="H411" t="s">
        <v>1718</v>
      </c>
      <c r="I411" t="s">
        <v>1720</v>
      </c>
      <c r="J411">
        <v>30801</v>
      </c>
      <c r="K411" t="s">
        <v>1721</v>
      </c>
      <c r="L411" t="s">
        <v>1722</v>
      </c>
      <c r="M411" t="s">
        <v>1723</v>
      </c>
      <c r="N411" t="s">
        <v>1328</v>
      </c>
      <c r="O411" t="s">
        <v>1724</v>
      </c>
      <c r="P411" t="s">
        <v>1724</v>
      </c>
      <c r="Q411">
        <v>284</v>
      </c>
      <c r="R411">
        <v>222</v>
      </c>
      <c r="S411">
        <v>224</v>
      </c>
      <c r="T411">
        <v>984</v>
      </c>
      <c r="U411" t="str">
        <f>+VLOOKUP(Aldeas_HN[[#This Row],[Departamento]],Hoja2!$C$4:$D$21,2,0)</f>
        <v>Comayagua</v>
      </c>
    </row>
    <row r="412" spans="1:21" x14ac:dyDescent="0.3">
      <c r="A412">
        <v>3</v>
      </c>
      <c r="B412">
        <v>3</v>
      </c>
      <c r="C412" t="s">
        <v>1320</v>
      </c>
      <c r="D412" t="s">
        <v>1321</v>
      </c>
      <c r="E412" t="s">
        <v>1718</v>
      </c>
      <c r="F412">
        <v>308</v>
      </c>
      <c r="G412" t="s">
        <v>1719</v>
      </c>
      <c r="H412" t="s">
        <v>1718</v>
      </c>
      <c r="I412" t="s">
        <v>1720</v>
      </c>
      <c r="J412">
        <v>30802</v>
      </c>
      <c r="K412" t="s">
        <v>1725</v>
      </c>
      <c r="L412" t="s">
        <v>1726</v>
      </c>
      <c r="M412" t="s">
        <v>1727</v>
      </c>
      <c r="N412" t="s">
        <v>1328</v>
      </c>
      <c r="O412" t="s">
        <v>1724</v>
      </c>
      <c r="P412" t="s">
        <v>1728</v>
      </c>
      <c r="Q412">
        <v>80</v>
      </c>
      <c r="R412">
        <v>59</v>
      </c>
      <c r="S412">
        <v>59</v>
      </c>
      <c r="T412">
        <v>281</v>
      </c>
      <c r="U412" t="str">
        <f>+VLOOKUP(Aldeas_HN[[#This Row],[Departamento]],Hoja2!$C$4:$D$21,2,0)</f>
        <v>Comayagua</v>
      </c>
    </row>
    <row r="413" spans="1:21" x14ac:dyDescent="0.3">
      <c r="A413">
        <v>3</v>
      </c>
      <c r="B413">
        <v>3</v>
      </c>
      <c r="C413" t="s">
        <v>1320</v>
      </c>
      <c r="D413" t="s">
        <v>1321</v>
      </c>
      <c r="E413" t="s">
        <v>1718</v>
      </c>
      <c r="F413">
        <v>308</v>
      </c>
      <c r="G413" t="s">
        <v>1719</v>
      </c>
      <c r="H413" t="s">
        <v>1718</v>
      </c>
      <c r="I413" t="s">
        <v>1720</v>
      </c>
      <c r="J413">
        <v>30803</v>
      </c>
      <c r="K413" t="s">
        <v>1729</v>
      </c>
      <c r="L413" t="s">
        <v>1730</v>
      </c>
      <c r="M413" t="s">
        <v>1731</v>
      </c>
      <c r="N413" t="s">
        <v>1328</v>
      </c>
      <c r="O413" t="s">
        <v>1724</v>
      </c>
      <c r="P413" t="s">
        <v>1732</v>
      </c>
      <c r="Q413">
        <v>75</v>
      </c>
      <c r="R413">
        <v>64</v>
      </c>
      <c r="S413">
        <v>64</v>
      </c>
      <c r="T413">
        <v>351</v>
      </c>
      <c r="U413" t="str">
        <f>+VLOOKUP(Aldeas_HN[[#This Row],[Departamento]],Hoja2!$C$4:$D$21,2,0)</f>
        <v>Comayagua</v>
      </c>
    </row>
    <row r="414" spans="1:21" x14ac:dyDescent="0.3">
      <c r="A414">
        <v>3</v>
      </c>
      <c r="B414">
        <v>3</v>
      </c>
      <c r="C414" t="s">
        <v>1320</v>
      </c>
      <c r="D414" t="s">
        <v>1321</v>
      </c>
      <c r="E414" t="s">
        <v>1718</v>
      </c>
      <c r="F414">
        <v>308</v>
      </c>
      <c r="G414" t="s">
        <v>1719</v>
      </c>
      <c r="H414" t="s">
        <v>1718</v>
      </c>
      <c r="I414" t="s">
        <v>1720</v>
      </c>
      <c r="J414">
        <v>30804</v>
      </c>
      <c r="K414" t="s">
        <v>1733</v>
      </c>
      <c r="L414" t="s">
        <v>1734</v>
      </c>
      <c r="M414" t="s">
        <v>1735</v>
      </c>
      <c r="N414" t="s">
        <v>1328</v>
      </c>
      <c r="O414" t="s">
        <v>1724</v>
      </c>
      <c r="P414" t="s">
        <v>1736</v>
      </c>
      <c r="Q414">
        <v>158</v>
      </c>
      <c r="R414">
        <v>129</v>
      </c>
      <c r="S414">
        <v>130</v>
      </c>
      <c r="T414">
        <v>617</v>
      </c>
      <c r="U414" t="str">
        <f>+VLOOKUP(Aldeas_HN[[#This Row],[Departamento]],Hoja2!$C$4:$D$21,2,0)</f>
        <v>Comayagua</v>
      </c>
    </row>
    <row r="415" spans="1:21" x14ac:dyDescent="0.3">
      <c r="A415">
        <v>3</v>
      </c>
      <c r="B415">
        <v>3</v>
      </c>
      <c r="C415" t="s">
        <v>1320</v>
      </c>
      <c r="D415" t="s">
        <v>1321</v>
      </c>
      <c r="E415" t="s">
        <v>1718</v>
      </c>
      <c r="F415">
        <v>308</v>
      </c>
      <c r="G415" t="s">
        <v>1719</v>
      </c>
      <c r="H415" t="s">
        <v>1718</v>
      </c>
      <c r="I415" t="s">
        <v>1720</v>
      </c>
      <c r="J415">
        <v>30805</v>
      </c>
      <c r="K415" t="s">
        <v>1737</v>
      </c>
      <c r="L415" t="s">
        <v>1738</v>
      </c>
      <c r="M415" t="s">
        <v>1739</v>
      </c>
      <c r="N415" t="s">
        <v>1328</v>
      </c>
      <c r="O415" t="s">
        <v>1724</v>
      </c>
      <c r="P415" t="s">
        <v>1740</v>
      </c>
      <c r="Q415">
        <v>71.078959999999995</v>
      </c>
      <c r="R415">
        <v>56.078960000000002</v>
      </c>
      <c r="S415">
        <v>56.078960000000002</v>
      </c>
      <c r="T415">
        <v>236.38164</v>
      </c>
      <c r="U415" t="str">
        <f>+VLOOKUP(Aldeas_HN[[#This Row],[Departamento]],Hoja2!$C$4:$D$21,2,0)</f>
        <v>Comayagua</v>
      </c>
    </row>
    <row r="416" spans="1:21" x14ac:dyDescent="0.3">
      <c r="A416">
        <v>3</v>
      </c>
      <c r="B416">
        <v>3</v>
      </c>
      <c r="C416" t="s">
        <v>1320</v>
      </c>
      <c r="D416" t="s">
        <v>1321</v>
      </c>
      <c r="E416" t="s">
        <v>1718</v>
      </c>
      <c r="F416">
        <v>308</v>
      </c>
      <c r="G416" t="s">
        <v>1719</v>
      </c>
      <c r="H416" t="s">
        <v>1718</v>
      </c>
      <c r="I416" t="s">
        <v>1720</v>
      </c>
      <c r="J416">
        <v>30806</v>
      </c>
      <c r="K416" t="s">
        <v>1741</v>
      </c>
      <c r="L416" t="s">
        <v>1742</v>
      </c>
      <c r="M416" t="s">
        <v>1743</v>
      </c>
      <c r="N416" t="s">
        <v>1328</v>
      </c>
      <c r="O416" t="s">
        <v>1724</v>
      </c>
      <c r="P416" t="s">
        <v>1744</v>
      </c>
      <c r="Q416">
        <v>104</v>
      </c>
      <c r="R416">
        <v>84</v>
      </c>
      <c r="S416">
        <v>87</v>
      </c>
      <c r="T416">
        <v>487</v>
      </c>
      <c r="U416" t="str">
        <f>+VLOOKUP(Aldeas_HN[[#This Row],[Departamento]],Hoja2!$C$4:$D$21,2,0)</f>
        <v>Comayagua</v>
      </c>
    </row>
    <row r="417" spans="1:21" x14ac:dyDescent="0.3">
      <c r="A417">
        <v>3</v>
      </c>
      <c r="B417">
        <v>3</v>
      </c>
      <c r="C417" t="s">
        <v>1320</v>
      </c>
      <c r="D417" t="s">
        <v>1321</v>
      </c>
      <c r="E417" t="s">
        <v>1718</v>
      </c>
      <c r="F417">
        <v>308</v>
      </c>
      <c r="G417" t="s">
        <v>1719</v>
      </c>
      <c r="H417" t="s">
        <v>1718</v>
      </c>
      <c r="I417" t="s">
        <v>1720</v>
      </c>
      <c r="J417">
        <v>30807</v>
      </c>
      <c r="K417" t="s">
        <v>1745</v>
      </c>
      <c r="L417" t="s">
        <v>1746</v>
      </c>
      <c r="M417" t="s">
        <v>1747</v>
      </c>
      <c r="N417" t="s">
        <v>1328</v>
      </c>
      <c r="O417" t="s">
        <v>1724</v>
      </c>
      <c r="P417" t="s">
        <v>1748</v>
      </c>
      <c r="Q417">
        <v>325.92119999999994</v>
      </c>
      <c r="R417">
        <v>277.92119999999994</v>
      </c>
      <c r="S417">
        <v>281.94751999999994</v>
      </c>
      <c r="T417">
        <v>1559.0402799999999</v>
      </c>
      <c r="U417" t="str">
        <f>+VLOOKUP(Aldeas_HN[[#This Row],[Departamento]],Hoja2!$C$4:$D$21,2,0)</f>
        <v>Comayagua</v>
      </c>
    </row>
    <row r="418" spans="1:21" x14ac:dyDescent="0.3">
      <c r="A418">
        <v>3</v>
      </c>
      <c r="B418">
        <v>3</v>
      </c>
      <c r="C418" t="s">
        <v>1320</v>
      </c>
      <c r="D418" t="s">
        <v>1321</v>
      </c>
      <c r="E418" t="s">
        <v>1749</v>
      </c>
      <c r="F418">
        <v>309</v>
      </c>
      <c r="G418" t="s">
        <v>1750</v>
      </c>
      <c r="H418" t="s">
        <v>1749</v>
      </c>
      <c r="I418" t="s">
        <v>1751</v>
      </c>
      <c r="J418">
        <v>30901</v>
      </c>
      <c r="K418" t="s">
        <v>1752</v>
      </c>
      <c r="L418" t="s">
        <v>1753</v>
      </c>
      <c r="M418" t="s">
        <v>1754</v>
      </c>
      <c r="N418" t="s">
        <v>1328</v>
      </c>
      <c r="O418" t="s">
        <v>1755</v>
      </c>
      <c r="P418" t="s">
        <v>1755</v>
      </c>
      <c r="Q418">
        <v>1473.0001300000013</v>
      </c>
      <c r="R418">
        <v>1281.0001300000008</v>
      </c>
      <c r="S418">
        <v>1373.5380900000009</v>
      </c>
      <c r="T418">
        <v>5679.9988500000009</v>
      </c>
      <c r="U418" t="str">
        <f>+VLOOKUP(Aldeas_HN[[#This Row],[Departamento]],Hoja2!$C$4:$D$21,2,0)</f>
        <v>Comayagua</v>
      </c>
    </row>
    <row r="419" spans="1:21" x14ac:dyDescent="0.3">
      <c r="A419">
        <v>3</v>
      </c>
      <c r="B419">
        <v>3</v>
      </c>
      <c r="C419" t="s">
        <v>1320</v>
      </c>
      <c r="D419" t="s">
        <v>1321</v>
      </c>
      <c r="E419" t="s">
        <v>1756</v>
      </c>
      <c r="F419">
        <v>310</v>
      </c>
      <c r="G419" t="s">
        <v>1757</v>
      </c>
      <c r="H419" t="s">
        <v>1756</v>
      </c>
      <c r="I419" t="s">
        <v>1758</v>
      </c>
      <c r="J419">
        <v>31001</v>
      </c>
      <c r="K419" t="s">
        <v>1759</v>
      </c>
      <c r="L419" t="s">
        <v>1760</v>
      </c>
      <c r="M419" t="s">
        <v>1761</v>
      </c>
      <c r="N419" t="s">
        <v>1328</v>
      </c>
      <c r="O419" t="s">
        <v>1762</v>
      </c>
      <c r="P419" t="s">
        <v>1763</v>
      </c>
      <c r="Q419">
        <v>340</v>
      </c>
      <c r="R419">
        <v>245</v>
      </c>
      <c r="S419">
        <v>250</v>
      </c>
      <c r="T419">
        <v>1142</v>
      </c>
      <c r="U419" t="str">
        <f>+VLOOKUP(Aldeas_HN[[#This Row],[Departamento]],Hoja2!$C$4:$D$21,2,0)</f>
        <v>Comayagua</v>
      </c>
    </row>
    <row r="420" spans="1:21" x14ac:dyDescent="0.3">
      <c r="A420">
        <v>3</v>
      </c>
      <c r="B420">
        <v>3</v>
      </c>
      <c r="C420" t="s">
        <v>1320</v>
      </c>
      <c r="D420" t="s">
        <v>1321</v>
      </c>
      <c r="E420" t="s">
        <v>1756</v>
      </c>
      <c r="F420">
        <v>310</v>
      </c>
      <c r="G420" t="s">
        <v>1757</v>
      </c>
      <c r="H420" t="s">
        <v>1756</v>
      </c>
      <c r="I420" t="s">
        <v>1758</v>
      </c>
      <c r="J420">
        <v>31003</v>
      </c>
      <c r="K420" t="s">
        <v>1764</v>
      </c>
      <c r="L420" t="s">
        <v>1765</v>
      </c>
      <c r="M420" t="s">
        <v>1766</v>
      </c>
      <c r="N420" t="s">
        <v>1328</v>
      </c>
      <c r="O420" t="s">
        <v>1762</v>
      </c>
      <c r="P420" t="s">
        <v>155</v>
      </c>
      <c r="Q420">
        <v>88.028580000000005</v>
      </c>
      <c r="R420">
        <v>76.028580000000005</v>
      </c>
      <c r="S420">
        <v>82.057159999999996</v>
      </c>
      <c r="T420">
        <v>407.20006000000001</v>
      </c>
      <c r="U420" t="str">
        <f>+VLOOKUP(Aldeas_HN[[#This Row],[Departamento]],Hoja2!$C$4:$D$21,2,0)</f>
        <v>Comayagua</v>
      </c>
    </row>
    <row r="421" spans="1:21" x14ac:dyDescent="0.3">
      <c r="A421">
        <v>3</v>
      </c>
      <c r="B421">
        <v>3</v>
      </c>
      <c r="C421" t="s">
        <v>1320</v>
      </c>
      <c r="D421" t="s">
        <v>1321</v>
      </c>
      <c r="E421" t="s">
        <v>1756</v>
      </c>
      <c r="F421">
        <v>310</v>
      </c>
      <c r="G421" t="s">
        <v>1757</v>
      </c>
      <c r="H421" t="s">
        <v>1756</v>
      </c>
      <c r="I421" t="s">
        <v>1758</v>
      </c>
      <c r="J421">
        <v>31004</v>
      </c>
      <c r="K421" t="s">
        <v>1767</v>
      </c>
      <c r="L421" t="s">
        <v>1768</v>
      </c>
      <c r="M421" t="s">
        <v>1769</v>
      </c>
      <c r="N421" t="s">
        <v>1328</v>
      </c>
      <c r="O421" t="s">
        <v>1762</v>
      </c>
      <c r="P421" t="s">
        <v>1770</v>
      </c>
      <c r="Q421">
        <v>25</v>
      </c>
      <c r="R421">
        <v>22</v>
      </c>
      <c r="S421">
        <v>22</v>
      </c>
      <c r="T421">
        <v>120</v>
      </c>
      <c r="U421" t="str">
        <f>+VLOOKUP(Aldeas_HN[[#This Row],[Departamento]],Hoja2!$C$4:$D$21,2,0)</f>
        <v>Comayagua</v>
      </c>
    </row>
    <row r="422" spans="1:21" x14ac:dyDescent="0.3">
      <c r="A422">
        <v>3</v>
      </c>
      <c r="B422">
        <v>3</v>
      </c>
      <c r="C422" t="s">
        <v>1320</v>
      </c>
      <c r="D422" t="s">
        <v>1321</v>
      </c>
      <c r="E422" t="s">
        <v>1756</v>
      </c>
      <c r="F422">
        <v>310</v>
      </c>
      <c r="G422" t="s">
        <v>1757</v>
      </c>
      <c r="H422" t="s">
        <v>1756</v>
      </c>
      <c r="I422" t="s">
        <v>1758</v>
      </c>
      <c r="J422">
        <v>31005</v>
      </c>
      <c r="K422" t="s">
        <v>1771</v>
      </c>
      <c r="L422" t="s">
        <v>1772</v>
      </c>
      <c r="M422" t="s">
        <v>1773</v>
      </c>
      <c r="N422" t="s">
        <v>1328</v>
      </c>
      <c r="O422" t="s">
        <v>1762</v>
      </c>
      <c r="P422" t="s">
        <v>1774</v>
      </c>
      <c r="Q422">
        <v>107</v>
      </c>
      <c r="R422">
        <v>89</v>
      </c>
      <c r="S422">
        <v>90</v>
      </c>
      <c r="T422">
        <v>377</v>
      </c>
      <c r="U422" t="str">
        <f>+VLOOKUP(Aldeas_HN[[#This Row],[Departamento]],Hoja2!$C$4:$D$21,2,0)</f>
        <v>Comayagua</v>
      </c>
    </row>
    <row r="423" spans="1:21" x14ac:dyDescent="0.3">
      <c r="A423">
        <v>3</v>
      </c>
      <c r="B423">
        <v>3</v>
      </c>
      <c r="C423" t="s">
        <v>1320</v>
      </c>
      <c r="D423" t="s">
        <v>1321</v>
      </c>
      <c r="E423" t="s">
        <v>1756</v>
      </c>
      <c r="F423">
        <v>310</v>
      </c>
      <c r="G423" t="s">
        <v>1757</v>
      </c>
      <c r="H423" t="s">
        <v>1756</v>
      </c>
      <c r="I423" t="s">
        <v>1758</v>
      </c>
      <c r="J423">
        <v>31006</v>
      </c>
      <c r="K423" t="s">
        <v>1775</v>
      </c>
      <c r="L423" t="s">
        <v>1776</v>
      </c>
      <c r="M423" t="s">
        <v>1777</v>
      </c>
      <c r="N423" t="s">
        <v>1328</v>
      </c>
      <c r="O423" t="s">
        <v>1762</v>
      </c>
      <c r="P423" t="s">
        <v>1526</v>
      </c>
      <c r="Q423">
        <v>166.92677000000009</v>
      </c>
      <c r="R423">
        <v>139.75728000000021</v>
      </c>
      <c r="S423">
        <v>149.64760000000018</v>
      </c>
      <c r="T423">
        <v>658.84326999999985</v>
      </c>
      <c r="U423" t="str">
        <f>+VLOOKUP(Aldeas_HN[[#This Row],[Departamento]],Hoja2!$C$4:$D$21,2,0)</f>
        <v>Comayagua</v>
      </c>
    </row>
    <row r="424" spans="1:21" x14ac:dyDescent="0.3">
      <c r="A424">
        <v>3</v>
      </c>
      <c r="B424">
        <v>3</v>
      </c>
      <c r="C424" t="s">
        <v>1320</v>
      </c>
      <c r="D424" t="s">
        <v>1321</v>
      </c>
      <c r="E424" t="s">
        <v>1756</v>
      </c>
      <c r="F424">
        <v>310</v>
      </c>
      <c r="G424" t="s">
        <v>1757</v>
      </c>
      <c r="H424" t="s">
        <v>1756</v>
      </c>
      <c r="I424" t="s">
        <v>1758</v>
      </c>
      <c r="J424">
        <v>31007</v>
      </c>
      <c r="K424" t="s">
        <v>1778</v>
      </c>
      <c r="L424" t="s">
        <v>1779</v>
      </c>
      <c r="M424" t="s">
        <v>1780</v>
      </c>
      <c r="N424" t="s">
        <v>1328</v>
      </c>
      <c r="O424" t="s">
        <v>1762</v>
      </c>
      <c r="P424" t="s">
        <v>1781</v>
      </c>
      <c r="Q424">
        <v>67.045450000000002</v>
      </c>
      <c r="R424">
        <v>53.045450000000002</v>
      </c>
      <c r="S424">
        <v>53.045450000000002</v>
      </c>
      <c r="T424">
        <v>295.27269999999999</v>
      </c>
      <c r="U424" t="str">
        <f>+VLOOKUP(Aldeas_HN[[#This Row],[Departamento]],Hoja2!$C$4:$D$21,2,0)</f>
        <v>Comayagua</v>
      </c>
    </row>
    <row r="425" spans="1:21" x14ac:dyDescent="0.3">
      <c r="A425">
        <v>3</v>
      </c>
      <c r="B425">
        <v>3</v>
      </c>
      <c r="C425" t="s">
        <v>1320</v>
      </c>
      <c r="D425" t="s">
        <v>1321</v>
      </c>
      <c r="E425" t="s">
        <v>1756</v>
      </c>
      <c r="F425">
        <v>310</v>
      </c>
      <c r="G425" t="s">
        <v>1757</v>
      </c>
      <c r="H425" t="s">
        <v>1756</v>
      </c>
      <c r="I425" t="s">
        <v>1758</v>
      </c>
      <c r="J425">
        <v>31008</v>
      </c>
      <c r="K425" t="s">
        <v>1782</v>
      </c>
      <c r="L425" t="s">
        <v>1783</v>
      </c>
      <c r="M425" t="s">
        <v>1784</v>
      </c>
      <c r="N425" t="s">
        <v>1328</v>
      </c>
      <c r="O425" t="s">
        <v>1762</v>
      </c>
      <c r="P425" t="s">
        <v>1785</v>
      </c>
      <c r="Q425">
        <v>196.21490000000006</v>
      </c>
      <c r="R425">
        <v>180.21490000000006</v>
      </c>
      <c r="S425">
        <v>187.10370000000006</v>
      </c>
      <c r="T425">
        <v>847.96614000000034</v>
      </c>
      <c r="U425" t="str">
        <f>+VLOOKUP(Aldeas_HN[[#This Row],[Departamento]],Hoja2!$C$4:$D$21,2,0)</f>
        <v>Comayagua</v>
      </c>
    </row>
    <row r="426" spans="1:21" x14ac:dyDescent="0.3">
      <c r="A426">
        <v>3</v>
      </c>
      <c r="B426">
        <v>3</v>
      </c>
      <c r="C426" t="s">
        <v>1320</v>
      </c>
      <c r="D426" t="s">
        <v>1321</v>
      </c>
      <c r="E426" t="s">
        <v>1756</v>
      </c>
      <c r="F426">
        <v>310</v>
      </c>
      <c r="G426" t="s">
        <v>1757</v>
      </c>
      <c r="H426" t="s">
        <v>1756</v>
      </c>
      <c r="I426" t="s">
        <v>1758</v>
      </c>
      <c r="J426">
        <v>31009</v>
      </c>
      <c r="K426" t="s">
        <v>1786</v>
      </c>
      <c r="L426" t="s">
        <v>1787</v>
      </c>
      <c r="M426" t="s">
        <v>1788</v>
      </c>
      <c r="N426" t="s">
        <v>1328</v>
      </c>
      <c r="O426" t="s">
        <v>1762</v>
      </c>
      <c r="P426" t="s">
        <v>330</v>
      </c>
      <c r="Q426">
        <v>34.46964999999998</v>
      </c>
      <c r="R426">
        <v>31.469649999999984</v>
      </c>
      <c r="S426">
        <v>32.484799999999979</v>
      </c>
      <c r="T426">
        <v>178.66639999999995</v>
      </c>
      <c r="U426" t="str">
        <f>+VLOOKUP(Aldeas_HN[[#This Row],[Departamento]],Hoja2!$C$4:$D$21,2,0)</f>
        <v>Comayagua</v>
      </c>
    </row>
    <row r="427" spans="1:21" x14ac:dyDescent="0.3">
      <c r="A427">
        <v>3</v>
      </c>
      <c r="B427">
        <v>3</v>
      </c>
      <c r="C427" t="s">
        <v>1320</v>
      </c>
      <c r="D427" t="s">
        <v>1321</v>
      </c>
      <c r="E427" t="s">
        <v>1756</v>
      </c>
      <c r="F427">
        <v>310</v>
      </c>
      <c r="G427" t="s">
        <v>1757</v>
      </c>
      <c r="H427" t="s">
        <v>1756</v>
      </c>
      <c r="I427" t="s">
        <v>1758</v>
      </c>
      <c r="J427">
        <v>31010</v>
      </c>
      <c r="K427" t="s">
        <v>1789</v>
      </c>
      <c r="L427" t="s">
        <v>1790</v>
      </c>
      <c r="M427" t="s">
        <v>1791</v>
      </c>
      <c r="N427" t="s">
        <v>1328</v>
      </c>
      <c r="O427" t="s">
        <v>1762</v>
      </c>
      <c r="P427" t="s">
        <v>1792</v>
      </c>
      <c r="Q427">
        <v>92.200059999999993</v>
      </c>
      <c r="R427">
        <v>82.200059999999993</v>
      </c>
      <c r="S427">
        <v>83.214349999999996</v>
      </c>
      <c r="T427">
        <v>418.17885000000001</v>
      </c>
      <c r="U427" t="str">
        <f>+VLOOKUP(Aldeas_HN[[#This Row],[Departamento]],Hoja2!$C$4:$D$21,2,0)</f>
        <v>Comayagua</v>
      </c>
    </row>
    <row r="428" spans="1:21" x14ac:dyDescent="0.3">
      <c r="A428">
        <v>3</v>
      </c>
      <c r="B428">
        <v>3</v>
      </c>
      <c r="C428" t="s">
        <v>1320</v>
      </c>
      <c r="D428" t="s">
        <v>1321</v>
      </c>
      <c r="E428" t="s">
        <v>1756</v>
      </c>
      <c r="F428">
        <v>310</v>
      </c>
      <c r="G428" t="s">
        <v>1757</v>
      </c>
      <c r="H428" t="s">
        <v>1756</v>
      </c>
      <c r="I428" t="s">
        <v>1758</v>
      </c>
      <c r="J428">
        <v>31011</v>
      </c>
      <c r="K428" t="s">
        <v>1793</v>
      </c>
      <c r="L428" t="s">
        <v>1794</v>
      </c>
      <c r="M428" t="s">
        <v>1795</v>
      </c>
      <c r="N428" t="s">
        <v>1328</v>
      </c>
      <c r="O428" t="s">
        <v>1762</v>
      </c>
      <c r="P428" t="s">
        <v>1247</v>
      </c>
      <c r="Q428">
        <v>114.00003999999993</v>
      </c>
      <c r="R428">
        <v>107.00003999999993</v>
      </c>
      <c r="S428">
        <v>109.09807999999992</v>
      </c>
      <c r="T428">
        <v>559.12766000000022</v>
      </c>
      <c r="U428" t="str">
        <f>+VLOOKUP(Aldeas_HN[[#This Row],[Departamento]],Hoja2!$C$4:$D$21,2,0)</f>
        <v>Comayagua</v>
      </c>
    </row>
    <row r="429" spans="1:21" x14ac:dyDescent="0.3">
      <c r="A429">
        <v>3</v>
      </c>
      <c r="B429">
        <v>3</v>
      </c>
      <c r="C429" t="s">
        <v>1320</v>
      </c>
      <c r="D429" t="s">
        <v>1321</v>
      </c>
      <c r="E429" t="s">
        <v>1756</v>
      </c>
      <c r="F429">
        <v>310</v>
      </c>
      <c r="G429" t="s">
        <v>1757</v>
      </c>
      <c r="H429" t="s">
        <v>1756</v>
      </c>
      <c r="I429" t="s">
        <v>1758</v>
      </c>
      <c r="J429">
        <v>31012</v>
      </c>
      <c r="K429" t="s">
        <v>1796</v>
      </c>
      <c r="L429" t="s">
        <v>1797</v>
      </c>
      <c r="M429" t="s">
        <v>1798</v>
      </c>
      <c r="N429" t="s">
        <v>1328</v>
      </c>
      <c r="O429" t="s">
        <v>1762</v>
      </c>
      <c r="P429" t="s">
        <v>1799</v>
      </c>
      <c r="Q429">
        <v>86</v>
      </c>
      <c r="R429">
        <v>84</v>
      </c>
      <c r="S429">
        <v>89</v>
      </c>
      <c r="T429">
        <v>483</v>
      </c>
      <c r="U429" t="str">
        <f>+VLOOKUP(Aldeas_HN[[#This Row],[Departamento]],Hoja2!$C$4:$D$21,2,0)</f>
        <v>Comayagua</v>
      </c>
    </row>
    <row r="430" spans="1:21" x14ac:dyDescent="0.3">
      <c r="A430">
        <v>3</v>
      </c>
      <c r="B430">
        <v>3</v>
      </c>
      <c r="C430" t="s">
        <v>1320</v>
      </c>
      <c r="D430" t="s">
        <v>1321</v>
      </c>
      <c r="E430" t="s">
        <v>1756</v>
      </c>
      <c r="F430">
        <v>310</v>
      </c>
      <c r="G430" t="s">
        <v>1757</v>
      </c>
      <c r="H430" t="s">
        <v>1756</v>
      </c>
      <c r="I430" t="s">
        <v>1758</v>
      </c>
      <c r="J430">
        <v>31013</v>
      </c>
      <c r="K430" t="s">
        <v>1800</v>
      </c>
      <c r="L430" t="s">
        <v>1801</v>
      </c>
      <c r="M430" t="s">
        <v>1802</v>
      </c>
      <c r="N430" t="s">
        <v>1328</v>
      </c>
      <c r="O430" t="s">
        <v>1762</v>
      </c>
      <c r="P430" t="s">
        <v>1803</v>
      </c>
      <c r="Q430">
        <v>75</v>
      </c>
      <c r="R430">
        <v>66</v>
      </c>
      <c r="S430">
        <v>66</v>
      </c>
      <c r="T430">
        <v>356</v>
      </c>
      <c r="U430" t="str">
        <f>+VLOOKUP(Aldeas_HN[[#This Row],[Departamento]],Hoja2!$C$4:$D$21,2,0)</f>
        <v>Comayagua</v>
      </c>
    </row>
    <row r="431" spans="1:21" x14ac:dyDescent="0.3">
      <c r="A431">
        <v>3</v>
      </c>
      <c r="B431">
        <v>3</v>
      </c>
      <c r="C431" t="s">
        <v>1320</v>
      </c>
      <c r="D431" t="s">
        <v>1321</v>
      </c>
      <c r="E431" t="s">
        <v>1756</v>
      </c>
      <c r="F431">
        <v>310</v>
      </c>
      <c r="G431" t="s">
        <v>1757</v>
      </c>
      <c r="H431" t="s">
        <v>1756</v>
      </c>
      <c r="I431" t="s">
        <v>1758</v>
      </c>
      <c r="J431">
        <v>31014</v>
      </c>
      <c r="K431" t="s">
        <v>1804</v>
      </c>
      <c r="L431" t="s">
        <v>1805</v>
      </c>
      <c r="M431" t="s">
        <v>1806</v>
      </c>
      <c r="N431" t="s">
        <v>1328</v>
      </c>
      <c r="O431" t="s">
        <v>1762</v>
      </c>
      <c r="P431" t="s">
        <v>1807</v>
      </c>
      <c r="Q431">
        <v>93.901300000000063</v>
      </c>
      <c r="R431">
        <v>80.901300000000063</v>
      </c>
      <c r="S431">
        <v>86.394250000000071</v>
      </c>
      <c r="T431">
        <v>456.74587000000037</v>
      </c>
      <c r="U431" t="str">
        <f>+VLOOKUP(Aldeas_HN[[#This Row],[Departamento]],Hoja2!$C$4:$D$21,2,0)</f>
        <v>Comayagua</v>
      </c>
    </row>
    <row r="432" spans="1:21" x14ac:dyDescent="0.3">
      <c r="A432">
        <v>3</v>
      </c>
      <c r="B432">
        <v>3</v>
      </c>
      <c r="C432" t="s">
        <v>1320</v>
      </c>
      <c r="D432" t="s">
        <v>1321</v>
      </c>
      <c r="E432" t="s">
        <v>1756</v>
      </c>
      <c r="F432">
        <v>310</v>
      </c>
      <c r="G432" t="s">
        <v>1757</v>
      </c>
      <c r="H432" t="s">
        <v>1756</v>
      </c>
      <c r="I432" t="s">
        <v>1758</v>
      </c>
      <c r="J432">
        <v>31015</v>
      </c>
      <c r="K432" t="s">
        <v>1808</v>
      </c>
      <c r="L432" t="s">
        <v>1809</v>
      </c>
      <c r="M432" t="s">
        <v>1810</v>
      </c>
      <c r="N432" t="s">
        <v>1328</v>
      </c>
      <c r="O432" t="s">
        <v>1762</v>
      </c>
      <c r="P432" t="s">
        <v>1811</v>
      </c>
      <c r="Q432">
        <v>193.00030000000001</v>
      </c>
      <c r="R432">
        <v>160.00029999999998</v>
      </c>
      <c r="S432">
        <v>167.00029999999998</v>
      </c>
      <c r="T432">
        <v>816.87288999999987</v>
      </c>
      <c r="U432" t="str">
        <f>+VLOOKUP(Aldeas_HN[[#This Row],[Departamento]],Hoja2!$C$4:$D$21,2,0)</f>
        <v>Comayagua</v>
      </c>
    </row>
    <row r="433" spans="1:21" x14ac:dyDescent="0.3">
      <c r="A433">
        <v>3</v>
      </c>
      <c r="B433">
        <v>3</v>
      </c>
      <c r="C433" t="s">
        <v>1320</v>
      </c>
      <c r="D433" t="s">
        <v>1321</v>
      </c>
      <c r="E433" t="s">
        <v>1756</v>
      </c>
      <c r="F433">
        <v>310</v>
      </c>
      <c r="G433" t="s">
        <v>1757</v>
      </c>
      <c r="H433" t="s">
        <v>1756</v>
      </c>
      <c r="I433" t="s">
        <v>1758</v>
      </c>
      <c r="J433">
        <v>31016</v>
      </c>
      <c r="K433" t="s">
        <v>1812</v>
      </c>
      <c r="L433" t="s">
        <v>1813</v>
      </c>
      <c r="M433" t="s">
        <v>1814</v>
      </c>
      <c r="N433" t="s">
        <v>1328</v>
      </c>
      <c r="O433" t="s">
        <v>1762</v>
      </c>
      <c r="P433" t="s">
        <v>1815</v>
      </c>
      <c r="Q433">
        <v>236.01397000000011</v>
      </c>
      <c r="R433">
        <v>184.00008000000008</v>
      </c>
      <c r="S433">
        <v>187.00008000000008</v>
      </c>
      <c r="T433">
        <v>839.80593999999996</v>
      </c>
      <c r="U433" t="str">
        <f>+VLOOKUP(Aldeas_HN[[#This Row],[Departamento]],Hoja2!$C$4:$D$21,2,0)</f>
        <v>Comayagua</v>
      </c>
    </row>
    <row r="434" spans="1:21" x14ac:dyDescent="0.3">
      <c r="A434">
        <v>3</v>
      </c>
      <c r="B434">
        <v>3</v>
      </c>
      <c r="C434" t="s">
        <v>1320</v>
      </c>
      <c r="D434" t="s">
        <v>1321</v>
      </c>
      <c r="E434" t="s">
        <v>1756</v>
      </c>
      <c r="F434">
        <v>310</v>
      </c>
      <c r="G434" t="s">
        <v>1757</v>
      </c>
      <c r="H434" t="s">
        <v>1756</v>
      </c>
      <c r="I434" t="s">
        <v>1758</v>
      </c>
      <c r="J434">
        <v>31017</v>
      </c>
      <c r="K434" t="s">
        <v>1816</v>
      </c>
      <c r="L434" t="s">
        <v>1817</v>
      </c>
      <c r="M434" t="s">
        <v>1818</v>
      </c>
      <c r="N434" t="s">
        <v>1328</v>
      </c>
      <c r="O434" t="s">
        <v>1762</v>
      </c>
      <c r="P434" t="s">
        <v>1819</v>
      </c>
      <c r="Q434">
        <v>267.21182000000027</v>
      </c>
      <c r="R434">
        <v>215.21182000000024</v>
      </c>
      <c r="S434">
        <v>216.23682000000025</v>
      </c>
      <c r="T434">
        <v>893.63450000000012</v>
      </c>
      <c r="U434" t="str">
        <f>+VLOOKUP(Aldeas_HN[[#This Row],[Departamento]],Hoja2!$C$4:$D$21,2,0)</f>
        <v>Comayagua</v>
      </c>
    </row>
    <row r="435" spans="1:21" x14ac:dyDescent="0.3">
      <c r="A435">
        <v>3</v>
      </c>
      <c r="B435">
        <v>3</v>
      </c>
      <c r="C435" t="s">
        <v>1320</v>
      </c>
      <c r="D435" t="s">
        <v>1321</v>
      </c>
      <c r="E435" t="s">
        <v>1756</v>
      </c>
      <c r="F435">
        <v>310</v>
      </c>
      <c r="G435" t="s">
        <v>1757</v>
      </c>
      <c r="H435" t="s">
        <v>1756</v>
      </c>
      <c r="I435" t="s">
        <v>1758</v>
      </c>
      <c r="J435">
        <v>31018</v>
      </c>
      <c r="K435" t="s">
        <v>1820</v>
      </c>
      <c r="L435" t="s">
        <v>1821</v>
      </c>
      <c r="M435" t="s">
        <v>1822</v>
      </c>
      <c r="N435" t="s">
        <v>1328</v>
      </c>
      <c r="O435" t="s">
        <v>1762</v>
      </c>
      <c r="P435" t="s">
        <v>1823</v>
      </c>
      <c r="Q435">
        <v>31.1875</v>
      </c>
      <c r="R435">
        <v>27.1875</v>
      </c>
      <c r="S435">
        <v>31.1875</v>
      </c>
      <c r="T435">
        <v>153.8125</v>
      </c>
      <c r="U435" t="str">
        <f>+VLOOKUP(Aldeas_HN[[#This Row],[Departamento]],Hoja2!$C$4:$D$21,2,0)</f>
        <v>Comayagua</v>
      </c>
    </row>
    <row r="436" spans="1:21" x14ac:dyDescent="0.3">
      <c r="A436">
        <v>3</v>
      </c>
      <c r="B436">
        <v>3</v>
      </c>
      <c r="C436" t="s">
        <v>1320</v>
      </c>
      <c r="D436" t="s">
        <v>1321</v>
      </c>
      <c r="E436" t="s">
        <v>1756</v>
      </c>
      <c r="F436">
        <v>310</v>
      </c>
      <c r="G436" t="s">
        <v>1757</v>
      </c>
      <c r="H436" t="s">
        <v>1756</v>
      </c>
      <c r="I436" t="s">
        <v>1758</v>
      </c>
      <c r="J436">
        <v>31019</v>
      </c>
      <c r="K436" t="s">
        <v>1824</v>
      </c>
      <c r="L436" t="s">
        <v>1825</v>
      </c>
      <c r="M436" t="s">
        <v>1826</v>
      </c>
      <c r="N436" t="s">
        <v>1328</v>
      </c>
      <c r="O436" t="s">
        <v>1762</v>
      </c>
      <c r="P436" t="s">
        <v>1827</v>
      </c>
      <c r="Q436">
        <v>157.75024000000025</v>
      </c>
      <c r="R436">
        <v>121.75023999999999</v>
      </c>
      <c r="S436">
        <v>136.73640000000009</v>
      </c>
      <c r="T436">
        <v>591.39008000000058</v>
      </c>
      <c r="U436" t="str">
        <f>+VLOOKUP(Aldeas_HN[[#This Row],[Departamento]],Hoja2!$C$4:$D$21,2,0)</f>
        <v>Comayagua</v>
      </c>
    </row>
    <row r="437" spans="1:21" x14ac:dyDescent="0.3">
      <c r="A437">
        <v>3</v>
      </c>
      <c r="B437">
        <v>3</v>
      </c>
      <c r="C437" t="s">
        <v>1320</v>
      </c>
      <c r="D437" t="s">
        <v>1321</v>
      </c>
      <c r="E437" t="s">
        <v>1756</v>
      </c>
      <c r="F437">
        <v>310</v>
      </c>
      <c r="G437" t="s">
        <v>1757</v>
      </c>
      <c r="H437" t="s">
        <v>1756</v>
      </c>
      <c r="I437" t="s">
        <v>1758</v>
      </c>
      <c r="J437">
        <v>31020</v>
      </c>
      <c r="K437" t="s">
        <v>1828</v>
      </c>
      <c r="L437" t="s">
        <v>1829</v>
      </c>
      <c r="M437" t="s">
        <v>1830</v>
      </c>
      <c r="N437" t="s">
        <v>1328</v>
      </c>
      <c r="O437" t="s">
        <v>1762</v>
      </c>
      <c r="P437" t="s">
        <v>1709</v>
      </c>
      <c r="Q437">
        <v>38.484799999999971</v>
      </c>
      <c r="R437">
        <v>32.484799999999979</v>
      </c>
      <c r="S437">
        <v>32.484799999999979</v>
      </c>
      <c r="T437">
        <v>155.31795</v>
      </c>
      <c r="U437" t="str">
        <f>+VLOOKUP(Aldeas_HN[[#This Row],[Departamento]],Hoja2!$C$4:$D$21,2,0)</f>
        <v>Comayagua</v>
      </c>
    </row>
    <row r="438" spans="1:21" x14ac:dyDescent="0.3">
      <c r="A438">
        <v>3</v>
      </c>
      <c r="B438">
        <v>3</v>
      </c>
      <c r="C438" t="s">
        <v>1320</v>
      </c>
      <c r="D438" t="s">
        <v>1321</v>
      </c>
      <c r="E438" t="s">
        <v>1756</v>
      </c>
      <c r="F438">
        <v>310</v>
      </c>
      <c r="G438" t="s">
        <v>1757</v>
      </c>
      <c r="H438" t="s">
        <v>1756</v>
      </c>
      <c r="I438" t="s">
        <v>1758</v>
      </c>
      <c r="J438">
        <v>31021</v>
      </c>
      <c r="K438" t="s">
        <v>1831</v>
      </c>
      <c r="L438" t="s">
        <v>1832</v>
      </c>
      <c r="M438" t="s">
        <v>1833</v>
      </c>
      <c r="N438" t="s">
        <v>1328</v>
      </c>
      <c r="O438" t="s">
        <v>1762</v>
      </c>
      <c r="P438" t="s">
        <v>1834</v>
      </c>
      <c r="Q438">
        <v>55.6875</v>
      </c>
      <c r="R438">
        <v>45.6875</v>
      </c>
      <c r="S438">
        <v>46.75</v>
      </c>
      <c r="T438">
        <v>252.875</v>
      </c>
      <c r="U438" t="str">
        <f>+VLOOKUP(Aldeas_HN[[#This Row],[Departamento]],Hoja2!$C$4:$D$21,2,0)</f>
        <v>Comayagua</v>
      </c>
    </row>
    <row r="439" spans="1:21" x14ac:dyDescent="0.3">
      <c r="A439">
        <v>3</v>
      </c>
      <c r="B439">
        <v>3</v>
      </c>
      <c r="C439" t="s">
        <v>1320</v>
      </c>
      <c r="D439" t="s">
        <v>1321</v>
      </c>
      <c r="E439" t="s">
        <v>1756</v>
      </c>
      <c r="F439">
        <v>310</v>
      </c>
      <c r="G439" t="s">
        <v>1757</v>
      </c>
      <c r="H439" t="s">
        <v>1756</v>
      </c>
      <c r="I439" t="s">
        <v>1758</v>
      </c>
      <c r="J439">
        <v>31022</v>
      </c>
      <c r="K439" t="s">
        <v>1835</v>
      </c>
      <c r="L439" t="s">
        <v>1836</v>
      </c>
      <c r="M439" t="s">
        <v>1837</v>
      </c>
      <c r="N439" t="s">
        <v>1328</v>
      </c>
      <c r="O439" t="s">
        <v>1762</v>
      </c>
      <c r="P439" t="s">
        <v>1838</v>
      </c>
      <c r="Q439">
        <v>124</v>
      </c>
      <c r="R439">
        <v>82</v>
      </c>
      <c r="S439">
        <v>86</v>
      </c>
      <c r="T439">
        <v>442</v>
      </c>
      <c r="U439" t="str">
        <f>+VLOOKUP(Aldeas_HN[[#This Row],[Departamento]],Hoja2!$C$4:$D$21,2,0)</f>
        <v>Comayagua</v>
      </c>
    </row>
    <row r="440" spans="1:21" x14ac:dyDescent="0.3">
      <c r="A440">
        <v>3</v>
      </c>
      <c r="B440">
        <v>3</v>
      </c>
      <c r="C440" t="s">
        <v>1320</v>
      </c>
      <c r="D440" t="s">
        <v>1321</v>
      </c>
      <c r="E440" t="s">
        <v>1756</v>
      </c>
      <c r="F440">
        <v>310</v>
      </c>
      <c r="G440" t="s">
        <v>1757</v>
      </c>
      <c r="H440" t="s">
        <v>1756</v>
      </c>
      <c r="I440" t="s">
        <v>1758</v>
      </c>
      <c r="J440">
        <v>31023</v>
      </c>
      <c r="K440" t="s">
        <v>1839</v>
      </c>
      <c r="L440" t="s">
        <v>1840</v>
      </c>
      <c r="M440" t="s">
        <v>1841</v>
      </c>
      <c r="N440" t="s">
        <v>1328</v>
      </c>
      <c r="O440" t="s">
        <v>1762</v>
      </c>
      <c r="P440" t="s">
        <v>1842</v>
      </c>
      <c r="Q440">
        <v>112.09849000000004</v>
      </c>
      <c r="R440">
        <v>106.09849000000004</v>
      </c>
      <c r="S440">
        <v>117.38419</v>
      </c>
      <c r="T440">
        <v>554.80529000000001</v>
      </c>
      <c r="U440" t="str">
        <f>+VLOOKUP(Aldeas_HN[[#This Row],[Departamento]],Hoja2!$C$4:$D$21,2,0)</f>
        <v>Comayagua</v>
      </c>
    </row>
    <row r="441" spans="1:21" x14ac:dyDescent="0.3">
      <c r="A441">
        <v>3</v>
      </c>
      <c r="B441">
        <v>3</v>
      </c>
      <c r="C441" t="s">
        <v>1320</v>
      </c>
      <c r="D441" t="s">
        <v>1321</v>
      </c>
      <c r="E441" t="s">
        <v>1756</v>
      </c>
      <c r="F441">
        <v>310</v>
      </c>
      <c r="G441" t="s">
        <v>1757</v>
      </c>
      <c r="H441" t="s">
        <v>1756</v>
      </c>
      <c r="I441" t="s">
        <v>1758</v>
      </c>
      <c r="J441">
        <v>31024</v>
      </c>
      <c r="K441" t="s">
        <v>1843</v>
      </c>
      <c r="L441" t="s">
        <v>1844</v>
      </c>
      <c r="M441" t="s">
        <v>1845</v>
      </c>
      <c r="N441" t="s">
        <v>1328</v>
      </c>
      <c r="O441" t="s">
        <v>1762</v>
      </c>
      <c r="P441" t="s">
        <v>1553</v>
      </c>
      <c r="Q441">
        <v>86</v>
      </c>
      <c r="R441">
        <v>64</v>
      </c>
      <c r="S441">
        <v>66</v>
      </c>
      <c r="T441">
        <v>291</v>
      </c>
      <c r="U441" t="str">
        <f>+VLOOKUP(Aldeas_HN[[#This Row],[Departamento]],Hoja2!$C$4:$D$21,2,0)</f>
        <v>Comayagua</v>
      </c>
    </row>
    <row r="442" spans="1:21" x14ac:dyDescent="0.3">
      <c r="A442">
        <v>3</v>
      </c>
      <c r="B442">
        <v>3</v>
      </c>
      <c r="C442" t="s">
        <v>1320</v>
      </c>
      <c r="D442" t="s">
        <v>1321</v>
      </c>
      <c r="E442" t="s">
        <v>1756</v>
      </c>
      <c r="F442">
        <v>310</v>
      </c>
      <c r="G442" t="s">
        <v>1757</v>
      </c>
      <c r="H442" t="s">
        <v>1756</v>
      </c>
      <c r="I442" t="s">
        <v>1758</v>
      </c>
      <c r="J442">
        <v>31025</v>
      </c>
      <c r="K442" t="s">
        <v>1846</v>
      </c>
      <c r="L442" t="s">
        <v>1847</v>
      </c>
      <c r="M442" t="s">
        <v>1848</v>
      </c>
      <c r="N442" t="s">
        <v>1328</v>
      </c>
      <c r="O442" t="s">
        <v>1762</v>
      </c>
      <c r="P442" t="s">
        <v>519</v>
      </c>
      <c r="Q442">
        <v>176.01442999999981</v>
      </c>
      <c r="R442">
        <v>154.01442999999983</v>
      </c>
      <c r="S442">
        <v>164.15876999999981</v>
      </c>
      <c r="T442">
        <v>784.24506999999994</v>
      </c>
      <c r="U442" t="str">
        <f>+VLOOKUP(Aldeas_HN[[#This Row],[Departamento]],Hoja2!$C$4:$D$21,2,0)</f>
        <v>Comayagua</v>
      </c>
    </row>
    <row r="443" spans="1:21" x14ac:dyDescent="0.3">
      <c r="A443">
        <v>3</v>
      </c>
      <c r="B443">
        <v>3</v>
      </c>
      <c r="C443" t="s">
        <v>1320</v>
      </c>
      <c r="D443" t="s">
        <v>1321</v>
      </c>
      <c r="E443" t="s">
        <v>1756</v>
      </c>
      <c r="F443">
        <v>310</v>
      </c>
      <c r="G443" t="s">
        <v>1757</v>
      </c>
      <c r="H443" t="s">
        <v>1756</v>
      </c>
      <c r="I443" t="s">
        <v>1758</v>
      </c>
      <c r="J443">
        <v>31026</v>
      </c>
      <c r="K443" t="s">
        <v>1849</v>
      </c>
      <c r="L443" t="s">
        <v>1850</v>
      </c>
      <c r="M443" t="s">
        <v>1851</v>
      </c>
      <c r="N443" t="s">
        <v>1328</v>
      </c>
      <c r="O443" t="s">
        <v>1762</v>
      </c>
      <c r="P443" t="s">
        <v>1852</v>
      </c>
      <c r="Q443">
        <v>119</v>
      </c>
      <c r="R443">
        <v>95</v>
      </c>
      <c r="S443">
        <v>97</v>
      </c>
      <c r="T443">
        <v>446</v>
      </c>
      <c r="U443" t="str">
        <f>+VLOOKUP(Aldeas_HN[[#This Row],[Departamento]],Hoja2!$C$4:$D$21,2,0)</f>
        <v>Comayagua</v>
      </c>
    </row>
    <row r="444" spans="1:21" x14ac:dyDescent="0.3">
      <c r="A444">
        <v>3</v>
      </c>
      <c r="B444">
        <v>3</v>
      </c>
      <c r="C444" t="s">
        <v>1320</v>
      </c>
      <c r="D444" t="s">
        <v>1321</v>
      </c>
      <c r="E444" t="s">
        <v>1853</v>
      </c>
      <c r="F444">
        <v>311</v>
      </c>
      <c r="G444" t="s">
        <v>1854</v>
      </c>
      <c r="H444" t="s">
        <v>1853</v>
      </c>
      <c r="I444" t="s">
        <v>1855</v>
      </c>
      <c r="J444">
        <v>31101</v>
      </c>
      <c r="K444" t="s">
        <v>1856</v>
      </c>
      <c r="L444" t="s">
        <v>1857</v>
      </c>
      <c r="M444" t="s">
        <v>1858</v>
      </c>
      <c r="N444" t="s">
        <v>1328</v>
      </c>
      <c r="O444" t="s">
        <v>1859</v>
      </c>
      <c r="P444" t="s">
        <v>1859</v>
      </c>
      <c r="Q444">
        <v>1216.0069199999998</v>
      </c>
      <c r="R444">
        <v>988.93911999999989</v>
      </c>
      <c r="S444">
        <v>1003.8261299999999</v>
      </c>
      <c r="T444">
        <v>4240.8174499999986</v>
      </c>
      <c r="U444" t="str">
        <f>+VLOOKUP(Aldeas_HN[[#This Row],[Departamento]],Hoja2!$C$4:$D$21,2,0)</f>
        <v>Comayagua</v>
      </c>
    </row>
    <row r="445" spans="1:21" x14ac:dyDescent="0.3">
      <c r="A445">
        <v>3</v>
      </c>
      <c r="B445">
        <v>3</v>
      </c>
      <c r="C445" t="s">
        <v>1320</v>
      </c>
      <c r="D445" t="s">
        <v>1321</v>
      </c>
      <c r="E445" t="s">
        <v>1853</v>
      </c>
      <c r="F445">
        <v>311</v>
      </c>
      <c r="G445" t="s">
        <v>1854</v>
      </c>
      <c r="H445" t="s">
        <v>1853</v>
      </c>
      <c r="I445" t="s">
        <v>1855</v>
      </c>
      <c r="J445">
        <v>31102</v>
      </c>
      <c r="K445" t="s">
        <v>1860</v>
      </c>
      <c r="L445" t="s">
        <v>1861</v>
      </c>
      <c r="M445" t="s">
        <v>1862</v>
      </c>
      <c r="N445" t="s">
        <v>1328</v>
      </c>
      <c r="O445" t="s">
        <v>1859</v>
      </c>
      <c r="P445" t="s">
        <v>538</v>
      </c>
      <c r="Q445">
        <v>759.99979000000019</v>
      </c>
      <c r="R445">
        <v>656.99979000000008</v>
      </c>
      <c r="S445">
        <v>684.22805000000005</v>
      </c>
      <c r="T445">
        <v>3032.5273100000004</v>
      </c>
      <c r="U445" t="str">
        <f>+VLOOKUP(Aldeas_HN[[#This Row],[Departamento]],Hoja2!$C$4:$D$21,2,0)</f>
        <v>Comayagua</v>
      </c>
    </row>
    <row r="446" spans="1:21" x14ac:dyDescent="0.3">
      <c r="A446">
        <v>3</v>
      </c>
      <c r="B446">
        <v>3</v>
      </c>
      <c r="C446" t="s">
        <v>1320</v>
      </c>
      <c r="D446" t="s">
        <v>1321</v>
      </c>
      <c r="E446" t="s">
        <v>1853</v>
      </c>
      <c r="F446">
        <v>311</v>
      </c>
      <c r="G446" t="s">
        <v>1854</v>
      </c>
      <c r="H446" t="s">
        <v>1853</v>
      </c>
      <c r="I446" t="s">
        <v>1855</v>
      </c>
      <c r="J446">
        <v>31103</v>
      </c>
      <c r="K446" t="s">
        <v>1863</v>
      </c>
      <c r="L446" t="s">
        <v>1864</v>
      </c>
      <c r="M446" t="s">
        <v>1865</v>
      </c>
      <c r="N446" t="s">
        <v>1328</v>
      </c>
      <c r="O446" t="s">
        <v>1859</v>
      </c>
      <c r="P446" t="s">
        <v>1866</v>
      </c>
      <c r="Q446">
        <v>86</v>
      </c>
      <c r="R446">
        <v>78</v>
      </c>
      <c r="S446">
        <v>82</v>
      </c>
      <c r="T446">
        <v>390</v>
      </c>
      <c r="U446" t="str">
        <f>+VLOOKUP(Aldeas_HN[[#This Row],[Departamento]],Hoja2!$C$4:$D$21,2,0)</f>
        <v>Comayagua</v>
      </c>
    </row>
    <row r="447" spans="1:21" x14ac:dyDescent="0.3">
      <c r="A447">
        <v>3</v>
      </c>
      <c r="B447">
        <v>3</v>
      </c>
      <c r="C447" t="s">
        <v>1320</v>
      </c>
      <c r="D447" t="s">
        <v>1321</v>
      </c>
      <c r="E447" t="s">
        <v>1853</v>
      </c>
      <c r="F447">
        <v>311</v>
      </c>
      <c r="G447" t="s">
        <v>1854</v>
      </c>
      <c r="H447" t="s">
        <v>1853</v>
      </c>
      <c r="I447" t="s">
        <v>1855</v>
      </c>
      <c r="J447">
        <v>31104</v>
      </c>
      <c r="K447" t="s">
        <v>1867</v>
      </c>
      <c r="L447" t="s">
        <v>1868</v>
      </c>
      <c r="M447" t="s">
        <v>1869</v>
      </c>
      <c r="N447" t="s">
        <v>1328</v>
      </c>
      <c r="O447" t="s">
        <v>1859</v>
      </c>
      <c r="P447" t="s">
        <v>1870</v>
      </c>
      <c r="Q447">
        <v>42.644080000000002</v>
      </c>
      <c r="R447">
        <v>39.644080000000002</v>
      </c>
      <c r="S447">
        <v>40.644080000000002</v>
      </c>
      <c r="T447">
        <v>216.86447999999999</v>
      </c>
      <c r="U447" t="str">
        <f>+VLOOKUP(Aldeas_HN[[#This Row],[Departamento]],Hoja2!$C$4:$D$21,2,0)</f>
        <v>Comayagua</v>
      </c>
    </row>
    <row r="448" spans="1:21" x14ac:dyDescent="0.3">
      <c r="A448">
        <v>3</v>
      </c>
      <c r="B448">
        <v>3</v>
      </c>
      <c r="C448" t="s">
        <v>1320</v>
      </c>
      <c r="D448" t="s">
        <v>1321</v>
      </c>
      <c r="E448" t="s">
        <v>1853</v>
      </c>
      <c r="F448">
        <v>311</v>
      </c>
      <c r="G448" t="s">
        <v>1854</v>
      </c>
      <c r="H448" t="s">
        <v>1853</v>
      </c>
      <c r="I448" t="s">
        <v>1855</v>
      </c>
      <c r="J448">
        <v>31105</v>
      </c>
      <c r="K448" t="s">
        <v>1871</v>
      </c>
      <c r="L448" t="s">
        <v>1872</v>
      </c>
      <c r="M448" t="s">
        <v>1873</v>
      </c>
      <c r="N448" t="s">
        <v>1328</v>
      </c>
      <c r="O448" t="s">
        <v>1859</v>
      </c>
      <c r="P448" t="s">
        <v>1874</v>
      </c>
      <c r="Q448">
        <v>182.92819999999992</v>
      </c>
      <c r="R448">
        <v>147.92819999999995</v>
      </c>
      <c r="S448">
        <v>152.97579999999994</v>
      </c>
      <c r="T448">
        <v>806.14080000000013</v>
      </c>
      <c r="U448" t="str">
        <f>+VLOOKUP(Aldeas_HN[[#This Row],[Departamento]],Hoja2!$C$4:$D$21,2,0)</f>
        <v>Comayagua</v>
      </c>
    </row>
    <row r="449" spans="1:21" x14ac:dyDescent="0.3">
      <c r="A449">
        <v>3</v>
      </c>
      <c r="B449">
        <v>3</v>
      </c>
      <c r="C449" t="s">
        <v>1320</v>
      </c>
      <c r="D449" t="s">
        <v>1321</v>
      </c>
      <c r="E449" t="s">
        <v>1853</v>
      </c>
      <c r="F449">
        <v>311</v>
      </c>
      <c r="G449" t="s">
        <v>1854</v>
      </c>
      <c r="H449" t="s">
        <v>1853</v>
      </c>
      <c r="I449" t="s">
        <v>1855</v>
      </c>
      <c r="J449">
        <v>31106</v>
      </c>
      <c r="K449" t="s">
        <v>1875</v>
      </c>
      <c r="L449" t="s">
        <v>1876</v>
      </c>
      <c r="M449" t="s">
        <v>1877</v>
      </c>
      <c r="N449" t="s">
        <v>1328</v>
      </c>
      <c r="O449" t="s">
        <v>1859</v>
      </c>
      <c r="P449" t="s">
        <v>1533</v>
      </c>
      <c r="Q449">
        <v>209.00007000000005</v>
      </c>
      <c r="R449">
        <v>172.00007000000002</v>
      </c>
      <c r="S449">
        <v>173.00007000000002</v>
      </c>
      <c r="T449">
        <v>816.12707999999998</v>
      </c>
      <c r="U449" t="str">
        <f>+VLOOKUP(Aldeas_HN[[#This Row],[Departamento]],Hoja2!$C$4:$D$21,2,0)</f>
        <v>Comayagua</v>
      </c>
    </row>
    <row r="450" spans="1:21" x14ac:dyDescent="0.3">
      <c r="A450">
        <v>3</v>
      </c>
      <c r="B450">
        <v>3</v>
      </c>
      <c r="C450" t="s">
        <v>1320</v>
      </c>
      <c r="D450" t="s">
        <v>1321</v>
      </c>
      <c r="E450" t="s">
        <v>1853</v>
      </c>
      <c r="F450">
        <v>311</v>
      </c>
      <c r="G450" t="s">
        <v>1854</v>
      </c>
      <c r="H450" t="s">
        <v>1853</v>
      </c>
      <c r="I450" t="s">
        <v>1855</v>
      </c>
      <c r="J450">
        <v>31107</v>
      </c>
      <c r="K450" t="s">
        <v>1878</v>
      </c>
      <c r="L450" t="s">
        <v>1879</v>
      </c>
      <c r="M450" t="s">
        <v>1880</v>
      </c>
      <c r="N450" t="s">
        <v>1328</v>
      </c>
      <c r="O450" t="s">
        <v>1859</v>
      </c>
      <c r="P450" t="s">
        <v>1881</v>
      </c>
      <c r="Q450">
        <v>198.20658</v>
      </c>
      <c r="R450">
        <v>167.20658</v>
      </c>
      <c r="S450">
        <v>170.20658</v>
      </c>
      <c r="T450">
        <v>772.45767999999998</v>
      </c>
      <c r="U450" t="str">
        <f>+VLOOKUP(Aldeas_HN[[#This Row],[Departamento]],Hoja2!$C$4:$D$21,2,0)</f>
        <v>Comayagua</v>
      </c>
    </row>
    <row r="451" spans="1:21" x14ac:dyDescent="0.3">
      <c r="A451">
        <v>3</v>
      </c>
      <c r="B451">
        <v>3</v>
      </c>
      <c r="C451" t="s">
        <v>1320</v>
      </c>
      <c r="D451" t="s">
        <v>1321</v>
      </c>
      <c r="E451" t="s">
        <v>1853</v>
      </c>
      <c r="F451">
        <v>311</v>
      </c>
      <c r="G451" t="s">
        <v>1854</v>
      </c>
      <c r="H451" t="s">
        <v>1853</v>
      </c>
      <c r="I451" t="s">
        <v>1855</v>
      </c>
      <c r="J451">
        <v>31108</v>
      </c>
      <c r="K451" t="s">
        <v>1882</v>
      </c>
      <c r="L451" t="s">
        <v>1883</v>
      </c>
      <c r="M451" t="s">
        <v>1884</v>
      </c>
      <c r="N451" t="s">
        <v>1328</v>
      </c>
      <c r="O451" t="s">
        <v>1859</v>
      </c>
      <c r="P451" t="s">
        <v>1885</v>
      </c>
      <c r="Q451">
        <v>196.125</v>
      </c>
      <c r="R451">
        <v>164.125</v>
      </c>
      <c r="S451">
        <v>168.25</v>
      </c>
      <c r="T451">
        <v>777</v>
      </c>
      <c r="U451" t="str">
        <f>+VLOOKUP(Aldeas_HN[[#This Row],[Departamento]],Hoja2!$C$4:$D$21,2,0)</f>
        <v>Comayagua</v>
      </c>
    </row>
    <row r="452" spans="1:21" x14ac:dyDescent="0.3">
      <c r="A452">
        <v>3</v>
      </c>
      <c r="B452">
        <v>3</v>
      </c>
      <c r="C452" t="s">
        <v>1320</v>
      </c>
      <c r="D452" t="s">
        <v>1321</v>
      </c>
      <c r="E452" t="s">
        <v>1853</v>
      </c>
      <c r="F452">
        <v>311</v>
      </c>
      <c r="G452" t="s">
        <v>1854</v>
      </c>
      <c r="H452" t="s">
        <v>1853</v>
      </c>
      <c r="I452" t="s">
        <v>1855</v>
      </c>
      <c r="J452">
        <v>31109</v>
      </c>
      <c r="K452" t="s">
        <v>1886</v>
      </c>
      <c r="L452" t="s">
        <v>1887</v>
      </c>
      <c r="M452" t="s">
        <v>1888</v>
      </c>
      <c r="N452" t="s">
        <v>1328</v>
      </c>
      <c r="O452" t="s">
        <v>1859</v>
      </c>
      <c r="P452" t="s">
        <v>1889</v>
      </c>
      <c r="Q452">
        <v>276.99991999999975</v>
      </c>
      <c r="R452">
        <v>222.99992000000006</v>
      </c>
      <c r="S452">
        <v>227.05164000000002</v>
      </c>
      <c r="T452">
        <v>1069.9995999999996</v>
      </c>
      <c r="U452" t="str">
        <f>+VLOOKUP(Aldeas_HN[[#This Row],[Departamento]],Hoja2!$C$4:$D$21,2,0)</f>
        <v>Comayagua</v>
      </c>
    </row>
    <row r="453" spans="1:21" x14ac:dyDescent="0.3">
      <c r="A453">
        <v>3</v>
      </c>
      <c r="B453">
        <v>3</v>
      </c>
      <c r="C453" t="s">
        <v>1320</v>
      </c>
      <c r="D453" t="s">
        <v>1321</v>
      </c>
      <c r="E453" t="s">
        <v>1853</v>
      </c>
      <c r="F453">
        <v>311</v>
      </c>
      <c r="G453" t="s">
        <v>1854</v>
      </c>
      <c r="H453" t="s">
        <v>1853</v>
      </c>
      <c r="I453" t="s">
        <v>1855</v>
      </c>
      <c r="J453">
        <v>31110</v>
      </c>
      <c r="K453" t="s">
        <v>1890</v>
      </c>
      <c r="L453" t="s">
        <v>1891</v>
      </c>
      <c r="M453" t="s">
        <v>1892</v>
      </c>
      <c r="N453" t="s">
        <v>1328</v>
      </c>
      <c r="O453" t="s">
        <v>1859</v>
      </c>
      <c r="P453" t="s">
        <v>1893</v>
      </c>
      <c r="Q453">
        <v>77.44068</v>
      </c>
      <c r="R453">
        <v>49.44068</v>
      </c>
      <c r="S453">
        <v>51.44068</v>
      </c>
      <c r="T453">
        <v>200.20339999999999</v>
      </c>
      <c r="U453" t="str">
        <f>+VLOOKUP(Aldeas_HN[[#This Row],[Departamento]],Hoja2!$C$4:$D$21,2,0)</f>
        <v>Comayagua</v>
      </c>
    </row>
    <row r="454" spans="1:21" x14ac:dyDescent="0.3">
      <c r="A454">
        <v>3</v>
      </c>
      <c r="B454">
        <v>3</v>
      </c>
      <c r="C454" t="s">
        <v>1320</v>
      </c>
      <c r="D454" t="s">
        <v>1321</v>
      </c>
      <c r="E454" t="s">
        <v>1853</v>
      </c>
      <c r="F454">
        <v>311</v>
      </c>
      <c r="G454" t="s">
        <v>1854</v>
      </c>
      <c r="H454" t="s">
        <v>1853</v>
      </c>
      <c r="I454" t="s">
        <v>1855</v>
      </c>
      <c r="J454">
        <v>31111</v>
      </c>
      <c r="K454" t="s">
        <v>1894</v>
      </c>
      <c r="L454" t="s">
        <v>1895</v>
      </c>
      <c r="M454" t="s">
        <v>1896</v>
      </c>
      <c r="N454" t="s">
        <v>1328</v>
      </c>
      <c r="O454" t="s">
        <v>1859</v>
      </c>
      <c r="P454" t="s">
        <v>1897</v>
      </c>
      <c r="Q454">
        <v>221.07110000000003</v>
      </c>
      <c r="R454">
        <v>183.07110000000011</v>
      </c>
      <c r="S454">
        <v>185.12564000000012</v>
      </c>
      <c r="T454">
        <v>805.86500999999987</v>
      </c>
      <c r="U454" t="str">
        <f>+VLOOKUP(Aldeas_HN[[#This Row],[Departamento]],Hoja2!$C$4:$D$21,2,0)</f>
        <v>Comayagua</v>
      </c>
    </row>
    <row r="455" spans="1:21" x14ac:dyDescent="0.3">
      <c r="A455">
        <v>3</v>
      </c>
      <c r="B455">
        <v>3</v>
      </c>
      <c r="C455" t="s">
        <v>1320</v>
      </c>
      <c r="D455" t="s">
        <v>1321</v>
      </c>
      <c r="E455" t="s">
        <v>1898</v>
      </c>
      <c r="F455">
        <v>312</v>
      </c>
      <c r="G455" t="s">
        <v>1899</v>
      </c>
      <c r="H455" t="s">
        <v>1898</v>
      </c>
      <c r="I455" t="s">
        <v>1900</v>
      </c>
      <c r="J455">
        <v>31201</v>
      </c>
      <c r="K455" t="s">
        <v>1901</v>
      </c>
      <c r="L455" t="s">
        <v>1902</v>
      </c>
      <c r="M455" t="s">
        <v>1903</v>
      </c>
      <c r="N455" t="s">
        <v>1328</v>
      </c>
      <c r="O455" t="s">
        <v>1904</v>
      </c>
      <c r="P455" t="s">
        <v>1904</v>
      </c>
      <c r="Q455">
        <v>409.99493000000024</v>
      </c>
      <c r="R455">
        <v>328.43046000000032</v>
      </c>
      <c r="S455">
        <v>340.11867000000029</v>
      </c>
      <c r="T455">
        <v>1585.15227</v>
      </c>
      <c r="U455" t="str">
        <f>+VLOOKUP(Aldeas_HN[[#This Row],[Departamento]],Hoja2!$C$4:$D$21,2,0)</f>
        <v>Comayagua</v>
      </c>
    </row>
    <row r="456" spans="1:21" x14ac:dyDescent="0.3">
      <c r="A456">
        <v>3</v>
      </c>
      <c r="B456">
        <v>3</v>
      </c>
      <c r="C456" t="s">
        <v>1320</v>
      </c>
      <c r="D456" t="s">
        <v>1321</v>
      </c>
      <c r="E456" t="s">
        <v>1898</v>
      </c>
      <c r="F456">
        <v>312</v>
      </c>
      <c r="G456" t="s">
        <v>1899</v>
      </c>
      <c r="H456" t="s">
        <v>1898</v>
      </c>
      <c r="I456" t="s">
        <v>1900</v>
      </c>
      <c r="J456">
        <v>31202</v>
      </c>
      <c r="K456" t="s">
        <v>1905</v>
      </c>
      <c r="L456" t="s">
        <v>1906</v>
      </c>
      <c r="M456" t="s">
        <v>1907</v>
      </c>
      <c r="N456" t="s">
        <v>1328</v>
      </c>
      <c r="O456" t="s">
        <v>1904</v>
      </c>
      <c r="P456" t="s">
        <v>538</v>
      </c>
      <c r="Q456">
        <v>70</v>
      </c>
      <c r="R456">
        <v>59</v>
      </c>
      <c r="S456">
        <v>62</v>
      </c>
      <c r="T456">
        <v>334</v>
      </c>
      <c r="U456" t="str">
        <f>+VLOOKUP(Aldeas_HN[[#This Row],[Departamento]],Hoja2!$C$4:$D$21,2,0)</f>
        <v>Comayagua</v>
      </c>
    </row>
    <row r="457" spans="1:21" x14ac:dyDescent="0.3">
      <c r="A457">
        <v>3</v>
      </c>
      <c r="B457">
        <v>3</v>
      </c>
      <c r="C457" t="s">
        <v>1320</v>
      </c>
      <c r="D457" t="s">
        <v>1321</v>
      </c>
      <c r="E457" t="s">
        <v>1898</v>
      </c>
      <c r="F457">
        <v>312</v>
      </c>
      <c r="G457" t="s">
        <v>1899</v>
      </c>
      <c r="H457" t="s">
        <v>1898</v>
      </c>
      <c r="I457" t="s">
        <v>1900</v>
      </c>
      <c r="J457">
        <v>31203</v>
      </c>
      <c r="K457" t="s">
        <v>1908</v>
      </c>
      <c r="L457" t="s">
        <v>1909</v>
      </c>
      <c r="M457" t="s">
        <v>1910</v>
      </c>
      <c r="N457" t="s">
        <v>1328</v>
      </c>
      <c r="O457" t="s">
        <v>1904</v>
      </c>
      <c r="P457" t="s">
        <v>1911</v>
      </c>
      <c r="Q457">
        <v>87</v>
      </c>
      <c r="R457">
        <v>82</v>
      </c>
      <c r="S457">
        <v>82</v>
      </c>
      <c r="T457">
        <v>430</v>
      </c>
      <c r="U457" t="str">
        <f>+VLOOKUP(Aldeas_HN[[#This Row],[Departamento]],Hoja2!$C$4:$D$21,2,0)</f>
        <v>Comayagua</v>
      </c>
    </row>
    <row r="458" spans="1:21" x14ac:dyDescent="0.3">
      <c r="A458">
        <v>3</v>
      </c>
      <c r="B458">
        <v>3</v>
      </c>
      <c r="C458" t="s">
        <v>1320</v>
      </c>
      <c r="D458" t="s">
        <v>1321</v>
      </c>
      <c r="E458" t="s">
        <v>1898</v>
      </c>
      <c r="F458">
        <v>312</v>
      </c>
      <c r="G458" t="s">
        <v>1899</v>
      </c>
      <c r="H458" t="s">
        <v>1898</v>
      </c>
      <c r="I458" t="s">
        <v>1900</v>
      </c>
      <c r="J458">
        <v>31204</v>
      </c>
      <c r="K458" t="s">
        <v>1912</v>
      </c>
      <c r="L458" t="s">
        <v>1913</v>
      </c>
      <c r="M458" t="s">
        <v>1914</v>
      </c>
      <c r="N458" t="s">
        <v>1328</v>
      </c>
      <c r="O458" t="s">
        <v>1904</v>
      </c>
      <c r="P458" t="s">
        <v>1915</v>
      </c>
      <c r="Q458">
        <v>157.21245000000005</v>
      </c>
      <c r="R458">
        <v>130.21245000000013</v>
      </c>
      <c r="S458">
        <v>130.21245000000013</v>
      </c>
      <c r="T458">
        <v>548.41377000000011</v>
      </c>
      <c r="U458" t="str">
        <f>+VLOOKUP(Aldeas_HN[[#This Row],[Departamento]],Hoja2!$C$4:$D$21,2,0)</f>
        <v>Comayagua</v>
      </c>
    </row>
    <row r="459" spans="1:21" x14ac:dyDescent="0.3">
      <c r="A459">
        <v>3</v>
      </c>
      <c r="B459">
        <v>3</v>
      </c>
      <c r="C459" t="s">
        <v>1320</v>
      </c>
      <c r="D459" t="s">
        <v>1321</v>
      </c>
      <c r="E459" t="s">
        <v>1898</v>
      </c>
      <c r="F459">
        <v>312</v>
      </c>
      <c r="G459" t="s">
        <v>1899</v>
      </c>
      <c r="H459" t="s">
        <v>1898</v>
      </c>
      <c r="I459" t="s">
        <v>1900</v>
      </c>
      <c r="J459">
        <v>31205</v>
      </c>
      <c r="K459" t="s">
        <v>1916</v>
      </c>
      <c r="L459" t="s">
        <v>1917</v>
      </c>
      <c r="M459" t="s">
        <v>1918</v>
      </c>
      <c r="N459" t="s">
        <v>1328</v>
      </c>
      <c r="O459" t="s">
        <v>1904</v>
      </c>
      <c r="P459" t="s">
        <v>298</v>
      </c>
      <c r="Q459">
        <v>77</v>
      </c>
      <c r="R459">
        <v>64</v>
      </c>
      <c r="S459">
        <v>64</v>
      </c>
      <c r="T459">
        <v>371</v>
      </c>
      <c r="U459" t="str">
        <f>+VLOOKUP(Aldeas_HN[[#This Row],[Departamento]],Hoja2!$C$4:$D$21,2,0)</f>
        <v>Comayagua</v>
      </c>
    </row>
    <row r="460" spans="1:21" x14ac:dyDescent="0.3">
      <c r="A460">
        <v>3</v>
      </c>
      <c r="B460">
        <v>3</v>
      </c>
      <c r="C460" t="s">
        <v>1320</v>
      </c>
      <c r="D460" t="s">
        <v>1321</v>
      </c>
      <c r="E460" t="s">
        <v>1898</v>
      </c>
      <c r="F460">
        <v>312</v>
      </c>
      <c r="G460" t="s">
        <v>1899</v>
      </c>
      <c r="H460" t="s">
        <v>1898</v>
      </c>
      <c r="I460" t="s">
        <v>1900</v>
      </c>
      <c r="J460">
        <v>31206</v>
      </c>
      <c r="K460" t="s">
        <v>1919</v>
      </c>
      <c r="L460" t="s">
        <v>1920</v>
      </c>
      <c r="M460" t="s">
        <v>1921</v>
      </c>
      <c r="N460" t="s">
        <v>1328</v>
      </c>
      <c r="O460" t="s">
        <v>1904</v>
      </c>
      <c r="P460" t="s">
        <v>1922</v>
      </c>
      <c r="Q460">
        <v>119.33023</v>
      </c>
      <c r="R460">
        <v>97.33023</v>
      </c>
      <c r="S460">
        <v>102.33023</v>
      </c>
      <c r="T460">
        <v>472.52966000000004</v>
      </c>
      <c r="U460" t="str">
        <f>+VLOOKUP(Aldeas_HN[[#This Row],[Departamento]],Hoja2!$C$4:$D$21,2,0)</f>
        <v>Comayagua</v>
      </c>
    </row>
    <row r="461" spans="1:21" x14ac:dyDescent="0.3">
      <c r="A461">
        <v>3</v>
      </c>
      <c r="B461">
        <v>3</v>
      </c>
      <c r="C461" t="s">
        <v>1320</v>
      </c>
      <c r="D461" t="s">
        <v>1321</v>
      </c>
      <c r="E461" t="s">
        <v>1898</v>
      </c>
      <c r="F461">
        <v>312</v>
      </c>
      <c r="G461" t="s">
        <v>1899</v>
      </c>
      <c r="H461" t="s">
        <v>1898</v>
      </c>
      <c r="I461" t="s">
        <v>1900</v>
      </c>
      <c r="J461">
        <v>31207</v>
      </c>
      <c r="K461" t="s">
        <v>1923</v>
      </c>
      <c r="L461" t="s">
        <v>1924</v>
      </c>
      <c r="M461" t="s">
        <v>1925</v>
      </c>
      <c r="N461" t="s">
        <v>1328</v>
      </c>
      <c r="O461" t="s">
        <v>1904</v>
      </c>
      <c r="P461" t="s">
        <v>1926</v>
      </c>
      <c r="Q461">
        <v>228</v>
      </c>
      <c r="R461">
        <v>163</v>
      </c>
      <c r="S461">
        <v>173</v>
      </c>
      <c r="T461">
        <v>835</v>
      </c>
      <c r="U461" t="str">
        <f>+VLOOKUP(Aldeas_HN[[#This Row],[Departamento]],Hoja2!$C$4:$D$21,2,0)</f>
        <v>Comayagua</v>
      </c>
    </row>
    <row r="462" spans="1:21" x14ac:dyDescent="0.3">
      <c r="A462">
        <v>3</v>
      </c>
      <c r="B462">
        <v>3</v>
      </c>
      <c r="C462" t="s">
        <v>1320</v>
      </c>
      <c r="D462" t="s">
        <v>1321</v>
      </c>
      <c r="E462" t="s">
        <v>1898</v>
      </c>
      <c r="F462">
        <v>312</v>
      </c>
      <c r="G462" t="s">
        <v>1899</v>
      </c>
      <c r="H462" t="s">
        <v>1898</v>
      </c>
      <c r="I462" t="s">
        <v>1900</v>
      </c>
      <c r="J462">
        <v>31208</v>
      </c>
      <c r="K462" t="s">
        <v>1927</v>
      </c>
      <c r="L462" t="s">
        <v>1928</v>
      </c>
      <c r="M462" t="s">
        <v>1929</v>
      </c>
      <c r="N462" t="s">
        <v>1328</v>
      </c>
      <c r="O462" t="s">
        <v>1904</v>
      </c>
      <c r="P462" t="s">
        <v>1930</v>
      </c>
      <c r="Q462">
        <v>266.00046000000003</v>
      </c>
      <c r="R462">
        <v>205.00045999999998</v>
      </c>
      <c r="S462">
        <v>211.16923999999997</v>
      </c>
      <c r="T462">
        <v>975.22454000000039</v>
      </c>
      <c r="U462" t="str">
        <f>+VLOOKUP(Aldeas_HN[[#This Row],[Departamento]],Hoja2!$C$4:$D$21,2,0)</f>
        <v>Comayagua</v>
      </c>
    </row>
    <row r="463" spans="1:21" x14ac:dyDescent="0.3">
      <c r="A463">
        <v>3</v>
      </c>
      <c r="B463">
        <v>3</v>
      </c>
      <c r="C463" t="s">
        <v>1320</v>
      </c>
      <c r="D463" t="s">
        <v>1321</v>
      </c>
      <c r="E463" t="s">
        <v>1898</v>
      </c>
      <c r="F463">
        <v>312</v>
      </c>
      <c r="G463" t="s">
        <v>1899</v>
      </c>
      <c r="H463" t="s">
        <v>1898</v>
      </c>
      <c r="I463" t="s">
        <v>1900</v>
      </c>
      <c r="J463">
        <v>31209</v>
      </c>
      <c r="K463" t="s">
        <v>1931</v>
      </c>
      <c r="L463" t="s">
        <v>1932</v>
      </c>
      <c r="M463" t="s">
        <v>1933</v>
      </c>
      <c r="N463" t="s">
        <v>1328</v>
      </c>
      <c r="O463" t="s">
        <v>1904</v>
      </c>
      <c r="P463" t="s">
        <v>1934</v>
      </c>
      <c r="Q463">
        <v>115.14649000000011</v>
      </c>
      <c r="R463">
        <v>96.146490000000043</v>
      </c>
      <c r="S463">
        <v>97.228840000000048</v>
      </c>
      <c r="T463">
        <v>458.79085999999995</v>
      </c>
      <c r="U463" t="str">
        <f>+VLOOKUP(Aldeas_HN[[#This Row],[Departamento]],Hoja2!$C$4:$D$21,2,0)</f>
        <v>Comayagua</v>
      </c>
    </row>
    <row r="464" spans="1:21" x14ac:dyDescent="0.3">
      <c r="A464">
        <v>3</v>
      </c>
      <c r="B464">
        <v>3</v>
      </c>
      <c r="C464" t="s">
        <v>1320</v>
      </c>
      <c r="D464" t="s">
        <v>1321</v>
      </c>
      <c r="E464" t="s">
        <v>1898</v>
      </c>
      <c r="F464">
        <v>312</v>
      </c>
      <c r="G464" t="s">
        <v>1899</v>
      </c>
      <c r="H464" t="s">
        <v>1898</v>
      </c>
      <c r="I464" t="s">
        <v>1900</v>
      </c>
      <c r="J464">
        <v>31210</v>
      </c>
      <c r="K464" t="s">
        <v>1935</v>
      </c>
      <c r="L464" t="s">
        <v>1936</v>
      </c>
      <c r="M464" t="s">
        <v>1937</v>
      </c>
      <c r="N464" t="s">
        <v>1328</v>
      </c>
      <c r="O464" t="s">
        <v>1904</v>
      </c>
      <c r="P464" t="s">
        <v>1938</v>
      </c>
      <c r="Q464">
        <v>73.973500000000044</v>
      </c>
      <c r="R464">
        <v>58.973500000000037</v>
      </c>
      <c r="S464">
        <v>63.131380000000043</v>
      </c>
      <c r="T464">
        <v>313.02537999999993</v>
      </c>
      <c r="U464" t="str">
        <f>+VLOOKUP(Aldeas_HN[[#This Row],[Departamento]],Hoja2!$C$4:$D$21,2,0)</f>
        <v>Comayagua</v>
      </c>
    </row>
    <row r="465" spans="1:21" x14ac:dyDescent="0.3">
      <c r="A465">
        <v>3</v>
      </c>
      <c r="B465">
        <v>3</v>
      </c>
      <c r="C465" t="s">
        <v>1320</v>
      </c>
      <c r="D465" t="s">
        <v>1321</v>
      </c>
      <c r="E465" t="s">
        <v>1898</v>
      </c>
      <c r="F465">
        <v>312</v>
      </c>
      <c r="G465" t="s">
        <v>1899</v>
      </c>
      <c r="H465" t="s">
        <v>1898</v>
      </c>
      <c r="I465" t="s">
        <v>1900</v>
      </c>
      <c r="J465">
        <v>31211</v>
      </c>
      <c r="K465" t="s">
        <v>1939</v>
      </c>
      <c r="L465" t="s">
        <v>1940</v>
      </c>
      <c r="M465" t="s">
        <v>1941</v>
      </c>
      <c r="N465" t="s">
        <v>1328</v>
      </c>
      <c r="O465" t="s">
        <v>1904</v>
      </c>
      <c r="P465" t="s">
        <v>1942</v>
      </c>
      <c r="Q465">
        <v>83</v>
      </c>
      <c r="R465">
        <v>70</v>
      </c>
      <c r="S465">
        <v>70</v>
      </c>
      <c r="T465">
        <v>311</v>
      </c>
      <c r="U465" t="str">
        <f>+VLOOKUP(Aldeas_HN[[#This Row],[Departamento]],Hoja2!$C$4:$D$21,2,0)</f>
        <v>Comayagua</v>
      </c>
    </row>
    <row r="466" spans="1:21" x14ac:dyDescent="0.3">
      <c r="A466">
        <v>3</v>
      </c>
      <c r="B466">
        <v>3</v>
      </c>
      <c r="C466" t="s">
        <v>1320</v>
      </c>
      <c r="D466" t="s">
        <v>1321</v>
      </c>
      <c r="E466" t="s">
        <v>1898</v>
      </c>
      <c r="F466">
        <v>312</v>
      </c>
      <c r="G466" t="s">
        <v>1899</v>
      </c>
      <c r="H466" t="s">
        <v>1898</v>
      </c>
      <c r="I466" t="s">
        <v>1900</v>
      </c>
      <c r="J466">
        <v>31212</v>
      </c>
      <c r="K466" t="s">
        <v>1943</v>
      </c>
      <c r="L466" t="s">
        <v>1944</v>
      </c>
      <c r="M466" t="s">
        <v>1945</v>
      </c>
      <c r="N466" t="s">
        <v>1328</v>
      </c>
      <c r="O466" t="s">
        <v>1904</v>
      </c>
      <c r="P466" t="s">
        <v>1946</v>
      </c>
      <c r="Q466">
        <v>27</v>
      </c>
      <c r="R466">
        <v>23</v>
      </c>
      <c r="S466">
        <v>24</v>
      </c>
      <c r="T466">
        <v>133</v>
      </c>
      <c r="U466" t="str">
        <f>+VLOOKUP(Aldeas_HN[[#This Row],[Departamento]],Hoja2!$C$4:$D$21,2,0)</f>
        <v>Comayagua</v>
      </c>
    </row>
    <row r="467" spans="1:21" x14ac:dyDescent="0.3">
      <c r="A467">
        <v>3</v>
      </c>
      <c r="B467">
        <v>3</v>
      </c>
      <c r="C467" t="s">
        <v>1320</v>
      </c>
      <c r="D467" t="s">
        <v>1321</v>
      </c>
      <c r="E467" t="s">
        <v>1898</v>
      </c>
      <c r="F467">
        <v>312</v>
      </c>
      <c r="G467" t="s">
        <v>1899</v>
      </c>
      <c r="H467" t="s">
        <v>1898</v>
      </c>
      <c r="I467" t="s">
        <v>1900</v>
      </c>
      <c r="J467">
        <v>31213</v>
      </c>
      <c r="K467" t="s">
        <v>1947</v>
      </c>
      <c r="L467" t="s">
        <v>1948</v>
      </c>
      <c r="M467" t="s">
        <v>1949</v>
      </c>
      <c r="N467" t="s">
        <v>1328</v>
      </c>
      <c r="O467" t="s">
        <v>1904</v>
      </c>
      <c r="P467" t="s">
        <v>1950</v>
      </c>
      <c r="Q467">
        <v>23.210480000000004</v>
      </c>
      <c r="R467">
        <v>12.210480000000002</v>
      </c>
      <c r="S467">
        <v>13.228020000000003</v>
      </c>
      <c r="T467">
        <v>51.894539999999999</v>
      </c>
      <c r="U467" t="str">
        <f>+VLOOKUP(Aldeas_HN[[#This Row],[Departamento]],Hoja2!$C$4:$D$21,2,0)</f>
        <v>Comayagua</v>
      </c>
    </row>
    <row r="468" spans="1:21" x14ac:dyDescent="0.3">
      <c r="A468">
        <v>3</v>
      </c>
      <c r="B468">
        <v>3</v>
      </c>
      <c r="C468" t="s">
        <v>1320</v>
      </c>
      <c r="D468" t="s">
        <v>1321</v>
      </c>
      <c r="E468" t="s">
        <v>1898</v>
      </c>
      <c r="F468">
        <v>312</v>
      </c>
      <c r="G468" t="s">
        <v>1899</v>
      </c>
      <c r="H468" t="s">
        <v>1898</v>
      </c>
      <c r="I468" t="s">
        <v>1900</v>
      </c>
      <c r="J468">
        <v>31214</v>
      </c>
      <c r="K468" t="s">
        <v>1951</v>
      </c>
      <c r="L468" t="s">
        <v>1952</v>
      </c>
      <c r="M468" t="s">
        <v>1953</v>
      </c>
      <c r="N468" t="s">
        <v>1328</v>
      </c>
      <c r="O468" t="s">
        <v>1904</v>
      </c>
      <c r="P468" t="s">
        <v>1744</v>
      </c>
      <c r="Q468">
        <v>319.65380000000005</v>
      </c>
      <c r="R468">
        <v>258.65380000000005</v>
      </c>
      <c r="S468">
        <v>264.72160000000002</v>
      </c>
      <c r="T468">
        <v>1336.8932</v>
      </c>
      <c r="U468" t="str">
        <f>+VLOOKUP(Aldeas_HN[[#This Row],[Departamento]],Hoja2!$C$4:$D$21,2,0)</f>
        <v>Comayagua</v>
      </c>
    </row>
    <row r="469" spans="1:21" x14ac:dyDescent="0.3">
      <c r="A469">
        <v>3</v>
      </c>
      <c r="B469">
        <v>3</v>
      </c>
      <c r="C469" t="s">
        <v>1320</v>
      </c>
      <c r="D469" t="s">
        <v>1321</v>
      </c>
      <c r="E469" t="s">
        <v>1898</v>
      </c>
      <c r="F469">
        <v>312</v>
      </c>
      <c r="G469" t="s">
        <v>1899</v>
      </c>
      <c r="H469" t="s">
        <v>1898</v>
      </c>
      <c r="I469" t="s">
        <v>1900</v>
      </c>
      <c r="J469">
        <v>31215</v>
      </c>
      <c r="K469" t="s">
        <v>1954</v>
      </c>
      <c r="L469" t="s">
        <v>1955</v>
      </c>
      <c r="M469" t="s">
        <v>1956</v>
      </c>
      <c r="N469" t="s">
        <v>1328</v>
      </c>
      <c r="O469" t="s">
        <v>1904</v>
      </c>
      <c r="P469" t="s">
        <v>1957</v>
      </c>
      <c r="Q469">
        <v>80.067800000000005</v>
      </c>
      <c r="R469">
        <v>69.067800000000005</v>
      </c>
      <c r="S469">
        <v>70.067800000000005</v>
      </c>
      <c r="T469">
        <v>362.30509999999998</v>
      </c>
      <c r="U469" t="str">
        <f>+VLOOKUP(Aldeas_HN[[#This Row],[Departamento]],Hoja2!$C$4:$D$21,2,0)</f>
        <v>Comayagua</v>
      </c>
    </row>
    <row r="470" spans="1:21" x14ac:dyDescent="0.3">
      <c r="A470">
        <v>3</v>
      </c>
      <c r="B470">
        <v>3</v>
      </c>
      <c r="C470" t="s">
        <v>1320</v>
      </c>
      <c r="D470" t="s">
        <v>1321</v>
      </c>
      <c r="E470" t="s">
        <v>1898</v>
      </c>
      <c r="F470">
        <v>312</v>
      </c>
      <c r="G470" t="s">
        <v>1899</v>
      </c>
      <c r="H470" t="s">
        <v>1898</v>
      </c>
      <c r="I470" t="s">
        <v>1900</v>
      </c>
      <c r="J470">
        <v>31216</v>
      </c>
      <c r="K470" t="s">
        <v>1958</v>
      </c>
      <c r="L470" t="s">
        <v>1959</v>
      </c>
      <c r="M470" t="s">
        <v>1960</v>
      </c>
      <c r="N470" t="s">
        <v>1328</v>
      </c>
      <c r="O470" t="s">
        <v>1904</v>
      </c>
      <c r="P470" t="s">
        <v>1961</v>
      </c>
      <c r="Q470">
        <v>137.40414999999999</v>
      </c>
      <c r="R470">
        <v>98.404149999999987</v>
      </c>
      <c r="S470">
        <v>103.40414999999999</v>
      </c>
      <c r="T470">
        <v>448.99955</v>
      </c>
      <c r="U470" t="str">
        <f>+VLOOKUP(Aldeas_HN[[#This Row],[Departamento]],Hoja2!$C$4:$D$21,2,0)</f>
        <v>Comayagua</v>
      </c>
    </row>
    <row r="471" spans="1:21" x14ac:dyDescent="0.3">
      <c r="A471">
        <v>3</v>
      </c>
      <c r="B471">
        <v>3</v>
      </c>
      <c r="C471" t="s">
        <v>1320</v>
      </c>
      <c r="D471" t="s">
        <v>1321</v>
      </c>
      <c r="E471" t="s">
        <v>1898</v>
      </c>
      <c r="F471">
        <v>312</v>
      </c>
      <c r="G471" t="s">
        <v>1899</v>
      </c>
      <c r="H471" t="s">
        <v>1898</v>
      </c>
      <c r="I471" t="s">
        <v>1900</v>
      </c>
      <c r="J471">
        <v>31217</v>
      </c>
      <c r="K471" t="s">
        <v>1962</v>
      </c>
      <c r="L471" t="s">
        <v>1963</v>
      </c>
      <c r="M471" t="s">
        <v>1964</v>
      </c>
      <c r="N471" t="s">
        <v>1328</v>
      </c>
      <c r="O471" t="s">
        <v>1904</v>
      </c>
      <c r="P471" t="s">
        <v>1965</v>
      </c>
      <c r="Q471">
        <v>57.511720000000011</v>
      </c>
      <c r="R471">
        <v>44.511720000000004</v>
      </c>
      <c r="S471">
        <v>46.534979999999997</v>
      </c>
      <c r="T471">
        <v>244.81446</v>
      </c>
      <c r="U471" t="str">
        <f>+VLOOKUP(Aldeas_HN[[#This Row],[Departamento]],Hoja2!$C$4:$D$21,2,0)</f>
        <v>Comayagua</v>
      </c>
    </row>
    <row r="472" spans="1:21" x14ac:dyDescent="0.3">
      <c r="A472">
        <v>3</v>
      </c>
      <c r="B472">
        <v>3</v>
      </c>
      <c r="C472" t="s">
        <v>1320</v>
      </c>
      <c r="D472" t="s">
        <v>1321</v>
      </c>
      <c r="E472" t="s">
        <v>1898</v>
      </c>
      <c r="F472">
        <v>312</v>
      </c>
      <c r="G472" t="s">
        <v>1899</v>
      </c>
      <c r="H472" t="s">
        <v>1898</v>
      </c>
      <c r="I472" t="s">
        <v>1900</v>
      </c>
      <c r="J472">
        <v>31218</v>
      </c>
      <c r="K472" t="s">
        <v>1966</v>
      </c>
      <c r="L472" t="s">
        <v>1967</v>
      </c>
      <c r="M472" t="s">
        <v>1968</v>
      </c>
      <c r="N472" t="s">
        <v>1328</v>
      </c>
      <c r="O472" t="s">
        <v>1904</v>
      </c>
      <c r="P472" t="s">
        <v>1969</v>
      </c>
      <c r="Q472">
        <v>264.05784000000011</v>
      </c>
      <c r="R472">
        <v>239.05784000000011</v>
      </c>
      <c r="S472">
        <v>258.40922000000012</v>
      </c>
      <c r="T472">
        <v>1128.5081199999991</v>
      </c>
      <c r="U472" t="str">
        <f>+VLOOKUP(Aldeas_HN[[#This Row],[Departamento]],Hoja2!$C$4:$D$21,2,0)</f>
        <v>Comayagua</v>
      </c>
    </row>
    <row r="473" spans="1:21" x14ac:dyDescent="0.3">
      <c r="A473">
        <v>3</v>
      </c>
      <c r="B473">
        <v>3</v>
      </c>
      <c r="C473" t="s">
        <v>1320</v>
      </c>
      <c r="D473" t="s">
        <v>1321</v>
      </c>
      <c r="E473" t="s">
        <v>1970</v>
      </c>
      <c r="F473">
        <v>313</v>
      </c>
      <c r="G473" t="s">
        <v>1971</v>
      </c>
      <c r="H473" t="s">
        <v>1970</v>
      </c>
      <c r="I473" t="s">
        <v>1972</v>
      </c>
      <c r="J473">
        <v>31301</v>
      </c>
      <c r="K473" t="s">
        <v>1973</v>
      </c>
      <c r="L473" t="s">
        <v>1974</v>
      </c>
      <c r="M473" t="s">
        <v>1975</v>
      </c>
      <c r="N473" t="s">
        <v>1328</v>
      </c>
      <c r="O473" t="s">
        <v>1976</v>
      </c>
      <c r="P473" t="s">
        <v>1976</v>
      </c>
      <c r="Q473">
        <v>1086.0300600000003</v>
      </c>
      <c r="R473">
        <v>872.03006000000005</v>
      </c>
      <c r="S473">
        <v>911.36873000000014</v>
      </c>
      <c r="T473">
        <v>3995.5418600000003</v>
      </c>
      <c r="U473" t="str">
        <f>+VLOOKUP(Aldeas_HN[[#This Row],[Departamento]],Hoja2!$C$4:$D$21,2,0)</f>
        <v>Comayagua</v>
      </c>
    </row>
    <row r="474" spans="1:21" x14ac:dyDescent="0.3">
      <c r="A474">
        <v>3</v>
      </c>
      <c r="B474">
        <v>3</v>
      </c>
      <c r="C474" t="s">
        <v>1320</v>
      </c>
      <c r="D474" t="s">
        <v>1321</v>
      </c>
      <c r="E474" t="s">
        <v>1970</v>
      </c>
      <c r="F474">
        <v>313</v>
      </c>
      <c r="G474" t="s">
        <v>1971</v>
      </c>
      <c r="H474" t="s">
        <v>1970</v>
      </c>
      <c r="I474" t="s">
        <v>1972</v>
      </c>
      <c r="J474">
        <v>31302</v>
      </c>
      <c r="K474" t="s">
        <v>1977</v>
      </c>
      <c r="L474" t="s">
        <v>1978</v>
      </c>
      <c r="M474" t="s">
        <v>1979</v>
      </c>
      <c r="N474" t="s">
        <v>1328</v>
      </c>
      <c r="O474" t="s">
        <v>1976</v>
      </c>
      <c r="P474" t="s">
        <v>554</v>
      </c>
      <c r="Q474">
        <v>65</v>
      </c>
      <c r="R474">
        <v>55</v>
      </c>
      <c r="S474">
        <v>55</v>
      </c>
      <c r="T474">
        <v>283</v>
      </c>
      <c r="U474" t="str">
        <f>+VLOOKUP(Aldeas_HN[[#This Row],[Departamento]],Hoja2!$C$4:$D$21,2,0)</f>
        <v>Comayagua</v>
      </c>
    </row>
    <row r="475" spans="1:21" x14ac:dyDescent="0.3">
      <c r="A475">
        <v>3</v>
      </c>
      <c r="B475">
        <v>3</v>
      </c>
      <c r="C475" t="s">
        <v>1320</v>
      </c>
      <c r="D475" t="s">
        <v>1321</v>
      </c>
      <c r="E475" t="s">
        <v>1970</v>
      </c>
      <c r="F475">
        <v>313</v>
      </c>
      <c r="G475" t="s">
        <v>1971</v>
      </c>
      <c r="H475" t="s">
        <v>1970</v>
      </c>
      <c r="I475" t="s">
        <v>1972</v>
      </c>
      <c r="J475">
        <v>31303</v>
      </c>
      <c r="K475" t="s">
        <v>1980</v>
      </c>
      <c r="L475" t="s">
        <v>1981</v>
      </c>
      <c r="M475" t="s">
        <v>1982</v>
      </c>
      <c r="N475" t="s">
        <v>1328</v>
      </c>
      <c r="O475" t="s">
        <v>1976</v>
      </c>
      <c r="P475" t="s">
        <v>1983</v>
      </c>
      <c r="Q475">
        <v>126</v>
      </c>
      <c r="R475">
        <v>107</v>
      </c>
      <c r="S475">
        <v>116</v>
      </c>
      <c r="T475">
        <v>559</v>
      </c>
      <c r="U475" t="str">
        <f>+VLOOKUP(Aldeas_HN[[#This Row],[Departamento]],Hoja2!$C$4:$D$21,2,0)</f>
        <v>Comayagua</v>
      </c>
    </row>
    <row r="476" spans="1:21" x14ac:dyDescent="0.3">
      <c r="A476">
        <v>3</v>
      </c>
      <c r="B476">
        <v>3</v>
      </c>
      <c r="C476" t="s">
        <v>1320</v>
      </c>
      <c r="D476" t="s">
        <v>1321</v>
      </c>
      <c r="E476" t="s">
        <v>1970</v>
      </c>
      <c r="F476">
        <v>313</v>
      </c>
      <c r="G476" t="s">
        <v>1971</v>
      </c>
      <c r="H476" t="s">
        <v>1970</v>
      </c>
      <c r="I476" t="s">
        <v>1972</v>
      </c>
      <c r="J476">
        <v>31304</v>
      </c>
      <c r="K476" t="s">
        <v>1984</v>
      </c>
      <c r="L476" t="s">
        <v>1985</v>
      </c>
      <c r="M476" t="s">
        <v>1986</v>
      </c>
      <c r="N476" t="s">
        <v>1328</v>
      </c>
      <c r="O476" t="s">
        <v>1976</v>
      </c>
      <c r="P476" t="s">
        <v>1987</v>
      </c>
      <c r="Q476">
        <v>156</v>
      </c>
      <c r="R476">
        <v>128</v>
      </c>
      <c r="S476">
        <v>129</v>
      </c>
      <c r="T476">
        <v>626</v>
      </c>
      <c r="U476" t="str">
        <f>+VLOOKUP(Aldeas_HN[[#This Row],[Departamento]],Hoja2!$C$4:$D$21,2,0)</f>
        <v>Comayagua</v>
      </c>
    </row>
    <row r="477" spans="1:21" x14ac:dyDescent="0.3">
      <c r="A477">
        <v>3</v>
      </c>
      <c r="B477">
        <v>3</v>
      </c>
      <c r="C477" t="s">
        <v>1320</v>
      </c>
      <c r="D477" t="s">
        <v>1321</v>
      </c>
      <c r="E477" t="s">
        <v>1970</v>
      </c>
      <c r="F477">
        <v>313</v>
      </c>
      <c r="G477" t="s">
        <v>1971</v>
      </c>
      <c r="H477" t="s">
        <v>1970</v>
      </c>
      <c r="I477" t="s">
        <v>1972</v>
      </c>
      <c r="J477">
        <v>31305</v>
      </c>
      <c r="K477" t="s">
        <v>1988</v>
      </c>
      <c r="L477" t="s">
        <v>1989</v>
      </c>
      <c r="M477" t="s">
        <v>1990</v>
      </c>
      <c r="N477" t="s">
        <v>1328</v>
      </c>
      <c r="O477" t="s">
        <v>1976</v>
      </c>
      <c r="P477" t="s">
        <v>1991</v>
      </c>
      <c r="Q477">
        <v>514.00039999999899</v>
      </c>
      <c r="R477">
        <v>401.00039999999888</v>
      </c>
      <c r="S477">
        <v>418.41611999999895</v>
      </c>
      <c r="T477">
        <v>1898.2471999999996</v>
      </c>
      <c r="U477" t="str">
        <f>+VLOOKUP(Aldeas_HN[[#This Row],[Departamento]],Hoja2!$C$4:$D$21,2,0)</f>
        <v>Comayagua</v>
      </c>
    </row>
    <row r="478" spans="1:21" x14ac:dyDescent="0.3">
      <c r="A478">
        <v>3</v>
      </c>
      <c r="B478">
        <v>3</v>
      </c>
      <c r="C478" t="s">
        <v>1320</v>
      </c>
      <c r="D478" t="s">
        <v>1321</v>
      </c>
      <c r="E478" t="s">
        <v>1970</v>
      </c>
      <c r="F478">
        <v>313</v>
      </c>
      <c r="G478" t="s">
        <v>1971</v>
      </c>
      <c r="H478" t="s">
        <v>1970</v>
      </c>
      <c r="I478" t="s">
        <v>1972</v>
      </c>
      <c r="J478">
        <v>31306</v>
      </c>
      <c r="K478" t="s">
        <v>1992</v>
      </c>
      <c r="L478" t="s">
        <v>1993</v>
      </c>
      <c r="M478" t="s">
        <v>1994</v>
      </c>
      <c r="N478" t="s">
        <v>1328</v>
      </c>
      <c r="O478" t="s">
        <v>1976</v>
      </c>
      <c r="P478" t="s">
        <v>1243</v>
      </c>
      <c r="Q478">
        <v>290</v>
      </c>
      <c r="R478">
        <v>211</v>
      </c>
      <c r="S478">
        <v>221</v>
      </c>
      <c r="T478">
        <v>991</v>
      </c>
      <c r="U478" t="str">
        <f>+VLOOKUP(Aldeas_HN[[#This Row],[Departamento]],Hoja2!$C$4:$D$21,2,0)</f>
        <v>Comayagua</v>
      </c>
    </row>
    <row r="479" spans="1:21" x14ac:dyDescent="0.3">
      <c r="A479">
        <v>3</v>
      </c>
      <c r="B479">
        <v>3</v>
      </c>
      <c r="C479" t="s">
        <v>1320</v>
      </c>
      <c r="D479" t="s">
        <v>1321</v>
      </c>
      <c r="E479" t="s">
        <v>1970</v>
      </c>
      <c r="F479">
        <v>313</v>
      </c>
      <c r="G479" t="s">
        <v>1971</v>
      </c>
      <c r="H479" t="s">
        <v>1970</v>
      </c>
      <c r="I479" t="s">
        <v>1972</v>
      </c>
      <c r="J479">
        <v>31307</v>
      </c>
      <c r="K479" t="s">
        <v>1995</v>
      </c>
      <c r="L479" t="s">
        <v>1996</v>
      </c>
      <c r="M479" t="s">
        <v>1997</v>
      </c>
      <c r="N479" t="s">
        <v>1328</v>
      </c>
      <c r="O479" t="s">
        <v>1976</v>
      </c>
      <c r="P479" t="s">
        <v>132</v>
      </c>
      <c r="Q479">
        <v>101.99975999999998</v>
      </c>
      <c r="R479">
        <v>86.999759999999938</v>
      </c>
      <c r="S479">
        <v>86.999759999999938</v>
      </c>
      <c r="T479">
        <v>384.49893999999983</v>
      </c>
      <c r="U479" t="str">
        <f>+VLOOKUP(Aldeas_HN[[#This Row],[Departamento]],Hoja2!$C$4:$D$21,2,0)</f>
        <v>Comayagua</v>
      </c>
    </row>
    <row r="480" spans="1:21" x14ac:dyDescent="0.3">
      <c r="A480">
        <v>3</v>
      </c>
      <c r="B480">
        <v>3</v>
      </c>
      <c r="C480" t="s">
        <v>1320</v>
      </c>
      <c r="D480" t="s">
        <v>1321</v>
      </c>
      <c r="E480" t="s">
        <v>1970</v>
      </c>
      <c r="F480">
        <v>313</v>
      </c>
      <c r="G480" t="s">
        <v>1971</v>
      </c>
      <c r="H480" t="s">
        <v>1970</v>
      </c>
      <c r="I480" t="s">
        <v>1972</v>
      </c>
      <c r="J480">
        <v>31308</v>
      </c>
      <c r="K480" t="s">
        <v>1998</v>
      </c>
      <c r="L480" t="s">
        <v>1999</v>
      </c>
      <c r="M480" t="s">
        <v>2000</v>
      </c>
      <c r="N480" t="s">
        <v>1328</v>
      </c>
      <c r="O480" t="s">
        <v>1976</v>
      </c>
      <c r="P480" t="s">
        <v>2001</v>
      </c>
      <c r="Q480">
        <v>66</v>
      </c>
      <c r="R480">
        <v>66</v>
      </c>
      <c r="S480">
        <v>75</v>
      </c>
      <c r="T480">
        <v>327</v>
      </c>
      <c r="U480" t="str">
        <f>+VLOOKUP(Aldeas_HN[[#This Row],[Departamento]],Hoja2!$C$4:$D$21,2,0)</f>
        <v>Comayagua</v>
      </c>
    </row>
    <row r="481" spans="1:21" x14ac:dyDescent="0.3">
      <c r="A481">
        <v>3</v>
      </c>
      <c r="B481">
        <v>3</v>
      </c>
      <c r="C481" t="s">
        <v>1320</v>
      </c>
      <c r="D481" t="s">
        <v>1321</v>
      </c>
      <c r="E481" t="s">
        <v>1970</v>
      </c>
      <c r="F481">
        <v>313</v>
      </c>
      <c r="G481" t="s">
        <v>1971</v>
      </c>
      <c r="H481" t="s">
        <v>1970</v>
      </c>
      <c r="I481" t="s">
        <v>1972</v>
      </c>
      <c r="J481">
        <v>31309</v>
      </c>
      <c r="K481" t="s">
        <v>2002</v>
      </c>
      <c r="L481" t="s">
        <v>2003</v>
      </c>
      <c r="M481" t="s">
        <v>2004</v>
      </c>
      <c r="N481" t="s">
        <v>1328</v>
      </c>
      <c r="O481" t="s">
        <v>1976</v>
      </c>
      <c r="P481" t="s">
        <v>2005</v>
      </c>
      <c r="Q481">
        <v>383.39652000000001</v>
      </c>
      <c r="R481">
        <v>291.39652000000001</v>
      </c>
      <c r="S481">
        <v>301.39652000000001</v>
      </c>
      <c r="T481">
        <v>1461.67228</v>
      </c>
      <c r="U481" t="str">
        <f>+VLOOKUP(Aldeas_HN[[#This Row],[Departamento]],Hoja2!$C$4:$D$21,2,0)</f>
        <v>Comayagua</v>
      </c>
    </row>
    <row r="482" spans="1:21" x14ac:dyDescent="0.3">
      <c r="A482">
        <v>3</v>
      </c>
      <c r="B482">
        <v>3</v>
      </c>
      <c r="C482" t="s">
        <v>1320</v>
      </c>
      <c r="D482" t="s">
        <v>1321</v>
      </c>
      <c r="E482" t="s">
        <v>1970</v>
      </c>
      <c r="F482">
        <v>313</v>
      </c>
      <c r="G482" t="s">
        <v>1971</v>
      </c>
      <c r="H482" t="s">
        <v>1970</v>
      </c>
      <c r="I482" t="s">
        <v>1972</v>
      </c>
      <c r="J482">
        <v>31310</v>
      </c>
      <c r="K482" t="s">
        <v>2006</v>
      </c>
      <c r="L482" t="s">
        <v>2007</v>
      </c>
      <c r="M482" t="s">
        <v>2008</v>
      </c>
      <c r="N482" t="s">
        <v>1328</v>
      </c>
      <c r="O482" t="s">
        <v>1976</v>
      </c>
      <c r="P482" t="s">
        <v>2009</v>
      </c>
      <c r="Q482">
        <v>90.000100000000032</v>
      </c>
      <c r="R482">
        <v>61.000099999999989</v>
      </c>
      <c r="S482">
        <v>63.067899999999995</v>
      </c>
      <c r="T482">
        <v>300.86490000000003</v>
      </c>
      <c r="U482" t="str">
        <f>+VLOOKUP(Aldeas_HN[[#This Row],[Departamento]],Hoja2!$C$4:$D$21,2,0)</f>
        <v>Comayagua</v>
      </c>
    </row>
    <row r="483" spans="1:21" x14ac:dyDescent="0.3">
      <c r="A483">
        <v>3</v>
      </c>
      <c r="B483">
        <v>3</v>
      </c>
      <c r="C483" t="s">
        <v>1320</v>
      </c>
      <c r="D483" t="s">
        <v>1321</v>
      </c>
      <c r="E483" t="s">
        <v>1970</v>
      </c>
      <c r="F483">
        <v>313</v>
      </c>
      <c r="G483" t="s">
        <v>1971</v>
      </c>
      <c r="H483" t="s">
        <v>1970</v>
      </c>
      <c r="I483" t="s">
        <v>1972</v>
      </c>
      <c r="J483">
        <v>31311</v>
      </c>
      <c r="K483" t="s">
        <v>2010</v>
      </c>
      <c r="L483" t="s">
        <v>2011</v>
      </c>
      <c r="M483" t="s">
        <v>2012</v>
      </c>
      <c r="N483" t="s">
        <v>1328</v>
      </c>
      <c r="O483" t="s">
        <v>1976</v>
      </c>
      <c r="P483" t="s">
        <v>2013</v>
      </c>
      <c r="Q483">
        <v>117.0001399999999</v>
      </c>
      <c r="R483">
        <v>80.000139999999959</v>
      </c>
      <c r="S483">
        <v>82.025459999999953</v>
      </c>
      <c r="T483">
        <v>396.96272000000005</v>
      </c>
      <c r="U483" t="str">
        <f>+VLOOKUP(Aldeas_HN[[#This Row],[Departamento]],Hoja2!$C$4:$D$21,2,0)</f>
        <v>Comayagua</v>
      </c>
    </row>
    <row r="484" spans="1:21" x14ac:dyDescent="0.3">
      <c r="A484">
        <v>3</v>
      </c>
      <c r="B484">
        <v>3</v>
      </c>
      <c r="C484" t="s">
        <v>1320</v>
      </c>
      <c r="D484" t="s">
        <v>1321</v>
      </c>
      <c r="E484" t="s">
        <v>1970</v>
      </c>
      <c r="F484">
        <v>313</v>
      </c>
      <c r="G484" t="s">
        <v>1971</v>
      </c>
      <c r="H484" t="s">
        <v>1970</v>
      </c>
      <c r="I484" t="s">
        <v>1972</v>
      </c>
      <c r="J484">
        <v>31312</v>
      </c>
      <c r="K484" t="s">
        <v>2014</v>
      </c>
      <c r="L484" t="s">
        <v>2015</v>
      </c>
      <c r="M484" t="s">
        <v>2016</v>
      </c>
      <c r="N484" t="s">
        <v>1328</v>
      </c>
      <c r="O484" t="s">
        <v>1976</v>
      </c>
      <c r="P484" t="s">
        <v>2017</v>
      </c>
      <c r="Q484">
        <v>989.63305999999989</v>
      </c>
      <c r="R484">
        <v>802.61790999999994</v>
      </c>
      <c r="S484">
        <v>861.91350999999986</v>
      </c>
      <c r="T484">
        <v>4221.1600399999998</v>
      </c>
      <c r="U484" t="str">
        <f>+VLOOKUP(Aldeas_HN[[#This Row],[Departamento]],Hoja2!$C$4:$D$21,2,0)</f>
        <v>Comayagua</v>
      </c>
    </row>
    <row r="485" spans="1:21" x14ac:dyDescent="0.3">
      <c r="A485">
        <v>3</v>
      </c>
      <c r="B485">
        <v>3</v>
      </c>
      <c r="C485" t="s">
        <v>1320</v>
      </c>
      <c r="D485" t="s">
        <v>1321</v>
      </c>
      <c r="E485" t="s">
        <v>1970</v>
      </c>
      <c r="F485">
        <v>313</v>
      </c>
      <c r="G485" t="s">
        <v>1971</v>
      </c>
      <c r="H485" t="s">
        <v>1970</v>
      </c>
      <c r="I485" t="s">
        <v>1972</v>
      </c>
      <c r="J485">
        <v>31313</v>
      </c>
      <c r="K485" t="s">
        <v>2018</v>
      </c>
      <c r="L485" t="s">
        <v>2019</v>
      </c>
      <c r="M485" t="s">
        <v>2020</v>
      </c>
      <c r="N485" t="s">
        <v>1328</v>
      </c>
      <c r="O485" t="s">
        <v>1976</v>
      </c>
      <c r="P485" t="s">
        <v>2021</v>
      </c>
      <c r="Q485">
        <v>133</v>
      </c>
      <c r="R485">
        <v>110</v>
      </c>
      <c r="S485">
        <v>114</v>
      </c>
      <c r="T485">
        <v>560</v>
      </c>
      <c r="U485" t="str">
        <f>+VLOOKUP(Aldeas_HN[[#This Row],[Departamento]],Hoja2!$C$4:$D$21,2,0)</f>
        <v>Comayagua</v>
      </c>
    </row>
    <row r="486" spans="1:21" x14ac:dyDescent="0.3">
      <c r="A486">
        <v>3</v>
      </c>
      <c r="B486">
        <v>3</v>
      </c>
      <c r="C486" t="s">
        <v>1320</v>
      </c>
      <c r="D486" t="s">
        <v>1321</v>
      </c>
      <c r="E486" t="s">
        <v>1970</v>
      </c>
      <c r="F486">
        <v>313</v>
      </c>
      <c r="G486" t="s">
        <v>1971</v>
      </c>
      <c r="H486" t="s">
        <v>1970</v>
      </c>
      <c r="I486" t="s">
        <v>1972</v>
      </c>
      <c r="J486">
        <v>31314</v>
      </c>
      <c r="K486" t="s">
        <v>2022</v>
      </c>
      <c r="L486" t="s">
        <v>2023</v>
      </c>
      <c r="M486" t="s">
        <v>2024</v>
      </c>
      <c r="N486" t="s">
        <v>1328</v>
      </c>
      <c r="O486" t="s">
        <v>1976</v>
      </c>
      <c r="P486" t="s">
        <v>2025</v>
      </c>
      <c r="Q486">
        <v>97</v>
      </c>
      <c r="R486">
        <v>85</v>
      </c>
      <c r="S486">
        <v>93</v>
      </c>
      <c r="T486">
        <v>514</v>
      </c>
      <c r="U486" t="str">
        <f>+VLOOKUP(Aldeas_HN[[#This Row],[Departamento]],Hoja2!$C$4:$D$21,2,0)</f>
        <v>Comayagua</v>
      </c>
    </row>
    <row r="487" spans="1:21" x14ac:dyDescent="0.3">
      <c r="A487">
        <v>3</v>
      </c>
      <c r="B487">
        <v>3</v>
      </c>
      <c r="C487" t="s">
        <v>1320</v>
      </c>
      <c r="D487" t="s">
        <v>1321</v>
      </c>
      <c r="E487" t="s">
        <v>1970</v>
      </c>
      <c r="F487">
        <v>313</v>
      </c>
      <c r="G487" t="s">
        <v>1971</v>
      </c>
      <c r="H487" t="s">
        <v>1970</v>
      </c>
      <c r="I487" t="s">
        <v>1972</v>
      </c>
      <c r="J487">
        <v>31315</v>
      </c>
      <c r="K487" t="s">
        <v>2026</v>
      </c>
      <c r="L487" t="s">
        <v>2027</v>
      </c>
      <c r="M487" t="s">
        <v>2028</v>
      </c>
      <c r="N487" t="s">
        <v>1328</v>
      </c>
      <c r="O487" t="s">
        <v>1976</v>
      </c>
      <c r="P487" t="s">
        <v>2029</v>
      </c>
      <c r="Q487">
        <v>802.85740000000021</v>
      </c>
      <c r="R487">
        <v>632.85740000000021</v>
      </c>
      <c r="S487">
        <v>653.13417000000027</v>
      </c>
      <c r="T487">
        <v>2879.3429199999982</v>
      </c>
      <c r="U487" t="str">
        <f>+VLOOKUP(Aldeas_HN[[#This Row],[Departamento]],Hoja2!$C$4:$D$21,2,0)</f>
        <v>Comayagua</v>
      </c>
    </row>
    <row r="488" spans="1:21" x14ac:dyDescent="0.3">
      <c r="A488">
        <v>3</v>
      </c>
      <c r="B488">
        <v>3</v>
      </c>
      <c r="C488" t="s">
        <v>1320</v>
      </c>
      <c r="D488" t="s">
        <v>1321</v>
      </c>
      <c r="E488" t="s">
        <v>1970</v>
      </c>
      <c r="F488">
        <v>313</v>
      </c>
      <c r="G488" t="s">
        <v>1971</v>
      </c>
      <c r="H488" t="s">
        <v>1970</v>
      </c>
      <c r="I488" t="s">
        <v>1972</v>
      </c>
      <c r="J488">
        <v>31316</v>
      </c>
      <c r="K488" t="s">
        <v>2030</v>
      </c>
      <c r="L488" t="s">
        <v>2031</v>
      </c>
      <c r="M488" t="s">
        <v>2032</v>
      </c>
      <c r="N488" t="s">
        <v>1328</v>
      </c>
      <c r="O488" t="s">
        <v>1976</v>
      </c>
      <c r="P488" t="s">
        <v>2033</v>
      </c>
      <c r="Q488">
        <v>284.14274000000091</v>
      </c>
      <c r="R488">
        <v>225.14274000000057</v>
      </c>
      <c r="S488">
        <v>241.82058000000075</v>
      </c>
      <c r="T488">
        <v>1004.3172400000025</v>
      </c>
      <c r="U488" t="str">
        <f>+VLOOKUP(Aldeas_HN[[#This Row],[Departamento]],Hoja2!$C$4:$D$21,2,0)</f>
        <v>Comayagua</v>
      </c>
    </row>
    <row r="489" spans="1:21" x14ac:dyDescent="0.3">
      <c r="A489">
        <v>3</v>
      </c>
      <c r="B489">
        <v>3</v>
      </c>
      <c r="C489" t="s">
        <v>1320</v>
      </c>
      <c r="D489" t="s">
        <v>1321</v>
      </c>
      <c r="E489" t="s">
        <v>1970</v>
      </c>
      <c r="F489">
        <v>313</v>
      </c>
      <c r="G489" t="s">
        <v>1971</v>
      </c>
      <c r="H489" t="s">
        <v>1970</v>
      </c>
      <c r="I489" t="s">
        <v>1972</v>
      </c>
      <c r="J489">
        <v>31317</v>
      </c>
      <c r="K489" t="s">
        <v>2034</v>
      </c>
      <c r="L489" t="s">
        <v>2035</v>
      </c>
      <c r="M489" t="s">
        <v>2036</v>
      </c>
      <c r="N489" t="s">
        <v>1328</v>
      </c>
      <c r="O489" t="s">
        <v>1976</v>
      </c>
      <c r="P489" t="s">
        <v>2037</v>
      </c>
      <c r="Q489">
        <v>51</v>
      </c>
      <c r="R489">
        <v>39</v>
      </c>
      <c r="S489">
        <v>43</v>
      </c>
      <c r="T489">
        <v>202</v>
      </c>
      <c r="U489" t="str">
        <f>+VLOOKUP(Aldeas_HN[[#This Row],[Departamento]],Hoja2!$C$4:$D$21,2,0)</f>
        <v>Comayagua</v>
      </c>
    </row>
    <row r="490" spans="1:21" x14ac:dyDescent="0.3">
      <c r="A490">
        <v>3</v>
      </c>
      <c r="B490">
        <v>3</v>
      </c>
      <c r="C490" t="s">
        <v>1320</v>
      </c>
      <c r="D490" t="s">
        <v>1321</v>
      </c>
      <c r="E490" t="s">
        <v>1970</v>
      </c>
      <c r="F490">
        <v>313</v>
      </c>
      <c r="G490" t="s">
        <v>1971</v>
      </c>
      <c r="H490" t="s">
        <v>1970</v>
      </c>
      <c r="I490" t="s">
        <v>1972</v>
      </c>
      <c r="J490">
        <v>31318</v>
      </c>
      <c r="K490" t="s">
        <v>2038</v>
      </c>
      <c r="L490" t="s">
        <v>2039</v>
      </c>
      <c r="M490" t="s">
        <v>2040</v>
      </c>
      <c r="N490" t="s">
        <v>1328</v>
      </c>
      <c r="O490" t="s">
        <v>1976</v>
      </c>
      <c r="P490" t="s">
        <v>2041</v>
      </c>
      <c r="Q490">
        <v>107</v>
      </c>
      <c r="R490">
        <v>76</v>
      </c>
      <c r="S490">
        <v>79</v>
      </c>
      <c r="T490">
        <v>374</v>
      </c>
      <c r="U490" t="str">
        <f>+VLOOKUP(Aldeas_HN[[#This Row],[Departamento]],Hoja2!$C$4:$D$21,2,0)</f>
        <v>Comayagua</v>
      </c>
    </row>
    <row r="491" spans="1:21" x14ac:dyDescent="0.3">
      <c r="A491">
        <v>3</v>
      </c>
      <c r="B491">
        <v>3</v>
      </c>
      <c r="C491" t="s">
        <v>1320</v>
      </c>
      <c r="D491" t="s">
        <v>1321</v>
      </c>
      <c r="E491" t="s">
        <v>2042</v>
      </c>
      <c r="F491">
        <v>314</v>
      </c>
      <c r="G491" t="s">
        <v>2043</v>
      </c>
      <c r="H491" t="s">
        <v>2042</v>
      </c>
      <c r="I491" t="s">
        <v>2044</v>
      </c>
      <c r="J491">
        <v>31401</v>
      </c>
      <c r="K491" t="s">
        <v>2045</v>
      </c>
      <c r="L491" t="s">
        <v>2046</v>
      </c>
      <c r="M491" t="s">
        <v>2047</v>
      </c>
      <c r="N491" t="s">
        <v>1328</v>
      </c>
      <c r="O491" t="s">
        <v>2048</v>
      </c>
      <c r="P491" t="s">
        <v>2048</v>
      </c>
      <c r="Q491">
        <v>407.03917999999999</v>
      </c>
      <c r="R491">
        <v>324.03918000000004</v>
      </c>
      <c r="S491">
        <v>330.18959000000007</v>
      </c>
      <c r="T491">
        <v>1420.24073</v>
      </c>
      <c r="U491" t="str">
        <f>+VLOOKUP(Aldeas_HN[[#This Row],[Departamento]],Hoja2!$C$4:$D$21,2,0)</f>
        <v>Comayagua</v>
      </c>
    </row>
    <row r="492" spans="1:21" x14ac:dyDescent="0.3">
      <c r="A492">
        <v>3</v>
      </c>
      <c r="B492">
        <v>3</v>
      </c>
      <c r="C492" t="s">
        <v>1320</v>
      </c>
      <c r="D492" t="s">
        <v>1321</v>
      </c>
      <c r="E492" t="s">
        <v>2042</v>
      </c>
      <c r="F492">
        <v>314</v>
      </c>
      <c r="G492" t="s">
        <v>2043</v>
      </c>
      <c r="H492" t="s">
        <v>2042</v>
      </c>
      <c r="I492" t="s">
        <v>2044</v>
      </c>
      <c r="J492">
        <v>31402</v>
      </c>
      <c r="K492" t="s">
        <v>2049</v>
      </c>
      <c r="L492" t="s">
        <v>2050</v>
      </c>
      <c r="M492" t="s">
        <v>2051</v>
      </c>
      <c r="N492" t="s">
        <v>1328</v>
      </c>
      <c r="O492" t="s">
        <v>2048</v>
      </c>
      <c r="P492" t="s">
        <v>2052</v>
      </c>
      <c r="Q492">
        <v>68</v>
      </c>
      <c r="R492">
        <v>58</v>
      </c>
      <c r="S492">
        <v>58</v>
      </c>
      <c r="T492">
        <v>258</v>
      </c>
      <c r="U492" t="str">
        <f>+VLOOKUP(Aldeas_HN[[#This Row],[Departamento]],Hoja2!$C$4:$D$21,2,0)</f>
        <v>Comayagua</v>
      </c>
    </row>
    <row r="493" spans="1:21" x14ac:dyDescent="0.3">
      <c r="A493">
        <v>3</v>
      </c>
      <c r="B493">
        <v>3</v>
      </c>
      <c r="C493" t="s">
        <v>1320</v>
      </c>
      <c r="D493" t="s">
        <v>1321</v>
      </c>
      <c r="E493" t="s">
        <v>2042</v>
      </c>
      <c r="F493">
        <v>314</v>
      </c>
      <c r="G493" t="s">
        <v>2043</v>
      </c>
      <c r="H493" t="s">
        <v>2042</v>
      </c>
      <c r="I493" t="s">
        <v>2044</v>
      </c>
      <c r="J493">
        <v>31403</v>
      </c>
      <c r="K493" t="s">
        <v>2053</v>
      </c>
      <c r="L493" t="s">
        <v>2054</v>
      </c>
      <c r="M493" t="s">
        <v>2055</v>
      </c>
      <c r="N493" t="s">
        <v>1328</v>
      </c>
      <c r="O493" t="s">
        <v>2048</v>
      </c>
      <c r="P493" t="s">
        <v>2056</v>
      </c>
      <c r="Q493">
        <v>59</v>
      </c>
      <c r="R493">
        <v>49</v>
      </c>
      <c r="S493">
        <v>50</v>
      </c>
      <c r="T493">
        <v>217</v>
      </c>
      <c r="U493" t="str">
        <f>+VLOOKUP(Aldeas_HN[[#This Row],[Departamento]],Hoja2!$C$4:$D$21,2,0)</f>
        <v>Comayagua</v>
      </c>
    </row>
    <row r="494" spans="1:21" x14ac:dyDescent="0.3">
      <c r="A494">
        <v>3</v>
      </c>
      <c r="B494">
        <v>3</v>
      </c>
      <c r="C494" t="s">
        <v>1320</v>
      </c>
      <c r="D494" t="s">
        <v>1321</v>
      </c>
      <c r="E494" t="s">
        <v>2042</v>
      </c>
      <c r="F494">
        <v>314</v>
      </c>
      <c r="G494" t="s">
        <v>2043</v>
      </c>
      <c r="H494" t="s">
        <v>2042</v>
      </c>
      <c r="I494" t="s">
        <v>2044</v>
      </c>
      <c r="J494">
        <v>31404</v>
      </c>
      <c r="K494" t="s">
        <v>2057</v>
      </c>
      <c r="L494" t="s">
        <v>2058</v>
      </c>
      <c r="M494" t="s">
        <v>2059</v>
      </c>
      <c r="N494" t="s">
        <v>1328</v>
      </c>
      <c r="O494" t="s">
        <v>2048</v>
      </c>
      <c r="P494" t="s">
        <v>96</v>
      </c>
      <c r="Q494">
        <v>103</v>
      </c>
      <c r="R494">
        <v>89</v>
      </c>
      <c r="S494">
        <v>94</v>
      </c>
      <c r="T494">
        <v>489</v>
      </c>
      <c r="U494" t="str">
        <f>+VLOOKUP(Aldeas_HN[[#This Row],[Departamento]],Hoja2!$C$4:$D$21,2,0)</f>
        <v>Comayagua</v>
      </c>
    </row>
    <row r="495" spans="1:21" x14ac:dyDescent="0.3">
      <c r="A495">
        <v>3</v>
      </c>
      <c r="B495">
        <v>3</v>
      </c>
      <c r="C495" t="s">
        <v>1320</v>
      </c>
      <c r="D495" t="s">
        <v>1321</v>
      </c>
      <c r="E495" t="s">
        <v>2042</v>
      </c>
      <c r="F495">
        <v>314</v>
      </c>
      <c r="G495" t="s">
        <v>2043</v>
      </c>
      <c r="H495" t="s">
        <v>2042</v>
      </c>
      <c r="I495" t="s">
        <v>2044</v>
      </c>
      <c r="J495">
        <v>31405</v>
      </c>
      <c r="K495" t="s">
        <v>2060</v>
      </c>
      <c r="L495" t="s">
        <v>2061</v>
      </c>
      <c r="M495" t="s">
        <v>2062</v>
      </c>
      <c r="N495" t="s">
        <v>1328</v>
      </c>
      <c r="O495" t="s">
        <v>2048</v>
      </c>
      <c r="P495" t="s">
        <v>2063</v>
      </c>
      <c r="Q495">
        <v>2</v>
      </c>
      <c r="R495">
        <v>1</v>
      </c>
      <c r="S495">
        <v>1</v>
      </c>
      <c r="T495">
        <v>4</v>
      </c>
      <c r="U495" t="str">
        <f>+VLOOKUP(Aldeas_HN[[#This Row],[Departamento]],Hoja2!$C$4:$D$21,2,0)</f>
        <v>Comayagua</v>
      </c>
    </row>
    <row r="496" spans="1:21" x14ac:dyDescent="0.3">
      <c r="A496">
        <v>3</v>
      </c>
      <c r="B496">
        <v>3</v>
      </c>
      <c r="C496" t="s">
        <v>1320</v>
      </c>
      <c r="D496" t="s">
        <v>1321</v>
      </c>
      <c r="E496" t="s">
        <v>2042</v>
      </c>
      <c r="F496">
        <v>314</v>
      </c>
      <c r="G496" t="s">
        <v>2043</v>
      </c>
      <c r="H496" t="s">
        <v>2042</v>
      </c>
      <c r="I496" t="s">
        <v>2044</v>
      </c>
      <c r="J496">
        <v>31406</v>
      </c>
      <c r="K496" t="s">
        <v>2064</v>
      </c>
      <c r="L496" t="s">
        <v>2065</v>
      </c>
      <c r="M496" t="s">
        <v>2066</v>
      </c>
      <c r="N496" t="s">
        <v>1328</v>
      </c>
      <c r="O496" t="s">
        <v>2048</v>
      </c>
      <c r="P496" t="s">
        <v>2067</v>
      </c>
      <c r="Q496">
        <v>120.9996500000002</v>
      </c>
      <c r="R496">
        <v>87.999650000000173</v>
      </c>
      <c r="S496">
        <v>89.034940000000176</v>
      </c>
      <c r="T496">
        <v>393.41020000000003</v>
      </c>
      <c r="U496" t="str">
        <f>+VLOOKUP(Aldeas_HN[[#This Row],[Departamento]],Hoja2!$C$4:$D$21,2,0)</f>
        <v>Comayagua</v>
      </c>
    </row>
    <row r="497" spans="1:21" x14ac:dyDescent="0.3">
      <c r="A497">
        <v>3</v>
      </c>
      <c r="B497">
        <v>3</v>
      </c>
      <c r="C497" t="s">
        <v>1320</v>
      </c>
      <c r="D497" t="s">
        <v>1321</v>
      </c>
      <c r="E497" t="s">
        <v>2042</v>
      </c>
      <c r="F497">
        <v>314</v>
      </c>
      <c r="G497" t="s">
        <v>2043</v>
      </c>
      <c r="H497" t="s">
        <v>2042</v>
      </c>
      <c r="I497" t="s">
        <v>2044</v>
      </c>
      <c r="J497">
        <v>31407</v>
      </c>
      <c r="K497" t="s">
        <v>2068</v>
      </c>
      <c r="L497" t="s">
        <v>2069</v>
      </c>
      <c r="M497" t="s">
        <v>2070</v>
      </c>
      <c r="N497" t="s">
        <v>1328</v>
      </c>
      <c r="O497" t="s">
        <v>2048</v>
      </c>
      <c r="P497" t="s">
        <v>2071</v>
      </c>
      <c r="Q497">
        <v>133</v>
      </c>
      <c r="R497">
        <v>106</v>
      </c>
      <c r="S497">
        <v>110</v>
      </c>
      <c r="T497">
        <v>622</v>
      </c>
      <c r="U497" t="str">
        <f>+VLOOKUP(Aldeas_HN[[#This Row],[Departamento]],Hoja2!$C$4:$D$21,2,0)</f>
        <v>Comayagua</v>
      </c>
    </row>
    <row r="498" spans="1:21" x14ac:dyDescent="0.3">
      <c r="A498">
        <v>3</v>
      </c>
      <c r="B498">
        <v>3</v>
      </c>
      <c r="C498" t="s">
        <v>1320</v>
      </c>
      <c r="D498" t="s">
        <v>1321</v>
      </c>
      <c r="E498" t="s">
        <v>2042</v>
      </c>
      <c r="F498">
        <v>314</v>
      </c>
      <c r="G498" t="s">
        <v>2043</v>
      </c>
      <c r="H498" t="s">
        <v>2042</v>
      </c>
      <c r="I498" t="s">
        <v>2044</v>
      </c>
      <c r="J498">
        <v>31408</v>
      </c>
      <c r="K498" t="s">
        <v>2072</v>
      </c>
      <c r="L498" t="s">
        <v>2073</v>
      </c>
      <c r="M498" t="s">
        <v>2074</v>
      </c>
      <c r="N498" t="s">
        <v>1328</v>
      </c>
      <c r="O498" t="s">
        <v>2048</v>
      </c>
      <c r="P498" t="s">
        <v>1807</v>
      </c>
      <c r="Q498">
        <v>95</v>
      </c>
      <c r="R498">
        <v>81</v>
      </c>
      <c r="S498">
        <v>81</v>
      </c>
      <c r="T498">
        <v>367</v>
      </c>
      <c r="U498" t="str">
        <f>+VLOOKUP(Aldeas_HN[[#This Row],[Departamento]],Hoja2!$C$4:$D$21,2,0)</f>
        <v>Comayagua</v>
      </c>
    </row>
    <row r="499" spans="1:21" x14ac:dyDescent="0.3">
      <c r="A499">
        <v>3</v>
      </c>
      <c r="B499">
        <v>3</v>
      </c>
      <c r="C499" t="s">
        <v>1320</v>
      </c>
      <c r="D499" t="s">
        <v>1321</v>
      </c>
      <c r="E499" t="s">
        <v>2042</v>
      </c>
      <c r="F499">
        <v>314</v>
      </c>
      <c r="G499" t="s">
        <v>2043</v>
      </c>
      <c r="H499" t="s">
        <v>2042</v>
      </c>
      <c r="I499" t="s">
        <v>2044</v>
      </c>
      <c r="J499">
        <v>31409</v>
      </c>
      <c r="K499" t="s">
        <v>2075</v>
      </c>
      <c r="L499" t="s">
        <v>2076</v>
      </c>
      <c r="M499" t="s">
        <v>2077</v>
      </c>
      <c r="N499" t="s">
        <v>1328</v>
      </c>
      <c r="O499" t="s">
        <v>2048</v>
      </c>
      <c r="P499" t="s">
        <v>1637</v>
      </c>
      <c r="Q499">
        <v>103.75263999999999</v>
      </c>
      <c r="R499">
        <v>82.752640000000056</v>
      </c>
      <c r="S499">
        <v>82.752640000000056</v>
      </c>
      <c r="T499">
        <v>341.06936000000007</v>
      </c>
      <c r="U499" t="str">
        <f>+VLOOKUP(Aldeas_HN[[#This Row],[Departamento]],Hoja2!$C$4:$D$21,2,0)</f>
        <v>Comayagua</v>
      </c>
    </row>
    <row r="500" spans="1:21" x14ac:dyDescent="0.3">
      <c r="A500">
        <v>3</v>
      </c>
      <c r="B500">
        <v>3</v>
      </c>
      <c r="C500" t="s">
        <v>1320</v>
      </c>
      <c r="D500" t="s">
        <v>1321</v>
      </c>
      <c r="E500" t="s">
        <v>2042</v>
      </c>
      <c r="F500">
        <v>314</v>
      </c>
      <c r="G500" t="s">
        <v>2043</v>
      </c>
      <c r="H500" t="s">
        <v>2042</v>
      </c>
      <c r="I500" t="s">
        <v>2044</v>
      </c>
      <c r="J500">
        <v>31410</v>
      </c>
      <c r="K500" t="s">
        <v>2078</v>
      </c>
      <c r="L500" t="s">
        <v>2079</v>
      </c>
      <c r="M500" t="s">
        <v>2080</v>
      </c>
      <c r="N500" t="s">
        <v>1328</v>
      </c>
      <c r="O500" t="s">
        <v>2048</v>
      </c>
      <c r="P500" t="s">
        <v>215</v>
      </c>
      <c r="Q500">
        <v>541.99968000000047</v>
      </c>
      <c r="R500">
        <v>461.99968000000047</v>
      </c>
      <c r="S500">
        <v>471.05600000000049</v>
      </c>
      <c r="T500">
        <v>2127.4492799999994</v>
      </c>
      <c r="U500" t="str">
        <f>+VLOOKUP(Aldeas_HN[[#This Row],[Departamento]],Hoja2!$C$4:$D$21,2,0)</f>
        <v>Comayagua</v>
      </c>
    </row>
    <row r="501" spans="1:21" x14ac:dyDescent="0.3">
      <c r="A501">
        <v>3</v>
      </c>
      <c r="B501">
        <v>3</v>
      </c>
      <c r="C501" t="s">
        <v>1320</v>
      </c>
      <c r="D501" t="s">
        <v>1321</v>
      </c>
      <c r="E501" t="s">
        <v>2042</v>
      </c>
      <c r="F501">
        <v>314</v>
      </c>
      <c r="G501" t="s">
        <v>2043</v>
      </c>
      <c r="H501" t="s">
        <v>2042</v>
      </c>
      <c r="I501" t="s">
        <v>2044</v>
      </c>
      <c r="J501">
        <v>31411</v>
      </c>
      <c r="K501" t="s">
        <v>2081</v>
      </c>
      <c r="L501" t="s">
        <v>2082</v>
      </c>
      <c r="M501" t="s">
        <v>2083</v>
      </c>
      <c r="N501" t="s">
        <v>1328</v>
      </c>
      <c r="O501" t="s">
        <v>2048</v>
      </c>
      <c r="P501" t="s">
        <v>1744</v>
      </c>
      <c r="Q501">
        <v>199.24676000000017</v>
      </c>
      <c r="R501">
        <v>162.24676000000017</v>
      </c>
      <c r="S501">
        <v>165.30616000000015</v>
      </c>
      <c r="T501">
        <v>733.33180000000016</v>
      </c>
      <c r="U501" t="str">
        <f>+VLOOKUP(Aldeas_HN[[#This Row],[Departamento]],Hoja2!$C$4:$D$21,2,0)</f>
        <v>Comayagua</v>
      </c>
    </row>
    <row r="502" spans="1:21" x14ac:dyDescent="0.3">
      <c r="A502">
        <v>3</v>
      </c>
      <c r="B502">
        <v>3</v>
      </c>
      <c r="C502" t="s">
        <v>1320</v>
      </c>
      <c r="D502" t="s">
        <v>1321</v>
      </c>
      <c r="E502" t="s">
        <v>2042</v>
      </c>
      <c r="F502">
        <v>314</v>
      </c>
      <c r="G502" t="s">
        <v>2043</v>
      </c>
      <c r="H502" t="s">
        <v>2042</v>
      </c>
      <c r="I502" t="s">
        <v>2044</v>
      </c>
      <c r="J502">
        <v>31412</v>
      </c>
      <c r="K502" t="s">
        <v>2084</v>
      </c>
      <c r="L502" t="s">
        <v>2085</v>
      </c>
      <c r="M502" t="s">
        <v>2086</v>
      </c>
      <c r="N502" t="s">
        <v>1328</v>
      </c>
      <c r="O502" t="s">
        <v>2048</v>
      </c>
      <c r="P502" t="s">
        <v>2087</v>
      </c>
      <c r="Q502">
        <v>21</v>
      </c>
      <c r="R502">
        <v>19</v>
      </c>
      <c r="S502">
        <v>19</v>
      </c>
      <c r="T502">
        <v>79</v>
      </c>
      <c r="U502" t="str">
        <f>+VLOOKUP(Aldeas_HN[[#This Row],[Departamento]],Hoja2!$C$4:$D$21,2,0)</f>
        <v>Comayagua</v>
      </c>
    </row>
    <row r="503" spans="1:21" x14ac:dyDescent="0.3">
      <c r="A503">
        <v>3</v>
      </c>
      <c r="B503">
        <v>3</v>
      </c>
      <c r="C503" t="s">
        <v>1320</v>
      </c>
      <c r="D503" t="s">
        <v>1321</v>
      </c>
      <c r="E503" t="s">
        <v>2042</v>
      </c>
      <c r="F503">
        <v>314</v>
      </c>
      <c r="G503" t="s">
        <v>2043</v>
      </c>
      <c r="H503" t="s">
        <v>2042</v>
      </c>
      <c r="I503" t="s">
        <v>2044</v>
      </c>
      <c r="J503">
        <v>31413</v>
      </c>
      <c r="K503" t="s">
        <v>2088</v>
      </c>
      <c r="L503" t="s">
        <v>2089</v>
      </c>
      <c r="M503" t="s">
        <v>2090</v>
      </c>
      <c r="N503" t="s">
        <v>1328</v>
      </c>
      <c r="O503" t="s">
        <v>2048</v>
      </c>
      <c r="P503" t="s">
        <v>2091</v>
      </c>
      <c r="Q503">
        <v>156</v>
      </c>
      <c r="R503">
        <v>134</v>
      </c>
      <c r="S503">
        <v>137</v>
      </c>
      <c r="T503">
        <v>745</v>
      </c>
      <c r="U503" t="str">
        <f>+VLOOKUP(Aldeas_HN[[#This Row],[Departamento]],Hoja2!$C$4:$D$21,2,0)</f>
        <v>Comayagua</v>
      </c>
    </row>
    <row r="504" spans="1:21" x14ac:dyDescent="0.3">
      <c r="A504">
        <v>3</v>
      </c>
      <c r="B504">
        <v>3</v>
      </c>
      <c r="C504" t="s">
        <v>1320</v>
      </c>
      <c r="D504" t="s">
        <v>1321</v>
      </c>
      <c r="E504" t="s">
        <v>2092</v>
      </c>
      <c r="F504">
        <v>315</v>
      </c>
      <c r="G504" t="s">
        <v>2093</v>
      </c>
      <c r="H504" t="s">
        <v>2092</v>
      </c>
      <c r="I504" t="s">
        <v>2094</v>
      </c>
      <c r="J504">
        <v>31501</v>
      </c>
      <c r="K504" t="s">
        <v>2095</v>
      </c>
      <c r="L504" t="s">
        <v>2096</v>
      </c>
      <c r="M504" t="s">
        <v>2097</v>
      </c>
      <c r="N504" t="s">
        <v>1328</v>
      </c>
      <c r="O504" t="s">
        <v>2098</v>
      </c>
      <c r="P504" t="s">
        <v>2098</v>
      </c>
      <c r="Q504">
        <v>400.99968000000001</v>
      </c>
      <c r="R504">
        <v>325.99968000000013</v>
      </c>
      <c r="S504">
        <v>330.01104000000009</v>
      </c>
      <c r="T504">
        <v>1449.27136</v>
      </c>
      <c r="U504" t="str">
        <f>+VLOOKUP(Aldeas_HN[[#This Row],[Departamento]],Hoja2!$C$4:$D$21,2,0)</f>
        <v>Comayagua</v>
      </c>
    </row>
    <row r="505" spans="1:21" x14ac:dyDescent="0.3">
      <c r="A505">
        <v>3</v>
      </c>
      <c r="B505">
        <v>3</v>
      </c>
      <c r="C505" t="s">
        <v>1320</v>
      </c>
      <c r="D505" t="s">
        <v>1321</v>
      </c>
      <c r="E505" t="s">
        <v>2092</v>
      </c>
      <c r="F505">
        <v>315</v>
      </c>
      <c r="G505" t="s">
        <v>2093</v>
      </c>
      <c r="H505" t="s">
        <v>2092</v>
      </c>
      <c r="I505" t="s">
        <v>2094</v>
      </c>
      <c r="J505">
        <v>31502</v>
      </c>
      <c r="K505" t="s">
        <v>2099</v>
      </c>
      <c r="L505" t="s">
        <v>2100</v>
      </c>
      <c r="M505" t="s">
        <v>2101</v>
      </c>
      <c r="N505" t="s">
        <v>1328</v>
      </c>
      <c r="O505" t="s">
        <v>2098</v>
      </c>
      <c r="P505" t="s">
        <v>2102</v>
      </c>
      <c r="Q505">
        <v>40</v>
      </c>
      <c r="R505">
        <v>37</v>
      </c>
      <c r="S505">
        <v>38</v>
      </c>
      <c r="T505">
        <v>221</v>
      </c>
      <c r="U505" t="str">
        <f>+VLOOKUP(Aldeas_HN[[#This Row],[Departamento]],Hoja2!$C$4:$D$21,2,0)</f>
        <v>Comayagua</v>
      </c>
    </row>
    <row r="506" spans="1:21" x14ac:dyDescent="0.3">
      <c r="A506">
        <v>3</v>
      </c>
      <c r="B506">
        <v>3</v>
      </c>
      <c r="C506" t="s">
        <v>1320</v>
      </c>
      <c r="D506" t="s">
        <v>1321</v>
      </c>
      <c r="E506" t="s">
        <v>2092</v>
      </c>
      <c r="F506">
        <v>315</v>
      </c>
      <c r="G506" t="s">
        <v>2093</v>
      </c>
      <c r="H506" t="s">
        <v>2092</v>
      </c>
      <c r="I506" t="s">
        <v>2094</v>
      </c>
      <c r="J506">
        <v>31503</v>
      </c>
      <c r="K506" t="s">
        <v>2103</v>
      </c>
      <c r="L506" t="s">
        <v>2104</v>
      </c>
      <c r="M506" t="s">
        <v>2105</v>
      </c>
      <c r="N506" t="s">
        <v>1328</v>
      </c>
      <c r="O506" t="s">
        <v>2098</v>
      </c>
      <c r="P506" t="s">
        <v>2106</v>
      </c>
      <c r="Q506">
        <v>284</v>
      </c>
      <c r="R506">
        <v>227</v>
      </c>
      <c r="S506">
        <v>235</v>
      </c>
      <c r="T506">
        <v>1189</v>
      </c>
      <c r="U506" t="str">
        <f>+VLOOKUP(Aldeas_HN[[#This Row],[Departamento]],Hoja2!$C$4:$D$21,2,0)</f>
        <v>Comayagua</v>
      </c>
    </row>
    <row r="507" spans="1:21" x14ac:dyDescent="0.3">
      <c r="A507">
        <v>3</v>
      </c>
      <c r="B507">
        <v>3</v>
      </c>
      <c r="C507" t="s">
        <v>1320</v>
      </c>
      <c r="D507" t="s">
        <v>1321</v>
      </c>
      <c r="E507" t="s">
        <v>2092</v>
      </c>
      <c r="F507">
        <v>315</v>
      </c>
      <c r="G507" t="s">
        <v>2093</v>
      </c>
      <c r="H507" t="s">
        <v>2092</v>
      </c>
      <c r="I507" t="s">
        <v>2094</v>
      </c>
      <c r="J507">
        <v>31504</v>
      </c>
      <c r="K507" t="s">
        <v>2107</v>
      </c>
      <c r="L507" t="s">
        <v>2108</v>
      </c>
      <c r="M507" t="s">
        <v>2109</v>
      </c>
      <c r="N507" t="s">
        <v>1328</v>
      </c>
      <c r="O507" t="s">
        <v>2098</v>
      </c>
      <c r="P507" t="s">
        <v>2110</v>
      </c>
      <c r="Q507">
        <v>204</v>
      </c>
      <c r="R507">
        <v>181</v>
      </c>
      <c r="S507">
        <v>183</v>
      </c>
      <c r="T507">
        <v>860</v>
      </c>
      <c r="U507" t="str">
        <f>+VLOOKUP(Aldeas_HN[[#This Row],[Departamento]],Hoja2!$C$4:$D$21,2,0)</f>
        <v>Comayagua</v>
      </c>
    </row>
    <row r="508" spans="1:21" x14ac:dyDescent="0.3">
      <c r="A508">
        <v>3</v>
      </c>
      <c r="B508">
        <v>3</v>
      </c>
      <c r="C508" t="s">
        <v>1320</v>
      </c>
      <c r="D508" t="s">
        <v>1321</v>
      </c>
      <c r="E508" t="s">
        <v>2092</v>
      </c>
      <c r="F508">
        <v>315</v>
      </c>
      <c r="G508" t="s">
        <v>2093</v>
      </c>
      <c r="H508" t="s">
        <v>2092</v>
      </c>
      <c r="I508" t="s">
        <v>2094</v>
      </c>
      <c r="J508">
        <v>31505</v>
      </c>
      <c r="K508" t="s">
        <v>2111</v>
      </c>
      <c r="L508" t="s">
        <v>2112</v>
      </c>
      <c r="M508" t="s">
        <v>2113</v>
      </c>
      <c r="N508" t="s">
        <v>1328</v>
      </c>
      <c r="O508" t="s">
        <v>2098</v>
      </c>
      <c r="P508" t="s">
        <v>2114</v>
      </c>
      <c r="Q508">
        <v>306</v>
      </c>
      <c r="R508">
        <v>245</v>
      </c>
      <c r="S508">
        <v>247</v>
      </c>
      <c r="T508">
        <v>1206</v>
      </c>
      <c r="U508" t="str">
        <f>+VLOOKUP(Aldeas_HN[[#This Row],[Departamento]],Hoja2!$C$4:$D$21,2,0)</f>
        <v>Comayagua</v>
      </c>
    </row>
    <row r="509" spans="1:21" x14ac:dyDescent="0.3">
      <c r="A509">
        <v>3</v>
      </c>
      <c r="B509">
        <v>3</v>
      </c>
      <c r="C509" t="s">
        <v>1320</v>
      </c>
      <c r="D509" t="s">
        <v>1321</v>
      </c>
      <c r="E509" t="s">
        <v>2092</v>
      </c>
      <c r="F509">
        <v>315</v>
      </c>
      <c r="G509" t="s">
        <v>2093</v>
      </c>
      <c r="H509" t="s">
        <v>2092</v>
      </c>
      <c r="I509" t="s">
        <v>2094</v>
      </c>
      <c r="J509">
        <v>31506</v>
      </c>
      <c r="K509" t="s">
        <v>2115</v>
      </c>
      <c r="L509" t="s">
        <v>2116</v>
      </c>
      <c r="M509" t="s">
        <v>2117</v>
      </c>
      <c r="N509" t="s">
        <v>1328</v>
      </c>
      <c r="O509" t="s">
        <v>2098</v>
      </c>
      <c r="P509" t="s">
        <v>2118</v>
      </c>
      <c r="Q509">
        <v>311</v>
      </c>
      <c r="R509">
        <v>246</v>
      </c>
      <c r="S509">
        <v>255</v>
      </c>
      <c r="T509">
        <v>1232</v>
      </c>
      <c r="U509" t="str">
        <f>+VLOOKUP(Aldeas_HN[[#This Row],[Departamento]],Hoja2!$C$4:$D$21,2,0)</f>
        <v>Comayagua</v>
      </c>
    </row>
    <row r="510" spans="1:21" x14ac:dyDescent="0.3">
      <c r="A510">
        <v>3</v>
      </c>
      <c r="B510">
        <v>3</v>
      </c>
      <c r="C510" t="s">
        <v>1320</v>
      </c>
      <c r="D510" t="s">
        <v>1321</v>
      </c>
      <c r="E510" t="s">
        <v>2092</v>
      </c>
      <c r="F510">
        <v>315</v>
      </c>
      <c r="G510" t="s">
        <v>2093</v>
      </c>
      <c r="H510" t="s">
        <v>2092</v>
      </c>
      <c r="I510" t="s">
        <v>2094</v>
      </c>
      <c r="J510">
        <v>31507</v>
      </c>
      <c r="K510" t="s">
        <v>2119</v>
      </c>
      <c r="L510" t="s">
        <v>2120</v>
      </c>
      <c r="M510" t="s">
        <v>2121</v>
      </c>
      <c r="N510" t="s">
        <v>1328</v>
      </c>
      <c r="O510" t="s">
        <v>2098</v>
      </c>
      <c r="P510" t="s">
        <v>2122</v>
      </c>
      <c r="Q510">
        <v>98.000279999999862</v>
      </c>
      <c r="R510">
        <v>83.000279999999933</v>
      </c>
      <c r="S510">
        <v>85.05091999999992</v>
      </c>
      <c r="T510">
        <v>346.35559999999998</v>
      </c>
      <c r="U510" t="str">
        <f>+VLOOKUP(Aldeas_HN[[#This Row],[Departamento]],Hoja2!$C$4:$D$21,2,0)</f>
        <v>Comayagua</v>
      </c>
    </row>
    <row r="511" spans="1:21" x14ac:dyDescent="0.3">
      <c r="A511">
        <v>3</v>
      </c>
      <c r="B511">
        <v>3</v>
      </c>
      <c r="C511" t="s">
        <v>1320</v>
      </c>
      <c r="D511" t="s">
        <v>1321</v>
      </c>
      <c r="E511" t="s">
        <v>2092</v>
      </c>
      <c r="F511">
        <v>315</v>
      </c>
      <c r="G511" t="s">
        <v>2093</v>
      </c>
      <c r="H511" t="s">
        <v>2092</v>
      </c>
      <c r="I511" t="s">
        <v>2094</v>
      </c>
      <c r="J511">
        <v>31508</v>
      </c>
      <c r="K511" t="s">
        <v>2123</v>
      </c>
      <c r="L511" t="s">
        <v>2124</v>
      </c>
      <c r="M511" t="s">
        <v>2125</v>
      </c>
      <c r="N511" t="s">
        <v>1328</v>
      </c>
      <c r="O511" t="s">
        <v>2098</v>
      </c>
      <c r="P511" t="s">
        <v>2126</v>
      </c>
      <c r="Q511">
        <v>53</v>
      </c>
      <c r="R511">
        <v>43</v>
      </c>
      <c r="S511">
        <v>43</v>
      </c>
      <c r="T511">
        <v>204</v>
      </c>
      <c r="U511" t="str">
        <f>+VLOOKUP(Aldeas_HN[[#This Row],[Departamento]],Hoja2!$C$4:$D$21,2,0)</f>
        <v>Comayagua</v>
      </c>
    </row>
    <row r="512" spans="1:21" x14ac:dyDescent="0.3">
      <c r="A512">
        <v>3</v>
      </c>
      <c r="B512">
        <v>3</v>
      </c>
      <c r="C512" t="s">
        <v>1320</v>
      </c>
      <c r="D512" t="s">
        <v>1321</v>
      </c>
      <c r="E512" t="s">
        <v>2127</v>
      </c>
      <c r="F512">
        <v>316</v>
      </c>
      <c r="G512" t="s">
        <v>2128</v>
      </c>
      <c r="H512" t="s">
        <v>2127</v>
      </c>
      <c r="I512" t="s">
        <v>2129</v>
      </c>
      <c r="J512">
        <v>31601</v>
      </c>
      <c r="K512" t="s">
        <v>2130</v>
      </c>
      <c r="L512" t="s">
        <v>2131</v>
      </c>
      <c r="M512" t="s">
        <v>2132</v>
      </c>
      <c r="N512" t="s">
        <v>1328</v>
      </c>
      <c r="O512" t="s">
        <v>1045</v>
      </c>
      <c r="P512" t="s">
        <v>1045</v>
      </c>
      <c r="Q512">
        <v>785.15034000000003</v>
      </c>
      <c r="R512">
        <v>621.15034000000003</v>
      </c>
      <c r="S512">
        <v>664.29529000000002</v>
      </c>
      <c r="T512">
        <v>2716.645</v>
      </c>
      <c r="U512" t="str">
        <f>+VLOOKUP(Aldeas_HN[[#This Row],[Departamento]],Hoja2!$C$4:$D$21,2,0)</f>
        <v>Comayagua</v>
      </c>
    </row>
    <row r="513" spans="1:21" x14ac:dyDescent="0.3">
      <c r="A513">
        <v>3</v>
      </c>
      <c r="B513">
        <v>3</v>
      </c>
      <c r="C513" t="s">
        <v>1320</v>
      </c>
      <c r="D513" t="s">
        <v>1321</v>
      </c>
      <c r="E513" t="s">
        <v>2127</v>
      </c>
      <c r="F513">
        <v>316</v>
      </c>
      <c r="G513" t="s">
        <v>2128</v>
      </c>
      <c r="H513" t="s">
        <v>2127</v>
      </c>
      <c r="I513" t="s">
        <v>2129</v>
      </c>
      <c r="J513">
        <v>31602</v>
      </c>
      <c r="K513" t="s">
        <v>2133</v>
      </c>
      <c r="L513" t="s">
        <v>2134</v>
      </c>
      <c r="M513" t="s">
        <v>2135</v>
      </c>
      <c r="N513" t="s">
        <v>1328</v>
      </c>
      <c r="O513" t="s">
        <v>1045</v>
      </c>
      <c r="P513" t="s">
        <v>2136</v>
      </c>
      <c r="Q513">
        <v>180</v>
      </c>
      <c r="R513">
        <v>118</v>
      </c>
      <c r="S513">
        <v>126</v>
      </c>
      <c r="T513">
        <v>578</v>
      </c>
      <c r="U513" t="str">
        <f>+VLOOKUP(Aldeas_HN[[#This Row],[Departamento]],Hoja2!$C$4:$D$21,2,0)</f>
        <v>Comayagua</v>
      </c>
    </row>
    <row r="514" spans="1:21" x14ac:dyDescent="0.3">
      <c r="A514">
        <v>3</v>
      </c>
      <c r="B514">
        <v>3</v>
      </c>
      <c r="C514" t="s">
        <v>1320</v>
      </c>
      <c r="D514" t="s">
        <v>1321</v>
      </c>
      <c r="E514" t="s">
        <v>2127</v>
      </c>
      <c r="F514">
        <v>316</v>
      </c>
      <c r="G514" t="s">
        <v>2128</v>
      </c>
      <c r="H514" t="s">
        <v>2127</v>
      </c>
      <c r="I514" t="s">
        <v>2129</v>
      </c>
      <c r="J514">
        <v>31603</v>
      </c>
      <c r="K514" t="s">
        <v>2137</v>
      </c>
      <c r="L514" t="s">
        <v>2138</v>
      </c>
      <c r="M514" t="s">
        <v>2139</v>
      </c>
      <c r="N514" t="s">
        <v>1328</v>
      </c>
      <c r="O514" t="s">
        <v>1045</v>
      </c>
      <c r="P514" t="s">
        <v>2140</v>
      </c>
      <c r="Q514">
        <v>105</v>
      </c>
      <c r="R514">
        <v>96</v>
      </c>
      <c r="S514">
        <v>100</v>
      </c>
      <c r="T514">
        <v>498</v>
      </c>
      <c r="U514" t="str">
        <f>+VLOOKUP(Aldeas_HN[[#This Row],[Departamento]],Hoja2!$C$4:$D$21,2,0)</f>
        <v>Comayagua</v>
      </c>
    </row>
    <row r="515" spans="1:21" x14ac:dyDescent="0.3">
      <c r="A515">
        <v>3</v>
      </c>
      <c r="B515">
        <v>3</v>
      </c>
      <c r="C515" t="s">
        <v>1320</v>
      </c>
      <c r="D515" t="s">
        <v>1321</v>
      </c>
      <c r="E515" t="s">
        <v>2127</v>
      </c>
      <c r="F515">
        <v>316</v>
      </c>
      <c r="G515" t="s">
        <v>2128</v>
      </c>
      <c r="H515" t="s">
        <v>2127</v>
      </c>
      <c r="I515" t="s">
        <v>2129</v>
      </c>
      <c r="J515">
        <v>31604</v>
      </c>
      <c r="K515" t="s">
        <v>2141</v>
      </c>
      <c r="L515" t="s">
        <v>2142</v>
      </c>
      <c r="M515" t="s">
        <v>2143</v>
      </c>
      <c r="N515" t="s">
        <v>1328</v>
      </c>
      <c r="O515" t="s">
        <v>1045</v>
      </c>
      <c r="P515" t="s">
        <v>2144</v>
      </c>
      <c r="Q515">
        <v>71.283880000000039</v>
      </c>
      <c r="R515">
        <v>52.25918999999999</v>
      </c>
      <c r="S515">
        <v>52.25918999999999</v>
      </c>
      <c r="T515">
        <v>269.49347000000006</v>
      </c>
      <c r="U515" t="str">
        <f>+VLOOKUP(Aldeas_HN[[#This Row],[Departamento]],Hoja2!$C$4:$D$21,2,0)</f>
        <v>Comayagua</v>
      </c>
    </row>
    <row r="516" spans="1:21" x14ac:dyDescent="0.3">
      <c r="A516">
        <v>3</v>
      </c>
      <c r="B516">
        <v>3</v>
      </c>
      <c r="C516" t="s">
        <v>1320</v>
      </c>
      <c r="D516" t="s">
        <v>1321</v>
      </c>
      <c r="E516" t="s">
        <v>2127</v>
      </c>
      <c r="F516">
        <v>316</v>
      </c>
      <c r="G516" t="s">
        <v>2128</v>
      </c>
      <c r="H516" t="s">
        <v>2127</v>
      </c>
      <c r="I516" t="s">
        <v>2129</v>
      </c>
      <c r="J516">
        <v>31605</v>
      </c>
      <c r="K516" t="s">
        <v>2145</v>
      </c>
      <c r="L516" t="s">
        <v>2146</v>
      </c>
      <c r="M516" t="s">
        <v>2147</v>
      </c>
      <c r="N516" t="s">
        <v>1328</v>
      </c>
      <c r="O516" t="s">
        <v>1045</v>
      </c>
      <c r="P516" t="s">
        <v>709</v>
      </c>
      <c r="Q516">
        <v>347</v>
      </c>
      <c r="R516">
        <v>240</v>
      </c>
      <c r="S516">
        <v>254</v>
      </c>
      <c r="T516">
        <v>1276</v>
      </c>
      <c r="U516" t="str">
        <f>+VLOOKUP(Aldeas_HN[[#This Row],[Departamento]],Hoja2!$C$4:$D$21,2,0)</f>
        <v>Comayagua</v>
      </c>
    </row>
    <row r="517" spans="1:21" x14ac:dyDescent="0.3">
      <c r="A517">
        <v>3</v>
      </c>
      <c r="B517">
        <v>3</v>
      </c>
      <c r="C517" t="s">
        <v>1320</v>
      </c>
      <c r="D517" t="s">
        <v>1321</v>
      </c>
      <c r="E517" t="s">
        <v>2127</v>
      </c>
      <c r="F517">
        <v>316</v>
      </c>
      <c r="G517" t="s">
        <v>2128</v>
      </c>
      <c r="H517" t="s">
        <v>2127</v>
      </c>
      <c r="I517" t="s">
        <v>2129</v>
      </c>
      <c r="J517">
        <v>31606</v>
      </c>
      <c r="K517" t="s">
        <v>2148</v>
      </c>
      <c r="L517" t="s">
        <v>2149</v>
      </c>
      <c r="M517" t="s">
        <v>2150</v>
      </c>
      <c r="N517" t="s">
        <v>1328</v>
      </c>
      <c r="O517" t="s">
        <v>1045</v>
      </c>
      <c r="P517" t="s">
        <v>2151</v>
      </c>
      <c r="Q517">
        <v>34.50010000000001</v>
      </c>
      <c r="R517">
        <v>30.500100000000014</v>
      </c>
      <c r="S517">
        <v>30.500100000000014</v>
      </c>
      <c r="T517">
        <v>150.46716000000001</v>
      </c>
      <c r="U517" t="str">
        <f>+VLOOKUP(Aldeas_HN[[#This Row],[Departamento]],Hoja2!$C$4:$D$21,2,0)</f>
        <v>Comayagua</v>
      </c>
    </row>
    <row r="518" spans="1:21" x14ac:dyDescent="0.3">
      <c r="A518">
        <v>3</v>
      </c>
      <c r="B518">
        <v>3</v>
      </c>
      <c r="C518" t="s">
        <v>1320</v>
      </c>
      <c r="D518" t="s">
        <v>1321</v>
      </c>
      <c r="E518" t="s">
        <v>2127</v>
      </c>
      <c r="F518">
        <v>316</v>
      </c>
      <c r="G518" t="s">
        <v>2128</v>
      </c>
      <c r="H518" t="s">
        <v>2127</v>
      </c>
      <c r="I518" t="s">
        <v>2129</v>
      </c>
      <c r="J518">
        <v>31607</v>
      </c>
      <c r="K518" t="s">
        <v>2152</v>
      </c>
      <c r="L518" t="s">
        <v>2153</v>
      </c>
      <c r="M518" t="s">
        <v>2154</v>
      </c>
      <c r="N518" t="s">
        <v>1328</v>
      </c>
      <c r="O518" t="s">
        <v>1045</v>
      </c>
      <c r="P518" t="s">
        <v>2155</v>
      </c>
      <c r="Q518">
        <v>119</v>
      </c>
      <c r="R518">
        <v>82</v>
      </c>
      <c r="S518">
        <v>86</v>
      </c>
      <c r="T518">
        <v>381</v>
      </c>
      <c r="U518" t="str">
        <f>+VLOOKUP(Aldeas_HN[[#This Row],[Departamento]],Hoja2!$C$4:$D$21,2,0)</f>
        <v>Comayagua</v>
      </c>
    </row>
    <row r="519" spans="1:21" x14ac:dyDescent="0.3">
      <c r="A519">
        <v>3</v>
      </c>
      <c r="B519">
        <v>3</v>
      </c>
      <c r="C519" t="s">
        <v>1320</v>
      </c>
      <c r="D519" t="s">
        <v>1321</v>
      </c>
      <c r="E519" t="s">
        <v>2127</v>
      </c>
      <c r="F519">
        <v>316</v>
      </c>
      <c r="G519" t="s">
        <v>2128</v>
      </c>
      <c r="H519" t="s">
        <v>2127</v>
      </c>
      <c r="I519" t="s">
        <v>2129</v>
      </c>
      <c r="J519">
        <v>31608</v>
      </c>
      <c r="K519" t="s">
        <v>2156</v>
      </c>
      <c r="L519" t="s">
        <v>2157</v>
      </c>
      <c r="M519" t="s">
        <v>2158</v>
      </c>
      <c r="N519" t="s">
        <v>1328</v>
      </c>
      <c r="O519" t="s">
        <v>1045</v>
      </c>
      <c r="P519" t="s">
        <v>2159</v>
      </c>
      <c r="Q519">
        <v>121</v>
      </c>
      <c r="R519">
        <v>88</v>
      </c>
      <c r="S519">
        <v>95</v>
      </c>
      <c r="T519">
        <v>408</v>
      </c>
      <c r="U519" t="str">
        <f>+VLOOKUP(Aldeas_HN[[#This Row],[Departamento]],Hoja2!$C$4:$D$21,2,0)</f>
        <v>Comayagua</v>
      </c>
    </row>
    <row r="520" spans="1:21" x14ac:dyDescent="0.3">
      <c r="A520">
        <v>3</v>
      </c>
      <c r="B520">
        <v>3</v>
      </c>
      <c r="C520" t="s">
        <v>1320</v>
      </c>
      <c r="D520" t="s">
        <v>1321</v>
      </c>
      <c r="E520" t="s">
        <v>2127</v>
      </c>
      <c r="F520">
        <v>316</v>
      </c>
      <c r="G520" t="s">
        <v>2128</v>
      </c>
      <c r="H520" t="s">
        <v>2127</v>
      </c>
      <c r="I520" t="s">
        <v>2129</v>
      </c>
      <c r="J520">
        <v>31609</v>
      </c>
      <c r="K520" t="s">
        <v>2160</v>
      </c>
      <c r="L520" t="s">
        <v>2161</v>
      </c>
      <c r="M520" t="s">
        <v>2162</v>
      </c>
      <c r="N520" t="s">
        <v>1328</v>
      </c>
      <c r="O520" t="s">
        <v>1045</v>
      </c>
      <c r="P520" t="s">
        <v>2163</v>
      </c>
      <c r="Q520">
        <v>190.7407</v>
      </c>
      <c r="R520">
        <v>152.7407</v>
      </c>
      <c r="S520">
        <v>168.7407</v>
      </c>
      <c r="T520">
        <v>805.13562999999999</v>
      </c>
      <c r="U520" t="str">
        <f>+VLOOKUP(Aldeas_HN[[#This Row],[Departamento]],Hoja2!$C$4:$D$21,2,0)</f>
        <v>Comayagua</v>
      </c>
    </row>
    <row r="521" spans="1:21" x14ac:dyDescent="0.3">
      <c r="A521">
        <v>3</v>
      </c>
      <c r="B521">
        <v>3</v>
      </c>
      <c r="C521" t="s">
        <v>1320</v>
      </c>
      <c r="D521" t="s">
        <v>1321</v>
      </c>
      <c r="E521" t="s">
        <v>2127</v>
      </c>
      <c r="F521">
        <v>316</v>
      </c>
      <c r="G521" t="s">
        <v>2128</v>
      </c>
      <c r="H521" t="s">
        <v>2127</v>
      </c>
      <c r="I521" t="s">
        <v>2129</v>
      </c>
      <c r="J521">
        <v>31610</v>
      </c>
      <c r="K521" t="s">
        <v>2164</v>
      </c>
      <c r="L521" t="s">
        <v>2165</v>
      </c>
      <c r="M521" t="s">
        <v>2166</v>
      </c>
      <c r="N521" t="s">
        <v>1328</v>
      </c>
      <c r="O521" t="s">
        <v>1045</v>
      </c>
      <c r="P521" t="s">
        <v>2167</v>
      </c>
      <c r="Q521">
        <v>96</v>
      </c>
      <c r="R521">
        <v>64</v>
      </c>
      <c r="S521">
        <v>67</v>
      </c>
      <c r="T521">
        <v>317</v>
      </c>
      <c r="U521" t="str">
        <f>+VLOOKUP(Aldeas_HN[[#This Row],[Departamento]],Hoja2!$C$4:$D$21,2,0)</f>
        <v>Comayagua</v>
      </c>
    </row>
    <row r="522" spans="1:21" x14ac:dyDescent="0.3">
      <c r="A522">
        <v>3</v>
      </c>
      <c r="B522">
        <v>3</v>
      </c>
      <c r="C522" t="s">
        <v>1320</v>
      </c>
      <c r="D522" t="s">
        <v>1321</v>
      </c>
      <c r="E522" t="s">
        <v>2127</v>
      </c>
      <c r="F522">
        <v>316</v>
      </c>
      <c r="G522" t="s">
        <v>2128</v>
      </c>
      <c r="H522" t="s">
        <v>2127</v>
      </c>
      <c r="I522" t="s">
        <v>2129</v>
      </c>
      <c r="J522">
        <v>31611</v>
      </c>
      <c r="K522" t="s">
        <v>2168</v>
      </c>
      <c r="L522" t="s">
        <v>2169</v>
      </c>
      <c r="M522" t="s">
        <v>2170</v>
      </c>
      <c r="N522" t="s">
        <v>1328</v>
      </c>
      <c r="O522" t="s">
        <v>1045</v>
      </c>
      <c r="P522" t="s">
        <v>2171</v>
      </c>
      <c r="Q522">
        <v>149.00019999999986</v>
      </c>
      <c r="R522">
        <v>134.00019999999986</v>
      </c>
      <c r="S522">
        <v>141.21259999999984</v>
      </c>
      <c r="T522">
        <v>700.63819999999976</v>
      </c>
      <c r="U522" t="str">
        <f>+VLOOKUP(Aldeas_HN[[#This Row],[Departamento]],Hoja2!$C$4:$D$21,2,0)</f>
        <v>Comayagua</v>
      </c>
    </row>
    <row r="523" spans="1:21" x14ac:dyDescent="0.3">
      <c r="A523">
        <v>3</v>
      </c>
      <c r="B523">
        <v>3</v>
      </c>
      <c r="C523" t="s">
        <v>1320</v>
      </c>
      <c r="D523" t="s">
        <v>1321</v>
      </c>
      <c r="E523" t="s">
        <v>2127</v>
      </c>
      <c r="F523">
        <v>316</v>
      </c>
      <c r="G523" t="s">
        <v>2128</v>
      </c>
      <c r="H523" t="s">
        <v>2127</v>
      </c>
      <c r="I523" t="s">
        <v>2129</v>
      </c>
      <c r="J523">
        <v>31612</v>
      </c>
      <c r="K523" t="s">
        <v>2172</v>
      </c>
      <c r="L523" t="s">
        <v>2173</v>
      </c>
      <c r="M523" t="s">
        <v>2174</v>
      </c>
      <c r="N523" t="s">
        <v>1328</v>
      </c>
      <c r="O523" t="s">
        <v>1045</v>
      </c>
      <c r="P523" t="s">
        <v>2175</v>
      </c>
      <c r="Q523">
        <v>539.76423</v>
      </c>
      <c r="R523">
        <v>394.76423000000023</v>
      </c>
      <c r="S523">
        <v>413.77872000000025</v>
      </c>
      <c r="T523">
        <v>2148.8854399999996</v>
      </c>
      <c r="U523" t="str">
        <f>+VLOOKUP(Aldeas_HN[[#This Row],[Departamento]],Hoja2!$C$4:$D$21,2,0)</f>
        <v>Comayagua</v>
      </c>
    </row>
    <row r="524" spans="1:21" x14ac:dyDescent="0.3">
      <c r="A524">
        <v>3</v>
      </c>
      <c r="B524">
        <v>3</v>
      </c>
      <c r="C524" t="s">
        <v>1320</v>
      </c>
      <c r="D524" t="s">
        <v>1321</v>
      </c>
      <c r="E524" t="s">
        <v>2127</v>
      </c>
      <c r="F524">
        <v>316</v>
      </c>
      <c r="G524" t="s">
        <v>2128</v>
      </c>
      <c r="H524" t="s">
        <v>2127</v>
      </c>
      <c r="I524" t="s">
        <v>2129</v>
      </c>
      <c r="J524">
        <v>31613</v>
      </c>
      <c r="K524" t="s">
        <v>2176</v>
      </c>
      <c r="L524" t="s">
        <v>2177</v>
      </c>
      <c r="M524" t="s">
        <v>2178</v>
      </c>
      <c r="N524" t="s">
        <v>1328</v>
      </c>
      <c r="O524" t="s">
        <v>1045</v>
      </c>
      <c r="P524" t="s">
        <v>2179</v>
      </c>
      <c r="Q524">
        <v>213.35007000000002</v>
      </c>
      <c r="R524">
        <v>190.35007000000002</v>
      </c>
      <c r="S524">
        <v>200.40008</v>
      </c>
      <c r="T524">
        <v>852.93371999999999</v>
      </c>
      <c r="U524" t="str">
        <f>+VLOOKUP(Aldeas_HN[[#This Row],[Departamento]],Hoja2!$C$4:$D$21,2,0)</f>
        <v>Comayagua</v>
      </c>
    </row>
    <row r="525" spans="1:21" x14ac:dyDescent="0.3">
      <c r="A525">
        <v>3</v>
      </c>
      <c r="B525">
        <v>3</v>
      </c>
      <c r="C525" t="s">
        <v>1320</v>
      </c>
      <c r="D525" t="s">
        <v>1321</v>
      </c>
      <c r="E525" t="s">
        <v>2180</v>
      </c>
      <c r="F525">
        <v>317</v>
      </c>
      <c r="G525" t="s">
        <v>2181</v>
      </c>
      <c r="H525" t="s">
        <v>2180</v>
      </c>
      <c r="I525" t="s">
        <v>2182</v>
      </c>
      <c r="J525">
        <v>31701</v>
      </c>
      <c r="K525" t="s">
        <v>2183</v>
      </c>
      <c r="L525" t="s">
        <v>2184</v>
      </c>
      <c r="M525" t="s">
        <v>2185</v>
      </c>
      <c r="N525" t="s">
        <v>1328</v>
      </c>
      <c r="O525" t="s">
        <v>2186</v>
      </c>
      <c r="P525" t="s">
        <v>2186</v>
      </c>
      <c r="Q525">
        <v>538.33967000000018</v>
      </c>
      <c r="R525">
        <v>480.07384000000036</v>
      </c>
      <c r="S525">
        <v>510.64177000000035</v>
      </c>
      <c r="T525">
        <v>2137.2422900000006</v>
      </c>
      <c r="U525" t="str">
        <f>+VLOOKUP(Aldeas_HN[[#This Row],[Departamento]],Hoja2!$C$4:$D$21,2,0)</f>
        <v>Comayagua</v>
      </c>
    </row>
    <row r="526" spans="1:21" x14ac:dyDescent="0.3">
      <c r="A526">
        <v>3</v>
      </c>
      <c r="B526">
        <v>3</v>
      </c>
      <c r="C526" t="s">
        <v>1320</v>
      </c>
      <c r="D526" t="s">
        <v>1321</v>
      </c>
      <c r="E526" t="s">
        <v>2180</v>
      </c>
      <c r="F526">
        <v>317</v>
      </c>
      <c r="G526" t="s">
        <v>2181</v>
      </c>
      <c r="H526" t="s">
        <v>2180</v>
      </c>
      <c r="I526" t="s">
        <v>2182</v>
      </c>
      <c r="J526">
        <v>31702</v>
      </c>
      <c r="K526" t="s">
        <v>2187</v>
      </c>
      <c r="L526" t="s">
        <v>2188</v>
      </c>
      <c r="M526" t="s">
        <v>2189</v>
      </c>
      <c r="N526" t="s">
        <v>1328</v>
      </c>
      <c r="O526" t="s">
        <v>2186</v>
      </c>
      <c r="P526" t="s">
        <v>2190</v>
      </c>
      <c r="Q526">
        <v>16.925879999999999</v>
      </c>
      <c r="R526">
        <v>13.925879999999999</v>
      </c>
      <c r="S526">
        <v>13.925879999999999</v>
      </c>
      <c r="T526">
        <v>60.345480000000009</v>
      </c>
      <c r="U526" t="str">
        <f>+VLOOKUP(Aldeas_HN[[#This Row],[Departamento]],Hoja2!$C$4:$D$21,2,0)</f>
        <v>Comayagua</v>
      </c>
    </row>
    <row r="527" spans="1:21" x14ac:dyDescent="0.3">
      <c r="A527">
        <v>3</v>
      </c>
      <c r="B527">
        <v>3</v>
      </c>
      <c r="C527" t="s">
        <v>1320</v>
      </c>
      <c r="D527" t="s">
        <v>1321</v>
      </c>
      <c r="E527" t="s">
        <v>2180</v>
      </c>
      <c r="F527">
        <v>317</v>
      </c>
      <c r="G527" t="s">
        <v>2181</v>
      </c>
      <c r="H527" t="s">
        <v>2180</v>
      </c>
      <c r="I527" t="s">
        <v>2182</v>
      </c>
      <c r="J527">
        <v>31703</v>
      </c>
      <c r="K527" t="s">
        <v>2191</v>
      </c>
      <c r="L527" t="s">
        <v>2192</v>
      </c>
      <c r="M527" t="s">
        <v>2193</v>
      </c>
      <c r="N527" t="s">
        <v>1328</v>
      </c>
      <c r="O527" t="s">
        <v>2186</v>
      </c>
      <c r="P527" t="s">
        <v>2194</v>
      </c>
      <c r="Q527">
        <v>347.00002999999992</v>
      </c>
      <c r="R527">
        <v>305.00002999999998</v>
      </c>
      <c r="S527">
        <v>313.29121999999995</v>
      </c>
      <c r="T527">
        <v>1451.8815099999999</v>
      </c>
      <c r="U527" t="str">
        <f>+VLOOKUP(Aldeas_HN[[#This Row],[Departamento]],Hoja2!$C$4:$D$21,2,0)</f>
        <v>Comayagua</v>
      </c>
    </row>
    <row r="528" spans="1:21" x14ac:dyDescent="0.3">
      <c r="A528">
        <v>3</v>
      </c>
      <c r="B528">
        <v>3</v>
      </c>
      <c r="C528" t="s">
        <v>1320</v>
      </c>
      <c r="D528" t="s">
        <v>1321</v>
      </c>
      <c r="E528" t="s">
        <v>2195</v>
      </c>
      <c r="F528">
        <v>318</v>
      </c>
      <c r="G528" t="s">
        <v>2196</v>
      </c>
      <c r="H528" t="s">
        <v>2195</v>
      </c>
      <c r="I528" t="s">
        <v>2197</v>
      </c>
      <c r="J528">
        <v>31801</v>
      </c>
      <c r="K528" t="s">
        <v>2198</v>
      </c>
      <c r="L528" t="s">
        <v>2199</v>
      </c>
      <c r="M528" t="s">
        <v>2200</v>
      </c>
      <c r="N528" t="s">
        <v>1328</v>
      </c>
      <c r="O528" t="s">
        <v>2201</v>
      </c>
      <c r="P528" t="s">
        <v>2201</v>
      </c>
      <c r="Q528">
        <v>17236.81173999999</v>
      </c>
      <c r="R528">
        <v>13935.66173999999</v>
      </c>
      <c r="S528">
        <v>14323.836469999997</v>
      </c>
      <c r="T528">
        <v>61157.006110000009</v>
      </c>
      <c r="U528" t="str">
        <f>+VLOOKUP(Aldeas_HN[[#This Row],[Departamento]],Hoja2!$C$4:$D$21,2,0)</f>
        <v>Comayagua</v>
      </c>
    </row>
    <row r="529" spans="1:21" x14ac:dyDescent="0.3">
      <c r="A529">
        <v>3</v>
      </c>
      <c r="B529">
        <v>3</v>
      </c>
      <c r="C529" t="s">
        <v>1320</v>
      </c>
      <c r="D529" t="s">
        <v>1321</v>
      </c>
      <c r="E529" t="s">
        <v>2195</v>
      </c>
      <c r="F529">
        <v>318</v>
      </c>
      <c r="G529" t="s">
        <v>2196</v>
      </c>
      <c r="H529" t="s">
        <v>2195</v>
      </c>
      <c r="I529" t="s">
        <v>2197</v>
      </c>
      <c r="J529">
        <v>31802</v>
      </c>
      <c r="K529" t="s">
        <v>2202</v>
      </c>
      <c r="L529" t="s">
        <v>2203</v>
      </c>
      <c r="M529" t="s">
        <v>2204</v>
      </c>
      <c r="N529" t="s">
        <v>1328</v>
      </c>
      <c r="O529" t="s">
        <v>2201</v>
      </c>
      <c r="P529" t="s">
        <v>2205</v>
      </c>
      <c r="Q529">
        <v>270.17157999999995</v>
      </c>
      <c r="R529">
        <v>231.17158000000018</v>
      </c>
      <c r="S529">
        <v>239.69546000000011</v>
      </c>
      <c r="T529">
        <v>1138.0442699999996</v>
      </c>
      <c r="U529" t="str">
        <f>+VLOOKUP(Aldeas_HN[[#This Row],[Departamento]],Hoja2!$C$4:$D$21,2,0)</f>
        <v>Comayagua</v>
      </c>
    </row>
    <row r="530" spans="1:21" x14ac:dyDescent="0.3">
      <c r="A530">
        <v>3</v>
      </c>
      <c r="B530">
        <v>3</v>
      </c>
      <c r="C530" t="s">
        <v>1320</v>
      </c>
      <c r="D530" t="s">
        <v>1321</v>
      </c>
      <c r="E530" t="s">
        <v>2195</v>
      </c>
      <c r="F530">
        <v>318</v>
      </c>
      <c r="G530" t="s">
        <v>2196</v>
      </c>
      <c r="H530" t="s">
        <v>2195</v>
      </c>
      <c r="I530" t="s">
        <v>2197</v>
      </c>
      <c r="J530">
        <v>31803</v>
      </c>
      <c r="K530" t="s">
        <v>2206</v>
      </c>
      <c r="L530" t="s">
        <v>2207</v>
      </c>
      <c r="M530" t="s">
        <v>2208</v>
      </c>
      <c r="N530" t="s">
        <v>1328</v>
      </c>
      <c r="O530" t="s">
        <v>2201</v>
      </c>
      <c r="P530" t="s">
        <v>2209</v>
      </c>
      <c r="Q530">
        <v>766.83994999999834</v>
      </c>
      <c r="R530">
        <v>593.60947999999951</v>
      </c>
      <c r="S530">
        <v>603.96721999999954</v>
      </c>
      <c r="T530">
        <v>2817.5370000000003</v>
      </c>
      <c r="U530" t="str">
        <f>+VLOOKUP(Aldeas_HN[[#This Row],[Departamento]],Hoja2!$C$4:$D$21,2,0)</f>
        <v>Comayagua</v>
      </c>
    </row>
    <row r="531" spans="1:21" x14ac:dyDescent="0.3">
      <c r="A531">
        <v>3</v>
      </c>
      <c r="B531">
        <v>3</v>
      </c>
      <c r="C531" t="s">
        <v>1320</v>
      </c>
      <c r="D531" t="s">
        <v>1321</v>
      </c>
      <c r="E531" t="s">
        <v>2195</v>
      </c>
      <c r="F531">
        <v>318</v>
      </c>
      <c r="G531" t="s">
        <v>2196</v>
      </c>
      <c r="H531" t="s">
        <v>2195</v>
      </c>
      <c r="I531" t="s">
        <v>2197</v>
      </c>
      <c r="J531">
        <v>31804</v>
      </c>
      <c r="K531" t="s">
        <v>2210</v>
      </c>
      <c r="L531" t="s">
        <v>2211</v>
      </c>
      <c r="M531" t="s">
        <v>2212</v>
      </c>
      <c r="N531" t="s">
        <v>1328</v>
      </c>
      <c r="O531" t="s">
        <v>2201</v>
      </c>
      <c r="P531" t="s">
        <v>2213</v>
      </c>
      <c r="Q531">
        <v>212.99992</v>
      </c>
      <c r="R531">
        <v>167.99992000000003</v>
      </c>
      <c r="S531">
        <v>168.99992000000003</v>
      </c>
      <c r="T531">
        <v>832.55320999999992</v>
      </c>
      <c r="U531" t="str">
        <f>+VLOOKUP(Aldeas_HN[[#This Row],[Departamento]],Hoja2!$C$4:$D$21,2,0)</f>
        <v>Comayagua</v>
      </c>
    </row>
    <row r="532" spans="1:21" x14ac:dyDescent="0.3">
      <c r="A532">
        <v>3</v>
      </c>
      <c r="B532">
        <v>3</v>
      </c>
      <c r="C532" t="s">
        <v>1320</v>
      </c>
      <c r="D532" t="s">
        <v>1321</v>
      </c>
      <c r="E532" t="s">
        <v>2195</v>
      </c>
      <c r="F532">
        <v>318</v>
      </c>
      <c r="G532" t="s">
        <v>2196</v>
      </c>
      <c r="H532" t="s">
        <v>2195</v>
      </c>
      <c r="I532" t="s">
        <v>2197</v>
      </c>
      <c r="J532">
        <v>31805</v>
      </c>
      <c r="K532" t="s">
        <v>2214</v>
      </c>
      <c r="L532" t="s">
        <v>2215</v>
      </c>
      <c r="M532" t="s">
        <v>2216</v>
      </c>
      <c r="N532" t="s">
        <v>1328</v>
      </c>
      <c r="O532" t="s">
        <v>2201</v>
      </c>
      <c r="P532" t="s">
        <v>2217</v>
      </c>
      <c r="Q532">
        <v>557.0190300000005</v>
      </c>
      <c r="R532">
        <v>432.01903000000038</v>
      </c>
      <c r="S532">
        <v>453.4121700000004</v>
      </c>
      <c r="T532">
        <v>2016.1144099999997</v>
      </c>
      <c r="U532" t="str">
        <f>+VLOOKUP(Aldeas_HN[[#This Row],[Departamento]],Hoja2!$C$4:$D$21,2,0)</f>
        <v>Comayagua</v>
      </c>
    </row>
    <row r="533" spans="1:21" x14ac:dyDescent="0.3">
      <c r="A533">
        <v>3</v>
      </c>
      <c r="B533">
        <v>3</v>
      </c>
      <c r="C533" t="s">
        <v>1320</v>
      </c>
      <c r="D533" t="s">
        <v>1321</v>
      </c>
      <c r="E533" t="s">
        <v>2195</v>
      </c>
      <c r="F533">
        <v>318</v>
      </c>
      <c r="G533" t="s">
        <v>2196</v>
      </c>
      <c r="H533" t="s">
        <v>2195</v>
      </c>
      <c r="I533" t="s">
        <v>2197</v>
      </c>
      <c r="J533">
        <v>31806</v>
      </c>
      <c r="K533" t="s">
        <v>2218</v>
      </c>
      <c r="L533" t="s">
        <v>2219</v>
      </c>
      <c r="M533" t="s">
        <v>2220</v>
      </c>
      <c r="N533" t="s">
        <v>1328</v>
      </c>
      <c r="O533" t="s">
        <v>2201</v>
      </c>
      <c r="P533" t="s">
        <v>1173</v>
      </c>
      <c r="Q533">
        <v>351.00016000000028</v>
      </c>
      <c r="R533">
        <v>269.00016000000022</v>
      </c>
      <c r="S533">
        <v>289.93040000000025</v>
      </c>
      <c r="T533">
        <v>1381.4427200000002</v>
      </c>
      <c r="U533" t="str">
        <f>+VLOOKUP(Aldeas_HN[[#This Row],[Departamento]],Hoja2!$C$4:$D$21,2,0)</f>
        <v>Comayagua</v>
      </c>
    </row>
    <row r="534" spans="1:21" x14ac:dyDescent="0.3">
      <c r="A534">
        <v>3</v>
      </c>
      <c r="B534">
        <v>3</v>
      </c>
      <c r="C534" t="s">
        <v>1320</v>
      </c>
      <c r="D534" t="s">
        <v>1321</v>
      </c>
      <c r="E534" t="s">
        <v>2195</v>
      </c>
      <c r="F534">
        <v>318</v>
      </c>
      <c r="G534" t="s">
        <v>2196</v>
      </c>
      <c r="H534" t="s">
        <v>2195</v>
      </c>
      <c r="I534" t="s">
        <v>2197</v>
      </c>
      <c r="J534">
        <v>31807</v>
      </c>
      <c r="K534" t="s">
        <v>2221</v>
      </c>
      <c r="L534" t="s">
        <v>2222</v>
      </c>
      <c r="M534" t="s">
        <v>2223</v>
      </c>
      <c r="N534" t="s">
        <v>1328</v>
      </c>
      <c r="O534" t="s">
        <v>2201</v>
      </c>
      <c r="P534" t="s">
        <v>2224</v>
      </c>
      <c r="Q534">
        <v>86.999909999999929</v>
      </c>
      <c r="R534">
        <v>83.999909999999943</v>
      </c>
      <c r="S534">
        <v>90.379649999999913</v>
      </c>
      <c r="T534">
        <v>410.42993999999976</v>
      </c>
      <c r="U534" t="str">
        <f>+VLOOKUP(Aldeas_HN[[#This Row],[Departamento]],Hoja2!$C$4:$D$21,2,0)</f>
        <v>Comayagua</v>
      </c>
    </row>
    <row r="535" spans="1:21" x14ac:dyDescent="0.3">
      <c r="A535">
        <v>3</v>
      </c>
      <c r="B535">
        <v>3</v>
      </c>
      <c r="C535" t="s">
        <v>1320</v>
      </c>
      <c r="D535" t="s">
        <v>1321</v>
      </c>
      <c r="E535" t="s">
        <v>2195</v>
      </c>
      <c r="F535">
        <v>318</v>
      </c>
      <c r="G535" t="s">
        <v>2196</v>
      </c>
      <c r="H535" t="s">
        <v>2195</v>
      </c>
      <c r="I535" t="s">
        <v>2197</v>
      </c>
      <c r="J535">
        <v>31808</v>
      </c>
      <c r="K535" t="s">
        <v>2225</v>
      </c>
      <c r="L535" t="s">
        <v>2226</v>
      </c>
      <c r="M535" t="s">
        <v>2227</v>
      </c>
      <c r="N535" t="s">
        <v>1328</v>
      </c>
      <c r="O535" t="s">
        <v>2201</v>
      </c>
      <c r="P535" t="s">
        <v>1926</v>
      </c>
      <c r="Q535">
        <v>170.14835999999988</v>
      </c>
      <c r="R535">
        <v>136.14836000000008</v>
      </c>
      <c r="S535">
        <v>144.72025000000011</v>
      </c>
      <c r="T535">
        <v>663.60868999999957</v>
      </c>
      <c r="U535" t="str">
        <f>+VLOOKUP(Aldeas_HN[[#This Row],[Departamento]],Hoja2!$C$4:$D$21,2,0)</f>
        <v>Comayagua</v>
      </c>
    </row>
    <row r="536" spans="1:21" x14ac:dyDescent="0.3">
      <c r="A536">
        <v>3</v>
      </c>
      <c r="B536">
        <v>3</v>
      </c>
      <c r="C536" t="s">
        <v>1320</v>
      </c>
      <c r="D536" t="s">
        <v>1321</v>
      </c>
      <c r="E536" t="s">
        <v>2195</v>
      </c>
      <c r="F536">
        <v>318</v>
      </c>
      <c r="G536" t="s">
        <v>2196</v>
      </c>
      <c r="H536" t="s">
        <v>2195</v>
      </c>
      <c r="I536" t="s">
        <v>2197</v>
      </c>
      <c r="J536">
        <v>31809</v>
      </c>
      <c r="K536" t="s">
        <v>2228</v>
      </c>
      <c r="L536" t="s">
        <v>2229</v>
      </c>
      <c r="M536" t="s">
        <v>2230</v>
      </c>
      <c r="N536" t="s">
        <v>1328</v>
      </c>
      <c r="O536" t="s">
        <v>2201</v>
      </c>
      <c r="P536" t="s">
        <v>2231</v>
      </c>
      <c r="Q536">
        <v>89.027780000000007</v>
      </c>
      <c r="R536">
        <v>87.027780000000007</v>
      </c>
      <c r="S536">
        <v>93.027780000000007</v>
      </c>
      <c r="T536">
        <v>485.23613</v>
      </c>
      <c r="U536" t="str">
        <f>+VLOOKUP(Aldeas_HN[[#This Row],[Departamento]],Hoja2!$C$4:$D$21,2,0)</f>
        <v>Comayagua</v>
      </c>
    </row>
    <row r="537" spans="1:21" x14ac:dyDescent="0.3">
      <c r="A537">
        <v>3</v>
      </c>
      <c r="B537">
        <v>3</v>
      </c>
      <c r="C537" t="s">
        <v>1320</v>
      </c>
      <c r="D537" t="s">
        <v>1321</v>
      </c>
      <c r="E537" t="s">
        <v>2195</v>
      </c>
      <c r="F537">
        <v>318</v>
      </c>
      <c r="G537" t="s">
        <v>2196</v>
      </c>
      <c r="H537" t="s">
        <v>2195</v>
      </c>
      <c r="I537" t="s">
        <v>2197</v>
      </c>
      <c r="J537">
        <v>31810</v>
      </c>
      <c r="K537" t="s">
        <v>2232</v>
      </c>
      <c r="L537" t="s">
        <v>2233</v>
      </c>
      <c r="M537" t="s">
        <v>2234</v>
      </c>
      <c r="N537" t="s">
        <v>1328</v>
      </c>
      <c r="O537" t="s">
        <v>2201</v>
      </c>
      <c r="P537" t="s">
        <v>96</v>
      </c>
      <c r="Q537">
        <v>1158.5894099999978</v>
      </c>
      <c r="R537">
        <v>919.08451999999738</v>
      </c>
      <c r="S537">
        <v>949.01735999999755</v>
      </c>
      <c r="T537">
        <v>4424.4700700000003</v>
      </c>
      <c r="U537" t="str">
        <f>+VLOOKUP(Aldeas_HN[[#This Row],[Departamento]],Hoja2!$C$4:$D$21,2,0)</f>
        <v>Comayagua</v>
      </c>
    </row>
    <row r="538" spans="1:21" x14ac:dyDescent="0.3">
      <c r="A538">
        <v>3</v>
      </c>
      <c r="B538">
        <v>3</v>
      </c>
      <c r="C538" t="s">
        <v>1320</v>
      </c>
      <c r="D538" t="s">
        <v>1321</v>
      </c>
      <c r="E538" t="s">
        <v>2195</v>
      </c>
      <c r="F538">
        <v>318</v>
      </c>
      <c r="G538" t="s">
        <v>2196</v>
      </c>
      <c r="H538" t="s">
        <v>2195</v>
      </c>
      <c r="I538" t="s">
        <v>2197</v>
      </c>
      <c r="J538">
        <v>31811</v>
      </c>
      <c r="K538" t="s">
        <v>2235</v>
      </c>
      <c r="L538" t="s">
        <v>2236</v>
      </c>
      <c r="M538" t="s">
        <v>2237</v>
      </c>
      <c r="N538" t="s">
        <v>1328</v>
      </c>
      <c r="O538" t="s">
        <v>2201</v>
      </c>
      <c r="P538" t="s">
        <v>2238</v>
      </c>
      <c r="Q538">
        <v>353.03797000000048</v>
      </c>
      <c r="R538">
        <v>225.00022999999987</v>
      </c>
      <c r="S538">
        <v>228.01909999999995</v>
      </c>
      <c r="T538">
        <v>1084.9457199999997</v>
      </c>
      <c r="U538" t="str">
        <f>+VLOOKUP(Aldeas_HN[[#This Row],[Departamento]],Hoja2!$C$4:$D$21,2,0)</f>
        <v>Comayagua</v>
      </c>
    </row>
    <row r="539" spans="1:21" x14ac:dyDescent="0.3">
      <c r="A539">
        <v>3</v>
      </c>
      <c r="B539">
        <v>3</v>
      </c>
      <c r="C539" t="s">
        <v>1320</v>
      </c>
      <c r="D539" t="s">
        <v>1321</v>
      </c>
      <c r="E539" t="s">
        <v>2195</v>
      </c>
      <c r="F539">
        <v>318</v>
      </c>
      <c r="G539" t="s">
        <v>2196</v>
      </c>
      <c r="H539" t="s">
        <v>2195</v>
      </c>
      <c r="I539" t="s">
        <v>2197</v>
      </c>
      <c r="J539">
        <v>31812</v>
      </c>
      <c r="K539" t="s">
        <v>2239</v>
      </c>
      <c r="L539" t="s">
        <v>2240</v>
      </c>
      <c r="M539" t="s">
        <v>2241</v>
      </c>
      <c r="N539" t="s">
        <v>1328</v>
      </c>
      <c r="O539" t="s">
        <v>2201</v>
      </c>
      <c r="P539" t="s">
        <v>2242</v>
      </c>
      <c r="Q539">
        <v>650.36449000000425</v>
      </c>
      <c r="R539">
        <v>487.32163000000043</v>
      </c>
      <c r="S539">
        <v>516.27967000000115</v>
      </c>
      <c r="T539">
        <v>2273.5734200000011</v>
      </c>
      <c r="U539" t="str">
        <f>+VLOOKUP(Aldeas_HN[[#This Row],[Departamento]],Hoja2!$C$4:$D$21,2,0)</f>
        <v>Comayagua</v>
      </c>
    </row>
    <row r="540" spans="1:21" x14ac:dyDescent="0.3">
      <c r="A540">
        <v>3</v>
      </c>
      <c r="B540">
        <v>3</v>
      </c>
      <c r="C540" t="s">
        <v>1320</v>
      </c>
      <c r="D540" t="s">
        <v>1321</v>
      </c>
      <c r="E540" t="s">
        <v>2195</v>
      </c>
      <c r="F540">
        <v>318</v>
      </c>
      <c r="G540" t="s">
        <v>2196</v>
      </c>
      <c r="H540" t="s">
        <v>2195</v>
      </c>
      <c r="I540" t="s">
        <v>2197</v>
      </c>
      <c r="J540">
        <v>31813</v>
      </c>
      <c r="K540" t="s">
        <v>2243</v>
      </c>
      <c r="L540" t="s">
        <v>2244</v>
      </c>
      <c r="M540" t="s">
        <v>2245</v>
      </c>
      <c r="N540" t="s">
        <v>1328</v>
      </c>
      <c r="O540" t="s">
        <v>2201</v>
      </c>
      <c r="P540" t="s">
        <v>1372</v>
      </c>
      <c r="Q540">
        <v>94.97230000000016</v>
      </c>
      <c r="R540">
        <v>71.972300000000132</v>
      </c>
      <c r="S540">
        <v>74.000080000000139</v>
      </c>
      <c r="T540">
        <v>328.47258000000028</v>
      </c>
      <c r="U540" t="str">
        <f>+VLOOKUP(Aldeas_HN[[#This Row],[Departamento]],Hoja2!$C$4:$D$21,2,0)</f>
        <v>Comayagua</v>
      </c>
    </row>
    <row r="541" spans="1:21" x14ac:dyDescent="0.3">
      <c r="A541">
        <v>3</v>
      </c>
      <c r="B541">
        <v>3</v>
      </c>
      <c r="C541" t="s">
        <v>1320</v>
      </c>
      <c r="D541" t="s">
        <v>1321</v>
      </c>
      <c r="E541" t="s">
        <v>2195</v>
      </c>
      <c r="F541">
        <v>318</v>
      </c>
      <c r="G541" t="s">
        <v>2196</v>
      </c>
      <c r="H541" t="s">
        <v>2195</v>
      </c>
      <c r="I541" t="s">
        <v>2197</v>
      </c>
      <c r="J541">
        <v>31814</v>
      </c>
      <c r="K541" t="s">
        <v>2246</v>
      </c>
      <c r="L541" t="s">
        <v>2247</v>
      </c>
      <c r="M541" t="s">
        <v>2248</v>
      </c>
      <c r="N541" t="s">
        <v>1328</v>
      </c>
      <c r="O541" t="s">
        <v>2201</v>
      </c>
      <c r="P541" t="s">
        <v>1866</v>
      </c>
      <c r="Q541">
        <v>546.78054000000145</v>
      </c>
      <c r="R541">
        <v>430.78054000000145</v>
      </c>
      <c r="S541">
        <v>466.7484200000016</v>
      </c>
      <c r="T541">
        <v>2013.093689999999</v>
      </c>
      <c r="U541" t="str">
        <f>+VLOOKUP(Aldeas_HN[[#This Row],[Departamento]],Hoja2!$C$4:$D$21,2,0)</f>
        <v>Comayagua</v>
      </c>
    </row>
    <row r="542" spans="1:21" x14ac:dyDescent="0.3">
      <c r="A542">
        <v>3</v>
      </c>
      <c r="B542">
        <v>3</v>
      </c>
      <c r="C542" t="s">
        <v>1320</v>
      </c>
      <c r="D542" t="s">
        <v>1321</v>
      </c>
      <c r="E542" t="s">
        <v>2195</v>
      </c>
      <c r="F542">
        <v>318</v>
      </c>
      <c r="G542" t="s">
        <v>2196</v>
      </c>
      <c r="H542" t="s">
        <v>2195</v>
      </c>
      <c r="I542" t="s">
        <v>2197</v>
      </c>
      <c r="J542">
        <v>31815</v>
      </c>
      <c r="K542" t="s">
        <v>2249</v>
      </c>
      <c r="L542" t="s">
        <v>2250</v>
      </c>
      <c r="M542" t="s">
        <v>2251</v>
      </c>
      <c r="N542" t="s">
        <v>1328</v>
      </c>
      <c r="O542" t="s">
        <v>2201</v>
      </c>
      <c r="P542" t="s">
        <v>330</v>
      </c>
      <c r="Q542">
        <v>371.86059999999952</v>
      </c>
      <c r="R542">
        <v>318.86059999999958</v>
      </c>
      <c r="S542">
        <v>336.54570999999947</v>
      </c>
      <c r="T542">
        <v>1613.0439999999999</v>
      </c>
      <c r="U542" t="str">
        <f>+VLOOKUP(Aldeas_HN[[#This Row],[Departamento]],Hoja2!$C$4:$D$21,2,0)</f>
        <v>Comayagua</v>
      </c>
    </row>
    <row r="543" spans="1:21" x14ac:dyDescent="0.3">
      <c r="A543">
        <v>3</v>
      </c>
      <c r="B543">
        <v>3</v>
      </c>
      <c r="C543" t="s">
        <v>1320</v>
      </c>
      <c r="D543" t="s">
        <v>1321</v>
      </c>
      <c r="E543" t="s">
        <v>2195</v>
      </c>
      <c r="F543">
        <v>318</v>
      </c>
      <c r="G543" t="s">
        <v>2196</v>
      </c>
      <c r="H543" t="s">
        <v>2195</v>
      </c>
      <c r="I543" t="s">
        <v>2197</v>
      </c>
      <c r="J543">
        <v>31816</v>
      </c>
      <c r="K543" t="s">
        <v>2252</v>
      </c>
      <c r="L543" t="s">
        <v>2253</v>
      </c>
      <c r="M543" t="s">
        <v>2254</v>
      </c>
      <c r="N543" t="s">
        <v>1328</v>
      </c>
      <c r="O543" t="s">
        <v>2201</v>
      </c>
      <c r="P543" t="s">
        <v>2255</v>
      </c>
      <c r="Q543">
        <v>182.96807000000001</v>
      </c>
      <c r="R543">
        <v>133.41746000000001</v>
      </c>
      <c r="S543">
        <v>142.79701</v>
      </c>
      <c r="T543">
        <v>833.41353999999967</v>
      </c>
      <c r="U543" t="str">
        <f>+VLOOKUP(Aldeas_HN[[#This Row],[Departamento]],Hoja2!$C$4:$D$21,2,0)</f>
        <v>Comayagua</v>
      </c>
    </row>
    <row r="544" spans="1:21" x14ac:dyDescent="0.3">
      <c r="A544">
        <v>3</v>
      </c>
      <c r="B544">
        <v>3</v>
      </c>
      <c r="C544" t="s">
        <v>1320</v>
      </c>
      <c r="D544" t="s">
        <v>1321</v>
      </c>
      <c r="E544" t="s">
        <v>2195</v>
      </c>
      <c r="F544">
        <v>318</v>
      </c>
      <c r="G544" t="s">
        <v>2196</v>
      </c>
      <c r="H544" t="s">
        <v>2195</v>
      </c>
      <c r="I544" t="s">
        <v>2197</v>
      </c>
      <c r="J544">
        <v>31817</v>
      </c>
      <c r="K544" t="s">
        <v>2256</v>
      </c>
      <c r="L544" t="s">
        <v>2257</v>
      </c>
      <c r="M544" t="s">
        <v>2258</v>
      </c>
      <c r="N544" t="s">
        <v>1328</v>
      </c>
      <c r="O544" t="s">
        <v>2201</v>
      </c>
      <c r="P544" t="s">
        <v>2259</v>
      </c>
      <c r="Q544">
        <v>116.31897000000009</v>
      </c>
      <c r="R544">
        <v>86.318970000000078</v>
      </c>
      <c r="S544">
        <v>88.463900000000081</v>
      </c>
      <c r="T544">
        <v>486.37753999999984</v>
      </c>
      <c r="U544" t="str">
        <f>+VLOOKUP(Aldeas_HN[[#This Row],[Departamento]],Hoja2!$C$4:$D$21,2,0)</f>
        <v>Comayagua</v>
      </c>
    </row>
    <row r="545" spans="1:21" x14ac:dyDescent="0.3">
      <c r="A545">
        <v>3</v>
      </c>
      <c r="B545">
        <v>3</v>
      </c>
      <c r="C545" t="s">
        <v>1320</v>
      </c>
      <c r="D545" t="s">
        <v>1321</v>
      </c>
      <c r="E545" t="s">
        <v>2195</v>
      </c>
      <c r="F545">
        <v>318</v>
      </c>
      <c r="G545" t="s">
        <v>2196</v>
      </c>
      <c r="H545" t="s">
        <v>2195</v>
      </c>
      <c r="I545" t="s">
        <v>2197</v>
      </c>
      <c r="J545">
        <v>31818</v>
      </c>
      <c r="K545" t="s">
        <v>2260</v>
      </c>
      <c r="L545" t="s">
        <v>2261</v>
      </c>
      <c r="M545" t="s">
        <v>2262</v>
      </c>
      <c r="N545" t="s">
        <v>1328</v>
      </c>
      <c r="O545" t="s">
        <v>2201</v>
      </c>
      <c r="P545" t="s">
        <v>2005</v>
      </c>
      <c r="Q545">
        <v>254.36819999999989</v>
      </c>
      <c r="R545">
        <v>205.36819999999992</v>
      </c>
      <c r="S545">
        <v>210.73165999999992</v>
      </c>
      <c r="T545">
        <v>851.95972000000006</v>
      </c>
      <c r="U545" t="str">
        <f>+VLOOKUP(Aldeas_HN[[#This Row],[Departamento]],Hoja2!$C$4:$D$21,2,0)</f>
        <v>Comayagua</v>
      </c>
    </row>
    <row r="546" spans="1:21" x14ac:dyDescent="0.3">
      <c r="A546">
        <v>3</v>
      </c>
      <c r="B546">
        <v>3</v>
      </c>
      <c r="C546" t="s">
        <v>1320</v>
      </c>
      <c r="D546" t="s">
        <v>1321</v>
      </c>
      <c r="E546" t="s">
        <v>2195</v>
      </c>
      <c r="F546">
        <v>318</v>
      </c>
      <c r="G546" t="s">
        <v>2196</v>
      </c>
      <c r="H546" t="s">
        <v>2195</v>
      </c>
      <c r="I546" t="s">
        <v>2197</v>
      </c>
      <c r="J546">
        <v>31819</v>
      </c>
      <c r="K546" t="s">
        <v>2263</v>
      </c>
      <c r="L546" t="s">
        <v>2264</v>
      </c>
      <c r="M546" t="s">
        <v>2265</v>
      </c>
      <c r="N546" t="s">
        <v>1328</v>
      </c>
      <c r="O546" t="s">
        <v>2201</v>
      </c>
      <c r="P546" t="s">
        <v>2266</v>
      </c>
      <c r="Q546">
        <v>32.426140000000011</v>
      </c>
      <c r="R546">
        <v>26.426140000000007</v>
      </c>
      <c r="S546">
        <v>26.426140000000007</v>
      </c>
      <c r="T546">
        <v>119.93402</v>
      </c>
      <c r="U546" t="str">
        <f>+VLOOKUP(Aldeas_HN[[#This Row],[Departamento]],Hoja2!$C$4:$D$21,2,0)</f>
        <v>Comayagua</v>
      </c>
    </row>
    <row r="547" spans="1:21" x14ac:dyDescent="0.3">
      <c r="A547">
        <v>3</v>
      </c>
      <c r="B547">
        <v>3</v>
      </c>
      <c r="C547" t="s">
        <v>1320</v>
      </c>
      <c r="D547" t="s">
        <v>1321</v>
      </c>
      <c r="E547" t="s">
        <v>2195</v>
      </c>
      <c r="F547">
        <v>318</v>
      </c>
      <c r="G547" t="s">
        <v>2196</v>
      </c>
      <c r="H547" t="s">
        <v>2195</v>
      </c>
      <c r="I547" t="s">
        <v>2197</v>
      </c>
      <c r="J547">
        <v>31820</v>
      </c>
      <c r="K547" t="s">
        <v>2267</v>
      </c>
      <c r="L547" t="s">
        <v>2268</v>
      </c>
      <c r="M547" t="s">
        <v>2269</v>
      </c>
      <c r="N547" t="s">
        <v>1328</v>
      </c>
      <c r="O547" t="s">
        <v>2201</v>
      </c>
      <c r="P547" t="s">
        <v>1709</v>
      </c>
      <c r="Q547">
        <v>13.163899999999996</v>
      </c>
      <c r="R547">
        <v>10.163899999999996</v>
      </c>
      <c r="S547">
        <v>10.163899999999996</v>
      </c>
      <c r="T547">
        <v>40.655599999999993</v>
      </c>
      <c r="U547" t="str">
        <f>+VLOOKUP(Aldeas_HN[[#This Row],[Departamento]],Hoja2!$C$4:$D$21,2,0)</f>
        <v>Comayagua</v>
      </c>
    </row>
    <row r="548" spans="1:21" x14ac:dyDescent="0.3">
      <c r="A548">
        <v>3</v>
      </c>
      <c r="B548">
        <v>3</v>
      </c>
      <c r="C548" t="s">
        <v>1320</v>
      </c>
      <c r="D548" t="s">
        <v>1321</v>
      </c>
      <c r="E548" t="s">
        <v>2195</v>
      </c>
      <c r="F548">
        <v>318</v>
      </c>
      <c r="G548" t="s">
        <v>2196</v>
      </c>
      <c r="H548" t="s">
        <v>2195</v>
      </c>
      <c r="I548" t="s">
        <v>2197</v>
      </c>
      <c r="J548">
        <v>31821</v>
      </c>
      <c r="K548" t="s">
        <v>2270</v>
      </c>
      <c r="L548" t="s">
        <v>2271</v>
      </c>
      <c r="M548" t="s">
        <v>2272</v>
      </c>
      <c r="N548" t="s">
        <v>1328</v>
      </c>
      <c r="O548" t="s">
        <v>2201</v>
      </c>
      <c r="P548" t="s">
        <v>1834</v>
      </c>
      <c r="Q548">
        <v>688.94818999999927</v>
      </c>
      <c r="R548">
        <v>555.94818999999927</v>
      </c>
      <c r="S548">
        <v>578.14639999999929</v>
      </c>
      <c r="T548">
        <v>2932.8547000000008</v>
      </c>
      <c r="U548" t="str">
        <f>+VLOOKUP(Aldeas_HN[[#This Row],[Departamento]],Hoja2!$C$4:$D$21,2,0)</f>
        <v>Comayagua</v>
      </c>
    </row>
    <row r="549" spans="1:21" x14ac:dyDescent="0.3">
      <c r="A549">
        <v>3</v>
      </c>
      <c r="B549">
        <v>3</v>
      </c>
      <c r="C549" t="s">
        <v>1320</v>
      </c>
      <c r="D549" t="s">
        <v>1321</v>
      </c>
      <c r="E549" t="s">
        <v>2195</v>
      </c>
      <c r="F549">
        <v>318</v>
      </c>
      <c r="G549" t="s">
        <v>2196</v>
      </c>
      <c r="H549" t="s">
        <v>2195</v>
      </c>
      <c r="I549" t="s">
        <v>2197</v>
      </c>
      <c r="J549">
        <v>31822</v>
      </c>
      <c r="K549" t="s">
        <v>2273</v>
      </c>
      <c r="L549" t="s">
        <v>2274</v>
      </c>
      <c r="M549" t="s">
        <v>2275</v>
      </c>
      <c r="N549" t="s">
        <v>1328</v>
      </c>
      <c r="O549" t="s">
        <v>2201</v>
      </c>
      <c r="P549" t="s">
        <v>2276</v>
      </c>
      <c r="Q549">
        <v>426.08026999999981</v>
      </c>
      <c r="R549">
        <v>351.08026999999993</v>
      </c>
      <c r="S549">
        <v>363.33803999999986</v>
      </c>
      <c r="T549">
        <v>1644.2759600000002</v>
      </c>
      <c r="U549" t="str">
        <f>+VLOOKUP(Aldeas_HN[[#This Row],[Departamento]],Hoja2!$C$4:$D$21,2,0)</f>
        <v>Comayagua</v>
      </c>
    </row>
    <row r="550" spans="1:21" x14ac:dyDescent="0.3">
      <c r="A550">
        <v>3</v>
      </c>
      <c r="B550">
        <v>3</v>
      </c>
      <c r="C550" t="s">
        <v>1320</v>
      </c>
      <c r="D550" t="s">
        <v>1321</v>
      </c>
      <c r="E550" t="s">
        <v>2195</v>
      </c>
      <c r="F550">
        <v>318</v>
      </c>
      <c r="G550" t="s">
        <v>2196</v>
      </c>
      <c r="H550" t="s">
        <v>2195</v>
      </c>
      <c r="I550" t="s">
        <v>2197</v>
      </c>
      <c r="J550">
        <v>31823</v>
      </c>
      <c r="K550" t="s">
        <v>2277</v>
      </c>
      <c r="L550" t="s">
        <v>2278</v>
      </c>
      <c r="M550" t="s">
        <v>2279</v>
      </c>
      <c r="N550" t="s">
        <v>1328</v>
      </c>
      <c r="O550" t="s">
        <v>2201</v>
      </c>
      <c r="P550" t="s">
        <v>2280</v>
      </c>
      <c r="Q550">
        <v>107.4100100000001</v>
      </c>
      <c r="R550">
        <v>95.410010000000099</v>
      </c>
      <c r="S550">
        <v>96.454790000000102</v>
      </c>
      <c r="T550">
        <v>489.92809000000034</v>
      </c>
      <c r="U550" t="str">
        <f>+VLOOKUP(Aldeas_HN[[#This Row],[Departamento]],Hoja2!$C$4:$D$21,2,0)</f>
        <v>Comayagua</v>
      </c>
    </row>
    <row r="551" spans="1:21" x14ac:dyDescent="0.3">
      <c r="A551">
        <v>3</v>
      </c>
      <c r="B551">
        <v>3</v>
      </c>
      <c r="C551" t="s">
        <v>1320</v>
      </c>
      <c r="D551" t="s">
        <v>1321</v>
      </c>
      <c r="E551" t="s">
        <v>2195</v>
      </c>
      <c r="F551">
        <v>318</v>
      </c>
      <c r="G551" t="s">
        <v>2196</v>
      </c>
      <c r="H551" t="s">
        <v>2195</v>
      </c>
      <c r="I551" t="s">
        <v>2197</v>
      </c>
      <c r="J551">
        <v>31824</v>
      </c>
      <c r="K551" t="s">
        <v>2281</v>
      </c>
      <c r="L551" t="s">
        <v>2282</v>
      </c>
      <c r="M551" t="s">
        <v>2283</v>
      </c>
      <c r="N551" t="s">
        <v>1328</v>
      </c>
      <c r="O551" t="s">
        <v>2201</v>
      </c>
      <c r="P551" t="s">
        <v>2284</v>
      </c>
      <c r="Q551">
        <v>248.64228999999949</v>
      </c>
      <c r="R551">
        <v>189.64228999999992</v>
      </c>
      <c r="S551">
        <v>194.70008999999988</v>
      </c>
      <c r="T551">
        <v>851.24313999999993</v>
      </c>
      <c r="U551" t="str">
        <f>+VLOOKUP(Aldeas_HN[[#This Row],[Departamento]],Hoja2!$C$4:$D$21,2,0)</f>
        <v>Comayagua</v>
      </c>
    </row>
    <row r="552" spans="1:21" x14ac:dyDescent="0.3">
      <c r="A552">
        <v>3</v>
      </c>
      <c r="B552">
        <v>3</v>
      </c>
      <c r="C552" t="s">
        <v>1320</v>
      </c>
      <c r="D552" t="s">
        <v>1321</v>
      </c>
      <c r="E552" t="s">
        <v>2195</v>
      </c>
      <c r="F552">
        <v>318</v>
      </c>
      <c r="G552" t="s">
        <v>2196</v>
      </c>
      <c r="H552" t="s">
        <v>2195</v>
      </c>
      <c r="I552" t="s">
        <v>2197</v>
      </c>
      <c r="J552">
        <v>31825</v>
      </c>
      <c r="K552" t="s">
        <v>2285</v>
      </c>
      <c r="L552" t="s">
        <v>2286</v>
      </c>
      <c r="M552" t="s">
        <v>2287</v>
      </c>
      <c r="N552" t="s">
        <v>1328</v>
      </c>
      <c r="O552" t="s">
        <v>2201</v>
      </c>
      <c r="P552" t="s">
        <v>2288</v>
      </c>
      <c r="Q552">
        <v>85</v>
      </c>
      <c r="R552">
        <v>68</v>
      </c>
      <c r="S552">
        <v>71</v>
      </c>
      <c r="T552">
        <v>300</v>
      </c>
      <c r="U552" t="str">
        <f>+VLOOKUP(Aldeas_HN[[#This Row],[Departamento]],Hoja2!$C$4:$D$21,2,0)</f>
        <v>Comayagua</v>
      </c>
    </row>
    <row r="553" spans="1:21" x14ac:dyDescent="0.3">
      <c r="A553">
        <v>3</v>
      </c>
      <c r="B553">
        <v>3</v>
      </c>
      <c r="C553" t="s">
        <v>1320</v>
      </c>
      <c r="D553" t="s">
        <v>1321</v>
      </c>
      <c r="E553" t="s">
        <v>2195</v>
      </c>
      <c r="F553">
        <v>318</v>
      </c>
      <c r="G553" t="s">
        <v>2196</v>
      </c>
      <c r="H553" t="s">
        <v>2195</v>
      </c>
      <c r="I553" t="s">
        <v>2197</v>
      </c>
      <c r="J553">
        <v>31826</v>
      </c>
      <c r="K553" t="s">
        <v>2289</v>
      </c>
      <c r="L553" t="s">
        <v>2290</v>
      </c>
      <c r="M553" t="s">
        <v>2291</v>
      </c>
      <c r="N553" t="s">
        <v>1328</v>
      </c>
      <c r="O553" t="s">
        <v>2201</v>
      </c>
      <c r="P553" t="s">
        <v>2292</v>
      </c>
      <c r="Q553">
        <v>170.32846000000001</v>
      </c>
      <c r="R553">
        <v>139.32846000000001</v>
      </c>
      <c r="S553">
        <v>146.32846000000001</v>
      </c>
      <c r="T553">
        <v>747.95582999999999</v>
      </c>
      <c r="U553" t="str">
        <f>+VLOOKUP(Aldeas_HN[[#This Row],[Departamento]],Hoja2!$C$4:$D$21,2,0)</f>
        <v>Comayagua</v>
      </c>
    </row>
    <row r="554" spans="1:21" x14ac:dyDescent="0.3">
      <c r="A554">
        <v>3</v>
      </c>
      <c r="B554">
        <v>3</v>
      </c>
      <c r="C554" t="s">
        <v>1320</v>
      </c>
      <c r="D554" t="s">
        <v>1321</v>
      </c>
      <c r="E554" t="s">
        <v>2195</v>
      </c>
      <c r="F554">
        <v>318</v>
      </c>
      <c r="G554" t="s">
        <v>2196</v>
      </c>
      <c r="H554" t="s">
        <v>2195</v>
      </c>
      <c r="I554" t="s">
        <v>2197</v>
      </c>
      <c r="J554">
        <v>31827</v>
      </c>
      <c r="K554" t="s">
        <v>2293</v>
      </c>
      <c r="L554" t="s">
        <v>2294</v>
      </c>
      <c r="M554" t="s">
        <v>2295</v>
      </c>
      <c r="N554" t="s">
        <v>1328</v>
      </c>
      <c r="O554" t="s">
        <v>2201</v>
      </c>
      <c r="P554" t="s">
        <v>2296</v>
      </c>
      <c r="Q554">
        <v>303.78178000000003</v>
      </c>
      <c r="R554">
        <v>267.78178000000003</v>
      </c>
      <c r="S554">
        <v>275.21886000000001</v>
      </c>
      <c r="T554">
        <v>1432.2189199999998</v>
      </c>
      <c r="U554" t="str">
        <f>+VLOOKUP(Aldeas_HN[[#This Row],[Departamento]],Hoja2!$C$4:$D$21,2,0)</f>
        <v>Comayagua</v>
      </c>
    </row>
    <row r="555" spans="1:21" x14ac:dyDescent="0.3">
      <c r="A555">
        <v>3</v>
      </c>
      <c r="B555">
        <v>3</v>
      </c>
      <c r="C555" t="s">
        <v>1320</v>
      </c>
      <c r="D555" t="s">
        <v>1321</v>
      </c>
      <c r="E555" t="s">
        <v>2195</v>
      </c>
      <c r="F555">
        <v>318</v>
      </c>
      <c r="G555" t="s">
        <v>2196</v>
      </c>
      <c r="H555" t="s">
        <v>2195</v>
      </c>
      <c r="I555" t="s">
        <v>2197</v>
      </c>
      <c r="J555">
        <v>31828</v>
      </c>
      <c r="K555" t="s">
        <v>2297</v>
      </c>
      <c r="L555" t="s">
        <v>2298</v>
      </c>
      <c r="M555" t="s">
        <v>2299</v>
      </c>
      <c r="N555" t="s">
        <v>1328</v>
      </c>
      <c r="O555" t="s">
        <v>2201</v>
      </c>
      <c r="P555" t="s">
        <v>2300</v>
      </c>
      <c r="Q555">
        <v>273.99995999999965</v>
      </c>
      <c r="R555">
        <v>273.99995999999965</v>
      </c>
      <c r="S555">
        <v>293.66058999999962</v>
      </c>
      <c r="T555">
        <v>1514.5653999999984</v>
      </c>
      <c r="U555" t="str">
        <f>+VLOOKUP(Aldeas_HN[[#This Row],[Departamento]],Hoja2!$C$4:$D$21,2,0)</f>
        <v>Comayagua</v>
      </c>
    </row>
    <row r="556" spans="1:21" x14ac:dyDescent="0.3">
      <c r="A556">
        <v>3</v>
      </c>
      <c r="B556">
        <v>3</v>
      </c>
      <c r="C556" t="s">
        <v>1320</v>
      </c>
      <c r="D556" t="s">
        <v>1321</v>
      </c>
      <c r="E556" t="s">
        <v>2195</v>
      </c>
      <c r="F556">
        <v>318</v>
      </c>
      <c r="G556" t="s">
        <v>2196</v>
      </c>
      <c r="H556" t="s">
        <v>2195</v>
      </c>
      <c r="I556" t="s">
        <v>2197</v>
      </c>
      <c r="J556">
        <v>31829</v>
      </c>
      <c r="K556" t="s">
        <v>2301</v>
      </c>
      <c r="L556" t="s">
        <v>2302</v>
      </c>
      <c r="M556" t="s">
        <v>2303</v>
      </c>
      <c r="N556" t="s">
        <v>1328</v>
      </c>
      <c r="O556" t="s">
        <v>2201</v>
      </c>
      <c r="P556" t="s">
        <v>2304</v>
      </c>
      <c r="Q556">
        <v>60.661759999999994</v>
      </c>
      <c r="R556">
        <v>47.661760000000001</v>
      </c>
      <c r="S556">
        <v>47.661760000000001</v>
      </c>
      <c r="T556">
        <v>236.28064000000012</v>
      </c>
      <c r="U556" t="str">
        <f>+VLOOKUP(Aldeas_HN[[#This Row],[Departamento]],Hoja2!$C$4:$D$21,2,0)</f>
        <v>Comayagua</v>
      </c>
    </row>
    <row r="557" spans="1:21" x14ac:dyDescent="0.3">
      <c r="A557">
        <v>3</v>
      </c>
      <c r="B557">
        <v>3</v>
      </c>
      <c r="C557" t="s">
        <v>1320</v>
      </c>
      <c r="D557" t="s">
        <v>1321</v>
      </c>
      <c r="E557" t="s">
        <v>2305</v>
      </c>
      <c r="F557">
        <v>319</v>
      </c>
      <c r="G557" t="s">
        <v>2306</v>
      </c>
      <c r="H557" t="s">
        <v>2305</v>
      </c>
      <c r="I557" t="s">
        <v>2307</v>
      </c>
      <c r="J557">
        <v>31901</v>
      </c>
      <c r="K557" t="s">
        <v>2308</v>
      </c>
      <c r="L557" t="s">
        <v>2309</v>
      </c>
      <c r="M557" t="s">
        <v>2310</v>
      </c>
      <c r="N557" t="s">
        <v>1328</v>
      </c>
      <c r="O557" t="s">
        <v>2311</v>
      </c>
      <c r="P557" t="s">
        <v>2311</v>
      </c>
      <c r="Q557">
        <v>3515.1096700000007</v>
      </c>
      <c r="R557">
        <v>2864.0407100000011</v>
      </c>
      <c r="S557">
        <v>2949.9108900000006</v>
      </c>
      <c r="T557">
        <v>13295.455890000007</v>
      </c>
      <c r="U557" t="str">
        <f>+VLOOKUP(Aldeas_HN[[#This Row],[Departamento]],Hoja2!$C$4:$D$21,2,0)</f>
        <v>Comayagua</v>
      </c>
    </row>
    <row r="558" spans="1:21" x14ac:dyDescent="0.3">
      <c r="A558">
        <v>3</v>
      </c>
      <c r="B558">
        <v>3</v>
      </c>
      <c r="C558" t="s">
        <v>1320</v>
      </c>
      <c r="D558" t="s">
        <v>1321</v>
      </c>
      <c r="E558" t="s">
        <v>2305</v>
      </c>
      <c r="F558">
        <v>319</v>
      </c>
      <c r="G558" t="s">
        <v>2306</v>
      </c>
      <c r="H558" t="s">
        <v>2305</v>
      </c>
      <c r="I558" t="s">
        <v>2307</v>
      </c>
      <c r="J558">
        <v>31902</v>
      </c>
      <c r="K558" t="s">
        <v>2312</v>
      </c>
      <c r="L558" t="s">
        <v>2313</v>
      </c>
      <c r="M558" t="s">
        <v>2314</v>
      </c>
      <c r="N558" t="s">
        <v>1328</v>
      </c>
      <c r="O558" t="s">
        <v>2311</v>
      </c>
      <c r="P558" t="s">
        <v>2315</v>
      </c>
      <c r="Q558">
        <v>2037.2660600000031</v>
      </c>
      <c r="R558">
        <v>1590.1048200000007</v>
      </c>
      <c r="S558">
        <v>1656.1841000000006</v>
      </c>
      <c r="T558">
        <v>7395.4815000000053</v>
      </c>
      <c r="U558" t="str">
        <f>+VLOOKUP(Aldeas_HN[[#This Row],[Departamento]],Hoja2!$C$4:$D$21,2,0)</f>
        <v>Comayagua</v>
      </c>
    </row>
    <row r="559" spans="1:21" x14ac:dyDescent="0.3">
      <c r="A559">
        <v>3</v>
      </c>
      <c r="B559">
        <v>3</v>
      </c>
      <c r="C559" t="s">
        <v>1320</v>
      </c>
      <c r="D559" t="s">
        <v>1321</v>
      </c>
      <c r="E559" t="s">
        <v>2305</v>
      </c>
      <c r="F559">
        <v>319</v>
      </c>
      <c r="G559" t="s">
        <v>2306</v>
      </c>
      <c r="H559" t="s">
        <v>2305</v>
      </c>
      <c r="I559" t="s">
        <v>2307</v>
      </c>
      <c r="J559">
        <v>31903</v>
      </c>
      <c r="K559" t="s">
        <v>2316</v>
      </c>
      <c r="L559" t="s">
        <v>2317</v>
      </c>
      <c r="M559" t="s">
        <v>2318</v>
      </c>
      <c r="N559" t="s">
        <v>1328</v>
      </c>
      <c r="O559" t="s">
        <v>2311</v>
      </c>
      <c r="P559" t="s">
        <v>2319</v>
      </c>
      <c r="Q559">
        <v>328.99995000000018</v>
      </c>
      <c r="R559">
        <v>238.99995000000015</v>
      </c>
      <c r="S559">
        <v>245.05965000000018</v>
      </c>
      <c r="T559">
        <v>1210.9997500000002</v>
      </c>
      <c r="U559" t="str">
        <f>+VLOOKUP(Aldeas_HN[[#This Row],[Departamento]],Hoja2!$C$4:$D$21,2,0)</f>
        <v>Comayagua</v>
      </c>
    </row>
    <row r="560" spans="1:21" x14ac:dyDescent="0.3">
      <c r="A560">
        <v>3</v>
      </c>
      <c r="B560">
        <v>3</v>
      </c>
      <c r="C560" t="s">
        <v>1320</v>
      </c>
      <c r="D560" t="s">
        <v>1321</v>
      </c>
      <c r="E560" t="s">
        <v>2305</v>
      </c>
      <c r="F560">
        <v>319</v>
      </c>
      <c r="G560" t="s">
        <v>2306</v>
      </c>
      <c r="H560" t="s">
        <v>2305</v>
      </c>
      <c r="I560" t="s">
        <v>2307</v>
      </c>
      <c r="J560">
        <v>31904</v>
      </c>
      <c r="K560" t="s">
        <v>2320</v>
      </c>
      <c r="L560" t="s">
        <v>2321</v>
      </c>
      <c r="M560" t="s">
        <v>2322</v>
      </c>
      <c r="N560" t="s">
        <v>1328</v>
      </c>
      <c r="O560" t="s">
        <v>2311</v>
      </c>
      <c r="P560" t="s">
        <v>2323</v>
      </c>
      <c r="Q560">
        <v>59.000220000000013</v>
      </c>
      <c r="R560">
        <v>53.000220000000006</v>
      </c>
      <c r="S560">
        <v>54.039440000000006</v>
      </c>
      <c r="T560">
        <v>258.76578000000001</v>
      </c>
      <c r="U560" t="str">
        <f>+VLOOKUP(Aldeas_HN[[#This Row],[Departamento]],Hoja2!$C$4:$D$21,2,0)</f>
        <v>Comayagua</v>
      </c>
    </row>
    <row r="561" spans="1:21" x14ac:dyDescent="0.3">
      <c r="A561">
        <v>3</v>
      </c>
      <c r="B561">
        <v>3</v>
      </c>
      <c r="C561" t="s">
        <v>1320</v>
      </c>
      <c r="D561" t="s">
        <v>1321</v>
      </c>
      <c r="E561" t="s">
        <v>2305</v>
      </c>
      <c r="F561">
        <v>319</v>
      </c>
      <c r="G561" t="s">
        <v>2306</v>
      </c>
      <c r="H561" t="s">
        <v>2305</v>
      </c>
      <c r="I561" t="s">
        <v>2307</v>
      </c>
      <c r="J561">
        <v>31905</v>
      </c>
      <c r="K561" t="s">
        <v>2324</v>
      </c>
      <c r="L561" t="s">
        <v>2325</v>
      </c>
      <c r="M561" t="s">
        <v>2326</v>
      </c>
      <c r="N561" t="s">
        <v>1328</v>
      </c>
      <c r="O561" t="s">
        <v>2311</v>
      </c>
      <c r="P561" t="s">
        <v>2327</v>
      </c>
      <c r="Q561">
        <v>201.00013000000004</v>
      </c>
      <c r="R561">
        <v>142.00013000000004</v>
      </c>
      <c r="S561">
        <v>143.02645000000004</v>
      </c>
      <c r="T561">
        <v>650.80849000000046</v>
      </c>
      <c r="U561" t="str">
        <f>+VLOOKUP(Aldeas_HN[[#This Row],[Departamento]],Hoja2!$C$4:$D$21,2,0)</f>
        <v>Comayagua</v>
      </c>
    </row>
    <row r="562" spans="1:21" x14ac:dyDescent="0.3">
      <c r="A562">
        <v>3</v>
      </c>
      <c r="B562">
        <v>3</v>
      </c>
      <c r="C562" t="s">
        <v>1320</v>
      </c>
      <c r="D562" t="s">
        <v>1321</v>
      </c>
      <c r="E562" t="s">
        <v>2305</v>
      </c>
      <c r="F562">
        <v>319</v>
      </c>
      <c r="G562" t="s">
        <v>2306</v>
      </c>
      <c r="H562" t="s">
        <v>2305</v>
      </c>
      <c r="I562" t="s">
        <v>2307</v>
      </c>
      <c r="J562">
        <v>31906</v>
      </c>
      <c r="K562" t="s">
        <v>2328</v>
      </c>
      <c r="L562" t="s">
        <v>2329</v>
      </c>
      <c r="M562" t="s">
        <v>2330</v>
      </c>
      <c r="N562" t="s">
        <v>1328</v>
      </c>
      <c r="O562" t="s">
        <v>2311</v>
      </c>
      <c r="P562" t="s">
        <v>2331</v>
      </c>
      <c r="Q562">
        <v>213.99990000000031</v>
      </c>
      <c r="R562">
        <v>166.9999000000002</v>
      </c>
      <c r="S562">
        <v>173.03020000000021</v>
      </c>
      <c r="T562">
        <v>846.24190000000033</v>
      </c>
      <c r="U562" t="str">
        <f>+VLOOKUP(Aldeas_HN[[#This Row],[Departamento]],Hoja2!$C$4:$D$21,2,0)</f>
        <v>Comayagua</v>
      </c>
    </row>
    <row r="563" spans="1:21" x14ac:dyDescent="0.3">
      <c r="A563">
        <v>3</v>
      </c>
      <c r="B563">
        <v>3</v>
      </c>
      <c r="C563" t="s">
        <v>1320</v>
      </c>
      <c r="D563" t="s">
        <v>1321</v>
      </c>
      <c r="E563" t="s">
        <v>2332</v>
      </c>
      <c r="F563">
        <v>320</v>
      </c>
      <c r="G563" t="s">
        <v>2333</v>
      </c>
      <c r="H563" t="s">
        <v>2332</v>
      </c>
      <c r="I563" t="s">
        <v>2334</v>
      </c>
      <c r="J563">
        <v>32001</v>
      </c>
      <c r="K563" t="s">
        <v>2335</v>
      </c>
      <c r="L563" t="s">
        <v>2336</v>
      </c>
      <c r="M563" t="s">
        <v>2337</v>
      </c>
      <c r="N563" t="s">
        <v>1328</v>
      </c>
      <c r="O563" t="s">
        <v>1811</v>
      </c>
      <c r="P563" t="s">
        <v>1811</v>
      </c>
      <c r="Q563">
        <v>2524.39534</v>
      </c>
      <c r="R563">
        <v>1998.0175400000001</v>
      </c>
      <c r="S563">
        <v>2064.1109000000001</v>
      </c>
      <c r="T563">
        <v>9463.4353399999982</v>
      </c>
      <c r="U563" t="str">
        <f>+VLOOKUP(Aldeas_HN[[#This Row],[Departamento]],Hoja2!$C$4:$D$21,2,0)</f>
        <v>Comayagua</v>
      </c>
    </row>
    <row r="564" spans="1:21" x14ac:dyDescent="0.3">
      <c r="A564">
        <v>3</v>
      </c>
      <c r="B564">
        <v>3</v>
      </c>
      <c r="C564" t="s">
        <v>1320</v>
      </c>
      <c r="D564" t="s">
        <v>1321</v>
      </c>
      <c r="E564" t="s">
        <v>2332</v>
      </c>
      <c r="F564">
        <v>320</v>
      </c>
      <c r="G564" t="s">
        <v>2333</v>
      </c>
      <c r="H564" t="s">
        <v>2332</v>
      </c>
      <c r="I564" t="s">
        <v>2334</v>
      </c>
      <c r="J564">
        <v>32002</v>
      </c>
      <c r="K564" t="s">
        <v>2338</v>
      </c>
      <c r="L564" t="s">
        <v>2339</v>
      </c>
      <c r="M564" t="s">
        <v>2340</v>
      </c>
      <c r="N564" t="s">
        <v>1328</v>
      </c>
      <c r="O564" t="s">
        <v>1811</v>
      </c>
      <c r="P564" t="s">
        <v>1911</v>
      </c>
      <c r="Q564">
        <v>350.10042999999985</v>
      </c>
      <c r="R564">
        <v>285.10042999999996</v>
      </c>
      <c r="S564">
        <v>291.11358999999993</v>
      </c>
      <c r="T564">
        <v>1560.5982600000007</v>
      </c>
      <c r="U564" t="str">
        <f>+VLOOKUP(Aldeas_HN[[#This Row],[Departamento]],Hoja2!$C$4:$D$21,2,0)</f>
        <v>Comayagua</v>
      </c>
    </row>
    <row r="565" spans="1:21" x14ac:dyDescent="0.3">
      <c r="A565">
        <v>3</v>
      </c>
      <c r="B565">
        <v>3</v>
      </c>
      <c r="C565" t="s">
        <v>1320</v>
      </c>
      <c r="D565" t="s">
        <v>1321</v>
      </c>
      <c r="E565" t="s">
        <v>2332</v>
      </c>
      <c r="F565">
        <v>320</v>
      </c>
      <c r="G565" t="s">
        <v>2333</v>
      </c>
      <c r="H565" t="s">
        <v>2332</v>
      </c>
      <c r="I565" t="s">
        <v>2334</v>
      </c>
      <c r="J565">
        <v>32003</v>
      </c>
      <c r="K565" t="s">
        <v>2341</v>
      </c>
      <c r="L565" t="s">
        <v>2342</v>
      </c>
      <c r="M565" t="s">
        <v>2343</v>
      </c>
      <c r="N565" t="s">
        <v>1328</v>
      </c>
      <c r="O565" t="s">
        <v>1811</v>
      </c>
      <c r="P565" t="s">
        <v>2344</v>
      </c>
      <c r="Q565">
        <v>145.99981000000005</v>
      </c>
      <c r="R565">
        <v>120.99981000000002</v>
      </c>
      <c r="S565">
        <v>125.01568000000003</v>
      </c>
      <c r="T565">
        <v>585.88796000000013</v>
      </c>
      <c r="U565" t="str">
        <f>+VLOOKUP(Aldeas_HN[[#This Row],[Departamento]],Hoja2!$C$4:$D$21,2,0)</f>
        <v>Comayagua</v>
      </c>
    </row>
    <row r="566" spans="1:21" x14ac:dyDescent="0.3">
      <c r="A566">
        <v>3</v>
      </c>
      <c r="B566">
        <v>3</v>
      </c>
      <c r="C566" t="s">
        <v>1320</v>
      </c>
      <c r="D566" t="s">
        <v>1321</v>
      </c>
      <c r="E566" t="s">
        <v>2332</v>
      </c>
      <c r="F566">
        <v>320</v>
      </c>
      <c r="G566" t="s">
        <v>2333</v>
      </c>
      <c r="H566" t="s">
        <v>2332</v>
      </c>
      <c r="I566" t="s">
        <v>2334</v>
      </c>
      <c r="J566">
        <v>32004</v>
      </c>
      <c r="K566" t="s">
        <v>2345</v>
      </c>
      <c r="L566" t="s">
        <v>2346</v>
      </c>
      <c r="M566" t="s">
        <v>2347</v>
      </c>
      <c r="N566" t="s">
        <v>1328</v>
      </c>
      <c r="O566" t="s">
        <v>1811</v>
      </c>
      <c r="P566" t="s">
        <v>2348</v>
      </c>
      <c r="Q566">
        <v>170.08382999999981</v>
      </c>
      <c r="R566">
        <v>148.08383000000001</v>
      </c>
      <c r="S566">
        <v>151.14155999999997</v>
      </c>
      <c r="T566">
        <v>686.67000000000041</v>
      </c>
      <c r="U566" t="str">
        <f>+VLOOKUP(Aldeas_HN[[#This Row],[Departamento]],Hoja2!$C$4:$D$21,2,0)</f>
        <v>Comayagua</v>
      </c>
    </row>
    <row r="567" spans="1:21" x14ac:dyDescent="0.3">
      <c r="A567">
        <v>3</v>
      </c>
      <c r="B567">
        <v>3</v>
      </c>
      <c r="C567" t="s">
        <v>1320</v>
      </c>
      <c r="D567" t="s">
        <v>1321</v>
      </c>
      <c r="E567" t="s">
        <v>2332</v>
      </c>
      <c r="F567">
        <v>320</v>
      </c>
      <c r="G567" t="s">
        <v>2333</v>
      </c>
      <c r="H567" t="s">
        <v>2332</v>
      </c>
      <c r="I567" t="s">
        <v>2334</v>
      </c>
      <c r="J567">
        <v>32005</v>
      </c>
      <c r="K567" t="s">
        <v>2349</v>
      </c>
      <c r="L567" t="s">
        <v>2350</v>
      </c>
      <c r="M567" t="s">
        <v>2351</v>
      </c>
      <c r="N567" t="s">
        <v>1328</v>
      </c>
      <c r="O567" t="s">
        <v>1811</v>
      </c>
      <c r="P567" t="s">
        <v>2352</v>
      </c>
      <c r="Q567">
        <v>100.03021000000003</v>
      </c>
      <c r="R567">
        <v>81.030209999999997</v>
      </c>
      <c r="S567">
        <v>82.06917</v>
      </c>
      <c r="T567">
        <v>415.71897000000001</v>
      </c>
      <c r="U567" t="str">
        <f>+VLOOKUP(Aldeas_HN[[#This Row],[Departamento]],Hoja2!$C$4:$D$21,2,0)</f>
        <v>Comayagua</v>
      </c>
    </row>
    <row r="568" spans="1:21" x14ac:dyDescent="0.3">
      <c r="A568">
        <v>3</v>
      </c>
      <c r="B568">
        <v>3</v>
      </c>
      <c r="C568" t="s">
        <v>1320</v>
      </c>
      <c r="D568" t="s">
        <v>1321</v>
      </c>
      <c r="E568" t="s">
        <v>2332</v>
      </c>
      <c r="F568">
        <v>320</v>
      </c>
      <c r="G568" t="s">
        <v>2333</v>
      </c>
      <c r="H568" t="s">
        <v>2332</v>
      </c>
      <c r="I568" t="s">
        <v>2334</v>
      </c>
      <c r="J568">
        <v>32007</v>
      </c>
      <c r="K568" t="s">
        <v>2353</v>
      </c>
      <c r="L568" t="s">
        <v>2354</v>
      </c>
      <c r="M568" t="s">
        <v>2355</v>
      </c>
      <c r="N568" t="s">
        <v>1328</v>
      </c>
      <c r="O568" t="s">
        <v>1811</v>
      </c>
      <c r="P568" t="s">
        <v>2356</v>
      </c>
      <c r="Q568">
        <v>111.38960000000006</v>
      </c>
      <c r="R568">
        <v>90.377099999999984</v>
      </c>
      <c r="S568">
        <v>93.467520000000007</v>
      </c>
      <c r="T568">
        <v>425.90447999999998</v>
      </c>
      <c r="U568" t="str">
        <f>+VLOOKUP(Aldeas_HN[[#This Row],[Departamento]],Hoja2!$C$4:$D$21,2,0)</f>
        <v>Comayagua</v>
      </c>
    </row>
    <row r="569" spans="1:21" x14ac:dyDescent="0.3">
      <c r="A569">
        <v>3</v>
      </c>
      <c r="B569">
        <v>3</v>
      </c>
      <c r="C569" t="s">
        <v>1320</v>
      </c>
      <c r="D569" t="s">
        <v>1321</v>
      </c>
      <c r="E569" t="s">
        <v>2332</v>
      </c>
      <c r="F569">
        <v>320</v>
      </c>
      <c r="G569" t="s">
        <v>2333</v>
      </c>
      <c r="H569" t="s">
        <v>2332</v>
      </c>
      <c r="I569" t="s">
        <v>2334</v>
      </c>
      <c r="J569">
        <v>32008</v>
      </c>
      <c r="K569" t="s">
        <v>2357</v>
      </c>
      <c r="L569" t="s">
        <v>2358</v>
      </c>
      <c r="M569" t="s">
        <v>2359</v>
      </c>
      <c r="N569" t="s">
        <v>1328</v>
      </c>
      <c r="O569" t="s">
        <v>1811</v>
      </c>
      <c r="P569" t="s">
        <v>2360</v>
      </c>
      <c r="Q569">
        <v>91</v>
      </c>
      <c r="R569">
        <v>71</v>
      </c>
      <c r="S569">
        <v>73</v>
      </c>
      <c r="T569">
        <v>424</v>
      </c>
      <c r="U569" t="str">
        <f>+VLOOKUP(Aldeas_HN[[#This Row],[Departamento]],Hoja2!$C$4:$D$21,2,0)</f>
        <v>Comayagua</v>
      </c>
    </row>
    <row r="570" spans="1:21" x14ac:dyDescent="0.3">
      <c r="A570">
        <v>3</v>
      </c>
      <c r="B570">
        <v>3</v>
      </c>
      <c r="C570" t="s">
        <v>1320</v>
      </c>
      <c r="D570" t="s">
        <v>1321</v>
      </c>
      <c r="E570" t="s">
        <v>2332</v>
      </c>
      <c r="F570">
        <v>320</v>
      </c>
      <c r="G570" t="s">
        <v>2333</v>
      </c>
      <c r="H570" t="s">
        <v>2332</v>
      </c>
      <c r="I570" t="s">
        <v>2334</v>
      </c>
      <c r="J570">
        <v>32009</v>
      </c>
      <c r="K570" t="s">
        <v>2361</v>
      </c>
      <c r="L570" t="s">
        <v>2362</v>
      </c>
      <c r="M570" t="s">
        <v>2363</v>
      </c>
      <c r="N570" t="s">
        <v>1328</v>
      </c>
      <c r="O570" t="s">
        <v>1811</v>
      </c>
      <c r="P570" t="s">
        <v>2364</v>
      </c>
      <c r="Q570">
        <v>114.4545</v>
      </c>
      <c r="R570">
        <v>89.454499999999996</v>
      </c>
      <c r="S570">
        <v>93.454499999999996</v>
      </c>
      <c r="T570">
        <v>483.16334999999998</v>
      </c>
      <c r="U570" t="str">
        <f>+VLOOKUP(Aldeas_HN[[#This Row],[Departamento]],Hoja2!$C$4:$D$21,2,0)</f>
        <v>Comayagua</v>
      </c>
    </row>
    <row r="571" spans="1:21" x14ac:dyDescent="0.3">
      <c r="A571">
        <v>3</v>
      </c>
      <c r="B571">
        <v>3</v>
      </c>
      <c r="C571" t="s">
        <v>1320</v>
      </c>
      <c r="D571" t="s">
        <v>1321</v>
      </c>
      <c r="E571" t="s">
        <v>2365</v>
      </c>
      <c r="F571">
        <v>321</v>
      </c>
      <c r="G571" t="s">
        <v>2366</v>
      </c>
      <c r="H571" t="s">
        <v>2365</v>
      </c>
      <c r="I571" t="s">
        <v>2367</v>
      </c>
      <c r="J571">
        <v>32101</v>
      </c>
      <c r="K571" t="s">
        <v>2368</v>
      </c>
      <c r="L571" t="s">
        <v>2369</v>
      </c>
      <c r="M571" t="s">
        <v>2370</v>
      </c>
      <c r="N571" t="s">
        <v>1328</v>
      </c>
      <c r="O571" t="s">
        <v>2371</v>
      </c>
      <c r="P571" t="s">
        <v>2371</v>
      </c>
      <c r="Q571">
        <v>1786.7390299999997</v>
      </c>
      <c r="R571">
        <v>1358.6207199999999</v>
      </c>
      <c r="S571">
        <v>1381.9002499999999</v>
      </c>
      <c r="T571">
        <v>5619.8593199999996</v>
      </c>
      <c r="U571" t="str">
        <f>+VLOOKUP(Aldeas_HN[[#This Row],[Departamento]],Hoja2!$C$4:$D$21,2,0)</f>
        <v>Comayagua</v>
      </c>
    </row>
    <row r="572" spans="1:21" x14ac:dyDescent="0.3">
      <c r="A572">
        <v>3</v>
      </c>
      <c r="B572">
        <v>3</v>
      </c>
      <c r="C572" t="s">
        <v>1320</v>
      </c>
      <c r="D572" t="s">
        <v>1321</v>
      </c>
      <c r="E572" t="s">
        <v>2365</v>
      </c>
      <c r="F572">
        <v>321</v>
      </c>
      <c r="G572" t="s">
        <v>2366</v>
      </c>
      <c r="H572" t="s">
        <v>2365</v>
      </c>
      <c r="I572" t="s">
        <v>2367</v>
      </c>
      <c r="J572">
        <v>32102</v>
      </c>
      <c r="K572" t="s">
        <v>2372</v>
      </c>
      <c r="L572" t="s">
        <v>2373</v>
      </c>
      <c r="M572" t="s">
        <v>2374</v>
      </c>
      <c r="N572" t="s">
        <v>1328</v>
      </c>
      <c r="O572" t="s">
        <v>2371</v>
      </c>
      <c r="P572" t="s">
        <v>2375</v>
      </c>
      <c r="Q572">
        <v>108</v>
      </c>
      <c r="R572">
        <v>76</v>
      </c>
      <c r="S572">
        <v>78</v>
      </c>
      <c r="T572">
        <v>409</v>
      </c>
      <c r="U572" t="str">
        <f>+VLOOKUP(Aldeas_HN[[#This Row],[Departamento]],Hoja2!$C$4:$D$21,2,0)</f>
        <v>Comayagua</v>
      </c>
    </row>
    <row r="573" spans="1:21" x14ac:dyDescent="0.3">
      <c r="A573">
        <v>3</v>
      </c>
      <c r="B573">
        <v>3</v>
      </c>
      <c r="C573" t="s">
        <v>1320</v>
      </c>
      <c r="D573" t="s">
        <v>1321</v>
      </c>
      <c r="E573" t="s">
        <v>2365</v>
      </c>
      <c r="F573">
        <v>321</v>
      </c>
      <c r="G573" t="s">
        <v>2366</v>
      </c>
      <c r="H573" t="s">
        <v>2365</v>
      </c>
      <c r="I573" t="s">
        <v>2367</v>
      </c>
      <c r="J573">
        <v>32103</v>
      </c>
      <c r="K573" t="s">
        <v>2376</v>
      </c>
      <c r="L573" t="s">
        <v>2377</v>
      </c>
      <c r="M573" t="s">
        <v>2378</v>
      </c>
      <c r="N573" t="s">
        <v>1328</v>
      </c>
      <c r="O573" t="s">
        <v>2371</v>
      </c>
      <c r="P573" t="s">
        <v>163</v>
      </c>
      <c r="Q573">
        <v>159.00019999999998</v>
      </c>
      <c r="R573">
        <v>133.00019999999995</v>
      </c>
      <c r="S573">
        <v>136.00019999999995</v>
      </c>
      <c r="T573">
        <v>557.10081999999977</v>
      </c>
      <c r="U573" t="str">
        <f>+VLOOKUP(Aldeas_HN[[#This Row],[Departamento]],Hoja2!$C$4:$D$21,2,0)</f>
        <v>Comayagua</v>
      </c>
    </row>
    <row r="574" spans="1:21" x14ac:dyDescent="0.3">
      <c r="A574">
        <v>3</v>
      </c>
      <c r="B574">
        <v>3</v>
      </c>
      <c r="C574" t="s">
        <v>1320</v>
      </c>
      <c r="D574" t="s">
        <v>1321</v>
      </c>
      <c r="E574" t="s">
        <v>2365</v>
      </c>
      <c r="F574">
        <v>321</v>
      </c>
      <c r="G574" t="s">
        <v>2366</v>
      </c>
      <c r="H574" t="s">
        <v>2365</v>
      </c>
      <c r="I574" t="s">
        <v>2367</v>
      </c>
      <c r="J574">
        <v>32104</v>
      </c>
      <c r="K574" t="s">
        <v>2379</v>
      </c>
      <c r="L574" t="s">
        <v>2380</v>
      </c>
      <c r="M574" t="s">
        <v>2381</v>
      </c>
      <c r="N574" t="s">
        <v>1328</v>
      </c>
      <c r="O574" t="s">
        <v>2371</v>
      </c>
      <c r="P574" t="s">
        <v>2382</v>
      </c>
      <c r="Q574">
        <v>303</v>
      </c>
      <c r="R574">
        <v>263</v>
      </c>
      <c r="S574">
        <v>268</v>
      </c>
      <c r="T574">
        <v>1120</v>
      </c>
      <c r="U574" t="str">
        <f>+VLOOKUP(Aldeas_HN[[#This Row],[Departamento]],Hoja2!$C$4:$D$21,2,0)</f>
        <v>Comayagua</v>
      </c>
    </row>
    <row r="575" spans="1:21" x14ac:dyDescent="0.3">
      <c r="A575">
        <v>3</v>
      </c>
      <c r="B575">
        <v>3</v>
      </c>
      <c r="C575" t="s">
        <v>1320</v>
      </c>
      <c r="D575" t="s">
        <v>1321</v>
      </c>
      <c r="E575" t="s">
        <v>2365</v>
      </c>
      <c r="F575">
        <v>321</v>
      </c>
      <c r="G575" t="s">
        <v>2366</v>
      </c>
      <c r="H575" t="s">
        <v>2365</v>
      </c>
      <c r="I575" t="s">
        <v>2367</v>
      </c>
      <c r="J575">
        <v>32105</v>
      </c>
      <c r="K575" t="s">
        <v>2383</v>
      </c>
      <c r="L575" t="s">
        <v>2384</v>
      </c>
      <c r="M575" t="s">
        <v>2385</v>
      </c>
      <c r="N575" t="s">
        <v>1328</v>
      </c>
      <c r="O575" t="s">
        <v>2371</v>
      </c>
      <c r="P575" t="s">
        <v>2386</v>
      </c>
      <c r="Q575">
        <v>160</v>
      </c>
      <c r="R575">
        <v>126</v>
      </c>
      <c r="S575">
        <v>130</v>
      </c>
      <c r="T575">
        <v>563</v>
      </c>
      <c r="U575" t="str">
        <f>+VLOOKUP(Aldeas_HN[[#This Row],[Departamento]],Hoja2!$C$4:$D$21,2,0)</f>
        <v>Comayagua</v>
      </c>
    </row>
    <row r="576" spans="1:21" x14ac:dyDescent="0.3">
      <c r="A576">
        <v>3</v>
      </c>
      <c r="B576">
        <v>3</v>
      </c>
      <c r="C576" t="s">
        <v>1320</v>
      </c>
      <c r="D576" t="s">
        <v>1321</v>
      </c>
      <c r="E576" t="s">
        <v>2365</v>
      </c>
      <c r="F576">
        <v>321</v>
      </c>
      <c r="G576" t="s">
        <v>2366</v>
      </c>
      <c r="H576" t="s">
        <v>2365</v>
      </c>
      <c r="I576" t="s">
        <v>2367</v>
      </c>
      <c r="J576">
        <v>32106</v>
      </c>
      <c r="K576" t="s">
        <v>2387</v>
      </c>
      <c r="L576" t="s">
        <v>2388</v>
      </c>
      <c r="M576" t="s">
        <v>2389</v>
      </c>
      <c r="N576" t="s">
        <v>1328</v>
      </c>
      <c r="O576" t="s">
        <v>2371</v>
      </c>
      <c r="P576" t="s">
        <v>2390</v>
      </c>
      <c r="Q576">
        <v>4</v>
      </c>
      <c r="R576">
        <v>4</v>
      </c>
      <c r="S576">
        <v>4</v>
      </c>
      <c r="T576">
        <v>20</v>
      </c>
      <c r="U576" t="str">
        <f>+VLOOKUP(Aldeas_HN[[#This Row],[Departamento]],Hoja2!$C$4:$D$21,2,0)</f>
        <v>Comayagua</v>
      </c>
    </row>
    <row r="577" spans="1:21" x14ac:dyDescent="0.3">
      <c r="A577">
        <v>3</v>
      </c>
      <c r="B577">
        <v>3</v>
      </c>
      <c r="C577" t="s">
        <v>1320</v>
      </c>
      <c r="D577" t="s">
        <v>1321</v>
      </c>
      <c r="E577" t="s">
        <v>2365</v>
      </c>
      <c r="F577">
        <v>321</v>
      </c>
      <c r="G577" t="s">
        <v>2366</v>
      </c>
      <c r="H577" t="s">
        <v>2365</v>
      </c>
      <c r="I577" t="s">
        <v>2367</v>
      </c>
      <c r="J577">
        <v>32107</v>
      </c>
      <c r="K577" t="s">
        <v>2391</v>
      </c>
      <c r="L577" t="s">
        <v>2392</v>
      </c>
      <c r="M577" t="s">
        <v>2393</v>
      </c>
      <c r="N577" t="s">
        <v>1328</v>
      </c>
      <c r="O577" t="s">
        <v>2371</v>
      </c>
      <c r="P577" t="s">
        <v>2394</v>
      </c>
      <c r="Q577">
        <v>545.35478000000035</v>
      </c>
      <c r="R577">
        <v>447.33890999999909</v>
      </c>
      <c r="S577">
        <v>456.58491999999922</v>
      </c>
      <c r="T577">
        <v>1897.0279299999984</v>
      </c>
      <c r="U577" t="str">
        <f>+VLOOKUP(Aldeas_HN[[#This Row],[Departamento]],Hoja2!$C$4:$D$21,2,0)</f>
        <v>Comayagua</v>
      </c>
    </row>
    <row r="578" spans="1:21" x14ac:dyDescent="0.3">
      <c r="A578">
        <v>3</v>
      </c>
      <c r="B578">
        <v>3</v>
      </c>
      <c r="C578" t="s">
        <v>1320</v>
      </c>
      <c r="D578" t="s">
        <v>1321</v>
      </c>
      <c r="E578" t="s">
        <v>2365</v>
      </c>
      <c r="F578">
        <v>321</v>
      </c>
      <c r="G578" t="s">
        <v>2366</v>
      </c>
      <c r="H578" t="s">
        <v>2365</v>
      </c>
      <c r="I578" t="s">
        <v>2367</v>
      </c>
      <c r="J578">
        <v>32108</v>
      </c>
      <c r="K578" t="s">
        <v>2395</v>
      </c>
      <c r="L578" t="s">
        <v>2396</v>
      </c>
      <c r="M578" t="s">
        <v>2397</v>
      </c>
      <c r="N578" t="s">
        <v>1328</v>
      </c>
      <c r="O578" t="s">
        <v>2371</v>
      </c>
      <c r="P578" t="s">
        <v>2398</v>
      </c>
      <c r="Q578">
        <v>136</v>
      </c>
      <c r="R578">
        <v>115</v>
      </c>
      <c r="S578">
        <v>120</v>
      </c>
      <c r="T578">
        <v>547</v>
      </c>
      <c r="U578" t="str">
        <f>+VLOOKUP(Aldeas_HN[[#This Row],[Departamento]],Hoja2!$C$4:$D$21,2,0)</f>
        <v>Comayagua</v>
      </c>
    </row>
    <row r="579" spans="1:21" x14ac:dyDescent="0.3">
      <c r="A579">
        <v>3</v>
      </c>
      <c r="B579">
        <v>3</v>
      </c>
      <c r="C579" t="s">
        <v>1320</v>
      </c>
      <c r="D579" t="s">
        <v>1321</v>
      </c>
      <c r="E579" t="s">
        <v>2365</v>
      </c>
      <c r="F579">
        <v>321</v>
      </c>
      <c r="G579" t="s">
        <v>2366</v>
      </c>
      <c r="H579" t="s">
        <v>2365</v>
      </c>
      <c r="I579" t="s">
        <v>2367</v>
      </c>
      <c r="J579">
        <v>32109</v>
      </c>
      <c r="K579" t="s">
        <v>2399</v>
      </c>
      <c r="L579" t="s">
        <v>2400</v>
      </c>
      <c r="M579" t="s">
        <v>2401</v>
      </c>
      <c r="N579" t="s">
        <v>1328</v>
      </c>
      <c r="O579" t="s">
        <v>2371</v>
      </c>
      <c r="P579" t="s">
        <v>2402</v>
      </c>
      <c r="Q579">
        <v>250</v>
      </c>
      <c r="R579">
        <v>218</v>
      </c>
      <c r="S579">
        <v>229</v>
      </c>
      <c r="T579">
        <v>974</v>
      </c>
      <c r="U579" t="str">
        <f>+VLOOKUP(Aldeas_HN[[#This Row],[Departamento]],Hoja2!$C$4:$D$21,2,0)</f>
        <v>Comayagua</v>
      </c>
    </row>
    <row r="580" spans="1:21" x14ac:dyDescent="0.3">
      <c r="A580">
        <v>3</v>
      </c>
      <c r="B580">
        <v>3</v>
      </c>
      <c r="C580" t="s">
        <v>1320</v>
      </c>
      <c r="D580" t="s">
        <v>1321</v>
      </c>
      <c r="E580" t="s">
        <v>2365</v>
      </c>
      <c r="F580">
        <v>321</v>
      </c>
      <c r="G580" t="s">
        <v>2366</v>
      </c>
      <c r="H580" t="s">
        <v>2365</v>
      </c>
      <c r="I580" t="s">
        <v>2367</v>
      </c>
      <c r="J580">
        <v>32110</v>
      </c>
      <c r="K580" t="s">
        <v>2403</v>
      </c>
      <c r="L580" t="s">
        <v>2404</v>
      </c>
      <c r="M580" t="s">
        <v>2405</v>
      </c>
      <c r="N580" t="s">
        <v>1328</v>
      </c>
      <c r="O580" t="s">
        <v>2371</v>
      </c>
      <c r="P580" t="s">
        <v>2406</v>
      </c>
      <c r="Q580">
        <v>460.06901999999974</v>
      </c>
      <c r="R580">
        <v>352.06901999999974</v>
      </c>
      <c r="S580">
        <v>363.19209999999975</v>
      </c>
      <c r="T580">
        <v>1608.1089899999997</v>
      </c>
      <c r="U580" t="str">
        <f>+VLOOKUP(Aldeas_HN[[#This Row],[Departamento]],Hoja2!$C$4:$D$21,2,0)</f>
        <v>Comayagua</v>
      </c>
    </row>
    <row r="581" spans="1:21" x14ac:dyDescent="0.3">
      <c r="A581">
        <v>3</v>
      </c>
      <c r="B581">
        <v>3</v>
      </c>
      <c r="C581" t="s">
        <v>1320</v>
      </c>
      <c r="D581" t="s">
        <v>1321</v>
      </c>
      <c r="E581" t="s">
        <v>2365</v>
      </c>
      <c r="F581">
        <v>321</v>
      </c>
      <c r="G581" t="s">
        <v>2366</v>
      </c>
      <c r="H581" t="s">
        <v>2365</v>
      </c>
      <c r="I581" t="s">
        <v>2367</v>
      </c>
      <c r="J581">
        <v>32111</v>
      </c>
      <c r="K581" t="s">
        <v>2407</v>
      </c>
      <c r="L581" t="s">
        <v>2408</v>
      </c>
      <c r="M581" t="s">
        <v>2409</v>
      </c>
      <c r="N581" t="s">
        <v>1328</v>
      </c>
      <c r="O581" t="s">
        <v>2371</v>
      </c>
      <c r="P581" t="s">
        <v>1983</v>
      </c>
      <c r="Q581">
        <v>567.00031999999919</v>
      </c>
      <c r="R581">
        <v>443.00031999999919</v>
      </c>
      <c r="S581">
        <v>449.00031999999919</v>
      </c>
      <c r="T581">
        <v>1929.4076599999994</v>
      </c>
      <c r="U581" t="str">
        <f>+VLOOKUP(Aldeas_HN[[#This Row],[Departamento]],Hoja2!$C$4:$D$21,2,0)</f>
        <v>Comayagua</v>
      </c>
    </row>
    <row r="582" spans="1:21" x14ac:dyDescent="0.3">
      <c r="A582">
        <v>3</v>
      </c>
      <c r="B582">
        <v>3</v>
      </c>
      <c r="C582" t="s">
        <v>1320</v>
      </c>
      <c r="D582" t="s">
        <v>1321</v>
      </c>
      <c r="E582" t="s">
        <v>2365</v>
      </c>
      <c r="F582">
        <v>321</v>
      </c>
      <c r="G582" t="s">
        <v>2366</v>
      </c>
      <c r="H582" t="s">
        <v>2365</v>
      </c>
      <c r="I582" t="s">
        <v>2367</v>
      </c>
      <c r="J582">
        <v>32112</v>
      </c>
      <c r="K582" t="s">
        <v>2410</v>
      </c>
      <c r="L582" t="s">
        <v>2411</v>
      </c>
      <c r="M582" t="s">
        <v>2412</v>
      </c>
      <c r="N582" t="s">
        <v>1328</v>
      </c>
      <c r="O582" t="s">
        <v>2371</v>
      </c>
      <c r="P582" t="s">
        <v>2413</v>
      </c>
      <c r="Q582">
        <v>172</v>
      </c>
      <c r="R582">
        <v>140</v>
      </c>
      <c r="S582">
        <v>145</v>
      </c>
      <c r="T582">
        <v>682</v>
      </c>
      <c r="U582" t="str">
        <f>+VLOOKUP(Aldeas_HN[[#This Row],[Departamento]],Hoja2!$C$4:$D$21,2,0)</f>
        <v>Comayagua</v>
      </c>
    </row>
    <row r="583" spans="1:21" x14ac:dyDescent="0.3">
      <c r="A583">
        <v>3</v>
      </c>
      <c r="B583">
        <v>3</v>
      </c>
      <c r="C583" t="s">
        <v>1320</v>
      </c>
      <c r="D583" t="s">
        <v>1321</v>
      </c>
      <c r="E583" t="s">
        <v>2365</v>
      </c>
      <c r="F583">
        <v>321</v>
      </c>
      <c r="G583" t="s">
        <v>2366</v>
      </c>
      <c r="H583" t="s">
        <v>2365</v>
      </c>
      <c r="I583" t="s">
        <v>2367</v>
      </c>
      <c r="J583">
        <v>32113</v>
      </c>
      <c r="K583" t="s">
        <v>2414</v>
      </c>
      <c r="L583" t="s">
        <v>2415</v>
      </c>
      <c r="M583" t="s">
        <v>2416</v>
      </c>
      <c r="N583" t="s">
        <v>1328</v>
      </c>
      <c r="O583" t="s">
        <v>2371</v>
      </c>
      <c r="P583" t="s">
        <v>2417</v>
      </c>
      <c r="Q583">
        <v>276.99996000000039</v>
      </c>
      <c r="R583">
        <v>213.99996000000039</v>
      </c>
      <c r="S583">
        <v>217.01278000000039</v>
      </c>
      <c r="T583">
        <v>930.38443999999993</v>
      </c>
      <c r="U583" t="str">
        <f>+VLOOKUP(Aldeas_HN[[#This Row],[Departamento]],Hoja2!$C$4:$D$21,2,0)</f>
        <v>Comayagua</v>
      </c>
    </row>
    <row r="584" spans="1:21" x14ac:dyDescent="0.3">
      <c r="A584">
        <v>3</v>
      </c>
      <c r="B584">
        <v>3</v>
      </c>
      <c r="C584" t="s">
        <v>1320</v>
      </c>
      <c r="D584" t="s">
        <v>1321</v>
      </c>
      <c r="E584" t="s">
        <v>2365</v>
      </c>
      <c r="F584">
        <v>321</v>
      </c>
      <c r="G584" t="s">
        <v>2366</v>
      </c>
      <c r="H584" t="s">
        <v>2365</v>
      </c>
      <c r="I584" t="s">
        <v>2367</v>
      </c>
      <c r="J584">
        <v>32114</v>
      </c>
      <c r="K584" t="s">
        <v>2418</v>
      </c>
      <c r="L584" t="s">
        <v>2419</v>
      </c>
      <c r="M584" t="s">
        <v>2420</v>
      </c>
      <c r="N584" t="s">
        <v>1328</v>
      </c>
      <c r="O584" t="s">
        <v>2371</v>
      </c>
      <c r="P584" t="s">
        <v>2421</v>
      </c>
      <c r="Q584">
        <v>165</v>
      </c>
      <c r="R584">
        <v>125</v>
      </c>
      <c r="S584">
        <v>127</v>
      </c>
      <c r="T584">
        <v>560</v>
      </c>
      <c r="U584" t="str">
        <f>+VLOOKUP(Aldeas_HN[[#This Row],[Departamento]],Hoja2!$C$4:$D$21,2,0)</f>
        <v>Comayagua</v>
      </c>
    </row>
    <row r="585" spans="1:21" x14ac:dyDescent="0.3">
      <c r="A585">
        <v>3</v>
      </c>
      <c r="B585">
        <v>3</v>
      </c>
      <c r="C585" t="s">
        <v>1320</v>
      </c>
      <c r="D585" t="s">
        <v>1321</v>
      </c>
      <c r="E585" t="s">
        <v>2365</v>
      </c>
      <c r="F585">
        <v>321</v>
      </c>
      <c r="G585" t="s">
        <v>2366</v>
      </c>
      <c r="H585" t="s">
        <v>2365</v>
      </c>
      <c r="I585" t="s">
        <v>2367</v>
      </c>
      <c r="J585">
        <v>32115</v>
      </c>
      <c r="K585" t="s">
        <v>2422</v>
      </c>
      <c r="L585" t="s">
        <v>2423</v>
      </c>
      <c r="M585" t="s">
        <v>2424</v>
      </c>
      <c r="N585" t="s">
        <v>1328</v>
      </c>
      <c r="O585" t="s">
        <v>2371</v>
      </c>
      <c r="P585" t="s">
        <v>2425</v>
      </c>
      <c r="Q585">
        <v>117.00035000000018</v>
      </c>
      <c r="R585">
        <v>96.000350000000154</v>
      </c>
      <c r="S585">
        <v>97.010880000000157</v>
      </c>
      <c r="T585">
        <v>395.11723000000006</v>
      </c>
      <c r="U585" t="str">
        <f>+VLOOKUP(Aldeas_HN[[#This Row],[Departamento]],Hoja2!$C$4:$D$21,2,0)</f>
        <v>Comayagua</v>
      </c>
    </row>
    <row r="586" spans="1:21" x14ac:dyDescent="0.3">
      <c r="A586">
        <v>3</v>
      </c>
      <c r="B586">
        <v>3</v>
      </c>
      <c r="C586" t="s">
        <v>1320</v>
      </c>
      <c r="D586" t="s">
        <v>1321</v>
      </c>
      <c r="E586" t="s">
        <v>2365</v>
      </c>
      <c r="F586">
        <v>321</v>
      </c>
      <c r="G586" t="s">
        <v>2366</v>
      </c>
      <c r="H586" t="s">
        <v>2365</v>
      </c>
      <c r="I586" t="s">
        <v>2367</v>
      </c>
      <c r="J586">
        <v>32116</v>
      </c>
      <c r="K586" t="s">
        <v>2426</v>
      </c>
      <c r="L586" t="s">
        <v>2427</v>
      </c>
      <c r="M586" t="s">
        <v>2428</v>
      </c>
      <c r="N586" t="s">
        <v>1328</v>
      </c>
      <c r="O586" t="s">
        <v>2371</v>
      </c>
      <c r="P586" t="s">
        <v>2429</v>
      </c>
      <c r="Q586">
        <v>297.0323800000005</v>
      </c>
      <c r="R586">
        <v>244.03238000000036</v>
      </c>
      <c r="S586">
        <v>245.06464000000037</v>
      </c>
      <c r="T586">
        <v>1174.8070400000001</v>
      </c>
      <c r="U586" t="str">
        <f>+VLOOKUP(Aldeas_HN[[#This Row],[Departamento]],Hoja2!$C$4:$D$21,2,0)</f>
        <v>Comayagua</v>
      </c>
    </row>
    <row r="587" spans="1:21" x14ac:dyDescent="0.3">
      <c r="A587">
        <v>3</v>
      </c>
      <c r="B587">
        <v>3</v>
      </c>
      <c r="C587" t="s">
        <v>1320</v>
      </c>
      <c r="D587" t="s">
        <v>1321</v>
      </c>
      <c r="E587" t="s">
        <v>2365</v>
      </c>
      <c r="F587">
        <v>321</v>
      </c>
      <c r="G587" t="s">
        <v>2366</v>
      </c>
      <c r="H587" t="s">
        <v>2365</v>
      </c>
      <c r="I587" t="s">
        <v>2367</v>
      </c>
      <c r="J587">
        <v>32117</v>
      </c>
      <c r="K587" t="s">
        <v>2430</v>
      </c>
      <c r="L587" t="s">
        <v>2431</v>
      </c>
      <c r="M587" t="s">
        <v>2432</v>
      </c>
      <c r="N587" t="s">
        <v>1328</v>
      </c>
      <c r="O587" t="s">
        <v>2371</v>
      </c>
      <c r="P587" t="s">
        <v>1811</v>
      </c>
      <c r="Q587">
        <v>279.31015999999994</v>
      </c>
      <c r="R587">
        <v>217.31015999999997</v>
      </c>
      <c r="S587">
        <v>227.37027999999998</v>
      </c>
      <c r="T587">
        <v>941.19371999999998</v>
      </c>
      <c r="U587" t="str">
        <f>+VLOOKUP(Aldeas_HN[[#This Row],[Departamento]],Hoja2!$C$4:$D$21,2,0)</f>
        <v>Comayagua</v>
      </c>
    </row>
    <row r="588" spans="1:21" x14ac:dyDescent="0.3">
      <c r="A588">
        <v>3</v>
      </c>
      <c r="B588">
        <v>3</v>
      </c>
      <c r="C588" t="s">
        <v>1320</v>
      </c>
      <c r="D588" t="s">
        <v>1321</v>
      </c>
      <c r="E588" t="s">
        <v>2365</v>
      </c>
      <c r="F588">
        <v>321</v>
      </c>
      <c r="G588" t="s">
        <v>2366</v>
      </c>
      <c r="H588" t="s">
        <v>2365</v>
      </c>
      <c r="I588" t="s">
        <v>2367</v>
      </c>
      <c r="J588">
        <v>32118</v>
      </c>
      <c r="K588" t="s">
        <v>2433</v>
      </c>
      <c r="L588" t="s">
        <v>2434</v>
      </c>
      <c r="M588" t="s">
        <v>2435</v>
      </c>
      <c r="N588" t="s">
        <v>1328</v>
      </c>
      <c r="O588" t="s">
        <v>2371</v>
      </c>
      <c r="P588" t="s">
        <v>1649</v>
      </c>
      <c r="Q588">
        <v>126.43551000000001</v>
      </c>
      <c r="R588">
        <v>90.435510000000008</v>
      </c>
      <c r="S588">
        <v>92.435510000000008</v>
      </c>
      <c r="T588">
        <v>399.91946999999999</v>
      </c>
      <c r="U588" t="str">
        <f>+VLOOKUP(Aldeas_HN[[#This Row],[Departamento]],Hoja2!$C$4:$D$21,2,0)</f>
        <v>Comayagua</v>
      </c>
    </row>
    <row r="589" spans="1:21" x14ac:dyDescent="0.3">
      <c r="A589">
        <v>3</v>
      </c>
      <c r="B589">
        <v>3</v>
      </c>
      <c r="C589" t="s">
        <v>1320</v>
      </c>
      <c r="D589" t="s">
        <v>1321</v>
      </c>
      <c r="E589" t="s">
        <v>2365</v>
      </c>
      <c r="F589">
        <v>321</v>
      </c>
      <c r="G589" t="s">
        <v>2366</v>
      </c>
      <c r="H589" t="s">
        <v>2365</v>
      </c>
      <c r="I589" t="s">
        <v>2367</v>
      </c>
      <c r="J589">
        <v>32119</v>
      </c>
      <c r="K589" t="s">
        <v>2436</v>
      </c>
      <c r="L589" t="s">
        <v>2437</v>
      </c>
      <c r="M589" t="s">
        <v>2438</v>
      </c>
      <c r="N589" t="s">
        <v>1328</v>
      </c>
      <c r="O589" t="s">
        <v>2371</v>
      </c>
      <c r="P589" t="s">
        <v>2439</v>
      </c>
      <c r="Q589">
        <v>185.22582</v>
      </c>
      <c r="R589">
        <v>146.22582</v>
      </c>
      <c r="S589">
        <v>152.24195</v>
      </c>
      <c r="T589">
        <v>733.20974999999999</v>
      </c>
      <c r="U589" t="str">
        <f>+VLOOKUP(Aldeas_HN[[#This Row],[Departamento]],Hoja2!$C$4:$D$21,2,0)</f>
        <v>Comayagua</v>
      </c>
    </row>
    <row r="590" spans="1:21" x14ac:dyDescent="0.3">
      <c r="A590">
        <v>3</v>
      </c>
      <c r="B590">
        <v>3</v>
      </c>
      <c r="C590" t="s">
        <v>1320</v>
      </c>
      <c r="D590" t="s">
        <v>1321</v>
      </c>
      <c r="E590" t="s">
        <v>2365</v>
      </c>
      <c r="F590">
        <v>321</v>
      </c>
      <c r="G590" t="s">
        <v>2366</v>
      </c>
      <c r="H590" t="s">
        <v>2365</v>
      </c>
      <c r="I590" t="s">
        <v>2367</v>
      </c>
      <c r="J590">
        <v>32120</v>
      </c>
      <c r="K590" t="s">
        <v>2440</v>
      </c>
      <c r="L590" t="s">
        <v>2441</v>
      </c>
      <c r="M590" t="s">
        <v>2442</v>
      </c>
      <c r="N590" t="s">
        <v>1328</v>
      </c>
      <c r="O590" t="s">
        <v>2371</v>
      </c>
      <c r="P590" t="s">
        <v>2443</v>
      </c>
      <c r="Q590">
        <v>107</v>
      </c>
      <c r="R590">
        <v>87</v>
      </c>
      <c r="S590">
        <v>88</v>
      </c>
      <c r="T590">
        <v>387</v>
      </c>
      <c r="U590" t="str">
        <f>+VLOOKUP(Aldeas_HN[[#This Row],[Departamento]],Hoja2!$C$4:$D$21,2,0)</f>
        <v>Comayagua</v>
      </c>
    </row>
    <row r="591" spans="1:21" x14ac:dyDescent="0.3">
      <c r="A591">
        <v>3</v>
      </c>
      <c r="B591">
        <v>3</v>
      </c>
      <c r="C591" t="s">
        <v>1320</v>
      </c>
      <c r="D591" t="s">
        <v>1321</v>
      </c>
      <c r="E591" t="s">
        <v>2365</v>
      </c>
      <c r="F591">
        <v>321</v>
      </c>
      <c r="G591" t="s">
        <v>2366</v>
      </c>
      <c r="H591" t="s">
        <v>2365</v>
      </c>
      <c r="I591" t="s">
        <v>2367</v>
      </c>
      <c r="J591">
        <v>32121</v>
      </c>
      <c r="K591" t="s">
        <v>2444</v>
      </c>
      <c r="L591" t="s">
        <v>2445</v>
      </c>
      <c r="M591" t="s">
        <v>2446</v>
      </c>
      <c r="N591" t="s">
        <v>1328</v>
      </c>
      <c r="O591" t="s">
        <v>2371</v>
      </c>
      <c r="P591" t="s">
        <v>2447</v>
      </c>
      <c r="Q591">
        <v>65</v>
      </c>
      <c r="R591">
        <v>50</v>
      </c>
      <c r="S591">
        <v>52</v>
      </c>
      <c r="T591">
        <v>240</v>
      </c>
      <c r="U591" t="str">
        <f>+VLOOKUP(Aldeas_HN[[#This Row],[Departamento]],Hoja2!$C$4:$D$21,2,0)</f>
        <v>Comayagua</v>
      </c>
    </row>
    <row r="592" spans="1:21" x14ac:dyDescent="0.3">
      <c r="A592">
        <v>3</v>
      </c>
      <c r="B592">
        <v>3</v>
      </c>
      <c r="C592" t="s">
        <v>1320</v>
      </c>
      <c r="D592" t="s">
        <v>1321</v>
      </c>
      <c r="E592" t="s">
        <v>2365</v>
      </c>
      <c r="F592">
        <v>321</v>
      </c>
      <c r="G592" t="s">
        <v>2366</v>
      </c>
      <c r="H592" t="s">
        <v>2365</v>
      </c>
      <c r="I592" t="s">
        <v>2367</v>
      </c>
      <c r="J592">
        <v>32122</v>
      </c>
      <c r="K592" t="s">
        <v>2448</v>
      </c>
      <c r="L592" t="s">
        <v>2449</v>
      </c>
      <c r="M592" t="s">
        <v>2450</v>
      </c>
      <c r="N592" t="s">
        <v>1328</v>
      </c>
      <c r="O592" t="s">
        <v>2371</v>
      </c>
      <c r="P592" t="s">
        <v>2451</v>
      </c>
      <c r="Q592">
        <v>120.00000000000017</v>
      </c>
      <c r="R592">
        <v>109.00000000000014</v>
      </c>
      <c r="S592">
        <v>114.05000000000017</v>
      </c>
      <c r="T592">
        <v>465.23999999999984</v>
      </c>
      <c r="U592" t="str">
        <f>+VLOOKUP(Aldeas_HN[[#This Row],[Departamento]],Hoja2!$C$4:$D$21,2,0)</f>
        <v>Comayagua</v>
      </c>
    </row>
    <row r="593" spans="1:21" x14ac:dyDescent="0.3">
      <c r="A593">
        <v>3</v>
      </c>
      <c r="B593">
        <v>3</v>
      </c>
      <c r="C593" t="s">
        <v>1320</v>
      </c>
      <c r="D593" t="s">
        <v>1321</v>
      </c>
      <c r="E593" t="s">
        <v>2365</v>
      </c>
      <c r="F593">
        <v>321</v>
      </c>
      <c r="G593" t="s">
        <v>2366</v>
      </c>
      <c r="H593" t="s">
        <v>2365</v>
      </c>
      <c r="I593" t="s">
        <v>2367</v>
      </c>
      <c r="J593">
        <v>32123</v>
      </c>
      <c r="K593" t="s">
        <v>2452</v>
      </c>
      <c r="L593" t="s">
        <v>2453</v>
      </c>
      <c r="M593" t="s">
        <v>2454</v>
      </c>
      <c r="N593" t="s">
        <v>1328</v>
      </c>
      <c r="O593" t="s">
        <v>2371</v>
      </c>
      <c r="P593" t="s">
        <v>2455</v>
      </c>
      <c r="Q593">
        <v>365.00023000000016</v>
      </c>
      <c r="R593">
        <v>281.00023000000016</v>
      </c>
      <c r="S593">
        <v>290.05219000000017</v>
      </c>
      <c r="T593">
        <v>1359.0401199999994</v>
      </c>
      <c r="U593" t="str">
        <f>+VLOOKUP(Aldeas_HN[[#This Row],[Departamento]],Hoja2!$C$4:$D$21,2,0)</f>
        <v>Comayagua</v>
      </c>
    </row>
    <row r="594" spans="1:21" x14ac:dyDescent="0.3">
      <c r="A594">
        <v>3</v>
      </c>
      <c r="B594">
        <v>3</v>
      </c>
      <c r="C594" t="s">
        <v>1320</v>
      </c>
      <c r="D594" t="s">
        <v>1321</v>
      </c>
      <c r="E594" t="s">
        <v>2365</v>
      </c>
      <c r="F594">
        <v>321</v>
      </c>
      <c r="G594" t="s">
        <v>2366</v>
      </c>
      <c r="H594" t="s">
        <v>2365</v>
      </c>
      <c r="I594" t="s">
        <v>2367</v>
      </c>
      <c r="J594">
        <v>32124</v>
      </c>
      <c r="K594" t="s">
        <v>2456</v>
      </c>
      <c r="L594" t="s">
        <v>2457</v>
      </c>
      <c r="M594" t="s">
        <v>2458</v>
      </c>
      <c r="N594" t="s">
        <v>1328</v>
      </c>
      <c r="O594" t="s">
        <v>2371</v>
      </c>
      <c r="P594" t="s">
        <v>2459</v>
      </c>
      <c r="Q594">
        <v>203</v>
      </c>
      <c r="R594">
        <v>170</v>
      </c>
      <c r="S594">
        <v>175</v>
      </c>
      <c r="T594">
        <v>723</v>
      </c>
      <c r="U594" t="str">
        <f>+VLOOKUP(Aldeas_HN[[#This Row],[Departamento]],Hoja2!$C$4:$D$21,2,0)</f>
        <v>Comayagua</v>
      </c>
    </row>
    <row r="595" spans="1:21" x14ac:dyDescent="0.3">
      <c r="A595">
        <v>4</v>
      </c>
      <c r="B595">
        <v>4</v>
      </c>
      <c r="C595" t="s">
        <v>2460</v>
      </c>
      <c r="D595" t="s">
        <v>2461</v>
      </c>
      <c r="E595" t="s">
        <v>2462</v>
      </c>
      <c r="F595">
        <v>401</v>
      </c>
      <c r="G595" t="s">
        <v>2463</v>
      </c>
      <c r="H595" t="s">
        <v>2462</v>
      </c>
      <c r="I595" t="s">
        <v>2464</v>
      </c>
      <c r="J595">
        <v>40101</v>
      </c>
      <c r="K595" t="s">
        <v>2465</v>
      </c>
      <c r="L595" t="s">
        <v>2466</v>
      </c>
      <c r="M595" t="s">
        <v>2467</v>
      </c>
      <c r="N595" t="s">
        <v>2468</v>
      </c>
      <c r="O595" t="s">
        <v>2469</v>
      </c>
      <c r="P595" t="s">
        <v>2469</v>
      </c>
      <c r="Q595">
        <v>13697.09957999998</v>
      </c>
      <c r="R595">
        <v>11548.304109999985</v>
      </c>
      <c r="S595">
        <v>11839.699859999982</v>
      </c>
      <c r="T595">
        <v>49065.794629999997</v>
      </c>
      <c r="U595" t="str">
        <f>+VLOOKUP(Aldeas_HN[[#This Row],[Departamento]],Hoja2!$C$4:$D$21,2,0)</f>
        <v>Copán</v>
      </c>
    </row>
    <row r="596" spans="1:21" x14ac:dyDescent="0.3">
      <c r="A596">
        <v>4</v>
      </c>
      <c r="B596">
        <v>4</v>
      </c>
      <c r="C596" t="s">
        <v>2460</v>
      </c>
      <c r="D596" t="s">
        <v>2461</v>
      </c>
      <c r="E596" t="s">
        <v>2462</v>
      </c>
      <c r="F596">
        <v>401</v>
      </c>
      <c r="G596" t="s">
        <v>2463</v>
      </c>
      <c r="H596" t="s">
        <v>2462</v>
      </c>
      <c r="I596" t="s">
        <v>2464</v>
      </c>
      <c r="J596">
        <v>40102</v>
      </c>
      <c r="K596" t="s">
        <v>2470</v>
      </c>
      <c r="L596" t="s">
        <v>2471</v>
      </c>
      <c r="M596" t="s">
        <v>2472</v>
      </c>
      <c r="N596" t="s">
        <v>2468</v>
      </c>
      <c r="O596" t="s">
        <v>2469</v>
      </c>
      <c r="P596" t="s">
        <v>2473</v>
      </c>
      <c r="Q596">
        <v>119.50768000000008</v>
      </c>
      <c r="R596">
        <v>103.50768000000006</v>
      </c>
      <c r="S596">
        <v>103.50768000000006</v>
      </c>
      <c r="T596">
        <v>494.1502200000001</v>
      </c>
      <c r="U596" t="str">
        <f>+VLOOKUP(Aldeas_HN[[#This Row],[Departamento]],Hoja2!$C$4:$D$21,2,0)</f>
        <v>Copán</v>
      </c>
    </row>
    <row r="597" spans="1:21" x14ac:dyDescent="0.3">
      <c r="A597">
        <v>4</v>
      </c>
      <c r="B597">
        <v>4</v>
      </c>
      <c r="C597" t="s">
        <v>2460</v>
      </c>
      <c r="D597" t="s">
        <v>2461</v>
      </c>
      <c r="E597" t="s">
        <v>2462</v>
      </c>
      <c r="F597">
        <v>401</v>
      </c>
      <c r="G597" t="s">
        <v>2463</v>
      </c>
      <c r="H597" t="s">
        <v>2462</v>
      </c>
      <c r="I597" t="s">
        <v>2464</v>
      </c>
      <c r="J597">
        <v>40103</v>
      </c>
      <c r="K597" t="s">
        <v>2474</v>
      </c>
      <c r="L597" t="s">
        <v>2475</v>
      </c>
      <c r="M597" t="s">
        <v>2476</v>
      </c>
      <c r="N597" t="s">
        <v>2468</v>
      </c>
      <c r="O597" t="s">
        <v>2469</v>
      </c>
      <c r="P597" t="s">
        <v>2477</v>
      </c>
      <c r="Q597">
        <v>162</v>
      </c>
      <c r="R597">
        <v>135</v>
      </c>
      <c r="S597">
        <v>137</v>
      </c>
      <c r="T597">
        <v>583</v>
      </c>
      <c r="U597" t="str">
        <f>+VLOOKUP(Aldeas_HN[[#This Row],[Departamento]],Hoja2!$C$4:$D$21,2,0)</f>
        <v>Copán</v>
      </c>
    </row>
    <row r="598" spans="1:21" x14ac:dyDescent="0.3">
      <c r="A598">
        <v>4</v>
      </c>
      <c r="B598">
        <v>4</v>
      </c>
      <c r="C598" t="s">
        <v>2460</v>
      </c>
      <c r="D598" t="s">
        <v>2461</v>
      </c>
      <c r="E598" t="s">
        <v>2462</v>
      </c>
      <c r="F598">
        <v>401</v>
      </c>
      <c r="G598" t="s">
        <v>2463</v>
      </c>
      <c r="H598" t="s">
        <v>2462</v>
      </c>
      <c r="I598" t="s">
        <v>2464</v>
      </c>
      <c r="J598">
        <v>40104</v>
      </c>
      <c r="K598" t="s">
        <v>2478</v>
      </c>
      <c r="L598" t="s">
        <v>2479</v>
      </c>
      <c r="M598" t="s">
        <v>2480</v>
      </c>
      <c r="N598" t="s">
        <v>2468</v>
      </c>
      <c r="O598" t="s">
        <v>2469</v>
      </c>
      <c r="P598" t="s">
        <v>2481</v>
      </c>
      <c r="Q598">
        <v>69.843110000000053</v>
      </c>
      <c r="R598">
        <v>59.843110000000024</v>
      </c>
      <c r="S598">
        <v>59.843110000000024</v>
      </c>
      <c r="T598">
        <v>241.40102000000002</v>
      </c>
      <c r="U598" t="str">
        <f>+VLOOKUP(Aldeas_HN[[#This Row],[Departamento]],Hoja2!$C$4:$D$21,2,0)</f>
        <v>Copán</v>
      </c>
    </row>
    <row r="599" spans="1:21" x14ac:dyDescent="0.3">
      <c r="A599">
        <v>4</v>
      </c>
      <c r="B599">
        <v>4</v>
      </c>
      <c r="C599" t="s">
        <v>2460</v>
      </c>
      <c r="D599" t="s">
        <v>2461</v>
      </c>
      <c r="E599" t="s">
        <v>2462</v>
      </c>
      <c r="F599">
        <v>401</v>
      </c>
      <c r="G599" t="s">
        <v>2463</v>
      </c>
      <c r="H599" t="s">
        <v>2462</v>
      </c>
      <c r="I599" t="s">
        <v>2464</v>
      </c>
      <c r="J599">
        <v>40105</v>
      </c>
      <c r="K599" t="s">
        <v>2482</v>
      </c>
      <c r="L599" t="s">
        <v>2483</v>
      </c>
      <c r="M599" t="s">
        <v>2484</v>
      </c>
      <c r="N599" t="s">
        <v>2468</v>
      </c>
      <c r="O599" t="s">
        <v>2469</v>
      </c>
      <c r="P599" t="s">
        <v>2394</v>
      </c>
      <c r="Q599">
        <v>146.17860000000002</v>
      </c>
      <c r="R599">
        <v>136.17860000000002</v>
      </c>
      <c r="S599">
        <v>144.21432000000001</v>
      </c>
      <c r="T599">
        <v>655.00015999999994</v>
      </c>
      <c r="U599" t="str">
        <f>+VLOOKUP(Aldeas_HN[[#This Row],[Departamento]],Hoja2!$C$4:$D$21,2,0)</f>
        <v>Copán</v>
      </c>
    </row>
    <row r="600" spans="1:21" x14ac:dyDescent="0.3">
      <c r="A600">
        <v>4</v>
      </c>
      <c r="B600">
        <v>4</v>
      </c>
      <c r="C600" t="s">
        <v>2460</v>
      </c>
      <c r="D600" t="s">
        <v>2461</v>
      </c>
      <c r="E600" t="s">
        <v>2462</v>
      </c>
      <c r="F600">
        <v>401</v>
      </c>
      <c r="G600" t="s">
        <v>2463</v>
      </c>
      <c r="H600" t="s">
        <v>2462</v>
      </c>
      <c r="I600" t="s">
        <v>2464</v>
      </c>
      <c r="J600">
        <v>40106</v>
      </c>
      <c r="K600" t="s">
        <v>2485</v>
      </c>
      <c r="L600" t="s">
        <v>2486</v>
      </c>
      <c r="M600" t="s">
        <v>2487</v>
      </c>
      <c r="N600" t="s">
        <v>2468</v>
      </c>
      <c r="O600" t="s">
        <v>2469</v>
      </c>
      <c r="P600" t="s">
        <v>2488</v>
      </c>
      <c r="Q600">
        <v>97</v>
      </c>
      <c r="R600">
        <v>78</v>
      </c>
      <c r="S600">
        <v>79</v>
      </c>
      <c r="T600">
        <v>377</v>
      </c>
      <c r="U600" t="str">
        <f>+VLOOKUP(Aldeas_HN[[#This Row],[Departamento]],Hoja2!$C$4:$D$21,2,0)</f>
        <v>Copán</v>
      </c>
    </row>
    <row r="601" spans="1:21" x14ac:dyDescent="0.3">
      <c r="A601">
        <v>4</v>
      </c>
      <c r="B601">
        <v>4</v>
      </c>
      <c r="C601" t="s">
        <v>2460</v>
      </c>
      <c r="D601" t="s">
        <v>2461</v>
      </c>
      <c r="E601" t="s">
        <v>2462</v>
      </c>
      <c r="F601">
        <v>401</v>
      </c>
      <c r="G601" t="s">
        <v>2463</v>
      </c>
      <c r="H601" t="s">
        <v>2462</v>
      </c>
      <c r="I601" t="s">
        <v>2464</v>
      </c>
      <c r="J601">
        <v>40107</v>
      </c>
      <c r="K601" t="s">
        <v>2489</v>
      </c>
      <c r="L601" t="s">
        <v>2490</v>
      </c>
      <c r="M601" t="s">
        <v>2491</v>
      </c>
      <c r="N601" t="s">
        <v>2468</v>
      </c>
      <c r="O601" t="s">
        <v>2469</v>
      </c>
      <c r="P601" t="s">
        <v>2492</v>
      </c>
      <c r="Q601">
        <v>65.114319999999992</v>
      </c>
      <c r="R601">
        <v>49.114319999999999</v>
      </c>
      <c r="S601">
        <v>50.128609999999995</v>
      </c>
      <c r="T601">
        <v>240.58589000000001</v>
      </c>
      <c r="U601" t="str">
        <f>+VLOOKUP(Aldeas_HN[[#This Row],[Departamento]],Hoja2!$C$4:$D$21,2,0)</f>
        <v>Copán</v>
      </c>
    </row>
    <row r="602" spans="1:21" x14ac:dyDescent="0.3">
      <c r="A602">
        <v>4</v>
      </c>
      <c r="B602">
        <v>4</v>
      </c>
      <c r="C602" t="s">
        <v>2460</v>
      </c>
      <c r="D602" t="s">
        <v>2461</v>
      </c>
      <c r="E602" t="s">
        <v>2462</v>
      </c>
      <c r="F602">
        <v>401</v>
      </c>
      <c r="G602" t="s">
        <v>2463</v>
      </c>
      <c r="H602" t="s">
        <v>2462</v>
      </c>
      <c r="I602" t="s">
        <v>2464</v>
      </c>
      <c r="J602">
        <v>40109</v>
      </c>
      <c r="K602" t="s">
        <v>2493</v>
      </c>
      <c r="L602" t="s">
        <v>2494</v>
      </c>
      <c r="M602" t="s">
        <v>2495</v>
      </c>
      <c r="N602" t="s">
        <v>2468</v>
      </c>
      <c r="O602" t="s">
        <v>2469</v>
      </c>
      <c r="P602" t="s">
        <v>2496</v>
      </c>
      <c r="Q602">
        <v>15.492579999999997</v>
      </c>
      <c r="R602">
        <v>11.492579999999998</v>
      </c>
      <c r="S602">
        <v>11.492579999999998</v>
      </c>
      <c r="T602">
        <v>48.05988</v>
      </c>
      <c r="U602" t="str">
        <f>+VLOOKUP(Aldeas_HN[[#This Row],[Departamento]],Hoja2!$C$4:$D$21,2,0)</f>
        <v>Copán</v>
      </c>
    </row>
    <row r="603" spans="1:21" x14ac:dyDescent="0.3">
      <c r="A603">
        <v>4</v>
      </c>
      <c r="B603">
        <v>4</v>
      </c>
      <c r="C603" t="s">
        <v>2460</v>
      </c>
      <c r="D603" t="s">
        <v>2461</v>
      </c>
      <c r="E603" t="s">
        <v>2462</v>
      </c>
      <c r="F603">
        <v>401</v>
      </c>
      <c r="G603" t="s">
        <v>2463</v>
      </c>
      <c r="H603" t="s">
        <v>2462</v>
      </c>
      <c r="I603" t="s">
        <v>2464</v>
      </c>
      <c r="J603">
        <v>40110</v>
      </c>
      <c r="K603" t="s">
        <v>2497</v>
      </c>
      <c r="L603" t="s">
        <v>2498</v>
      </c>
      <c r="M603" t="s">
        <v>2499</v>
      </c>
      <c r="N603" t="s">
        <v>2468</v>
      </c>
      <c r="O603" t="s">
        <v>2469</v>
      </c>
      <c r="P603" t="s">
        <v>2500</v>
      </c>
      <c r="Q603">
        <v>118.10483999999991</v>
      </c>
      <c r="R603">
        <v>97.037419999999912</v>
      </c>
      <c r="S603">
        <v>97.037419999999912</v>
      </c>
      <c r="T603">
        <v>382.95927999999986</v>
      </c>
      <c r="U603" t="str">
        <f>+VLOOKUP(Aldeas_HN[[#This Row],[Departamento]],Hoja2!$C$4:$D$21,2,0)</f>
        <v>Copán</v>
      </c>
    </row>
    <row r="604" spans="1:21" x14ac:dyDescent="0.3">
      <c r="A604">
        <v>4</v>
      </c>
      <c r="B604">
        <v>4</v>
      </c>
      <c r="C604" t="s">
        <v>2460</v>
      </c>
      <c r="D604" t="s">
        <v>2461</v>
      </c>
      <c r="E604" t="s">
        <v>2462</v>
      </c>
      <c r="F604">
        <v>401</v>
      </c>
      <c r="G604" t="s">
        <v>2463</v>
      </c>
      <c r="H604" t="s">
        <v>2462</v>
      </c>
      <c r="I604" t="s">
        <v>2464</v>
      </c>
      <c r="J604">
        <v>40111</v>
      </c>
      <c r="K604" t="s">
        <v>2501</v>
      </c>
      <c r="L604" t="s">
        <v>2502</v>
      </c>
      <c r="M604" t="s">
        <v>2503</v>
      </c>
      <c r="N604" t="s">
        <v>2468</v>
      </c>
      <c r="O604" t="s">
        <v>2469</v>
      </c>
      <c r="P604" t="s">
        <v>634</v>
      </c>
      <c r="Q604">
        <v>352.2000600000012</v>
      </c>
      <c r="R604">
        <v>277.20006000000012</v>
      </c>
      <c r="S604">
        <v>278.20006000000012</v>
      </c>
      <c r="T604">
        <v>1213.115760000001</v>
      </c>
      <c r="U604" t="str">
        <f>+VLOOKUP(Aldeas_HN[[#This Row],[Departamento]],Hoja2!$C$4:$D$21,2,0)</f>
        <v>Copán</v>
      </c>
    </row>
    <row r="605" spans="1:21" x14ac:dyDescent="0.3">
      <c r="A605">
        <v>4</v>
      </c>
      <c r="B605">
        <v>4</v>
      </c>
      <c r="C605" t="s">
        <v>2460</v>
      </c>
      <c r="D605" t="s">
        <v>2461</v>
      </c>
      <c r="E605" t="s">
        <v>2462</v>
      </c>
      <c r="F605">
        <v>401</v>
      </c>
      <c r="G605" t="s">
        <v>2463</v>
      </c>
      <c r="H605" t="s">
        <v>2462</v>
      </c>
      <c r="I605" t="s">
        <v>2464</v>
      </c>
      <c r="J605">
        <v>40113</v>
      </c>
      <c r="K605" t="s">
        <v>2504</v>
      </c>
      <c r="L605" t="s">
        <v>2505</v>
      </c>
      <c r="M605" t="s">
        <v>2506</v>
      </c>
      <c r="N605" t="s">
        <v>2468</v>
      </c>
      <c r="O605" t="s">
        <v>2469</v>
      </c>
      <c r="P605" t="s">
        <v>2507</v>
      </c>
      <c r="Q605">
        <v>115.04286999999999</v>
      </c>
      <c r="R605">
        <v>92.042869999999994</v>
      </c>
      <c r="S605">
        <v>92.042869999999994</v>
      </c>
      <c r="T605">
        <v>362.20006000000001</v>
      </c>
      <c r="U605" t="str">
        <f>+VLOOKUP(Aldeas_HN[[#This Row],[Departamento]],Hoja2!$C$4:$D$21,2,0)</f>
        <v>Copán</v>
      </c>
    </row>
    <row r="606" spans="1:21" x14ac:dyDescent="0.3">
      <c r="A606">
        <v>4</v>
      </c>
      <c r="B606">
        <v>4</v>
      </c>
      <c r="C606" t="s">
        <v>2460</v>
      </c>
      <c r="D606" t="s">
        <v>2461</v>
      </c>
      <c r="E606" t="s">
        <v>2462</v>
      </c>
      <c r="F606">
        <v>401</v>
      </c>
      <c r="G606" t="s">
        <v>2463</v>
      </c>
      <c r="H606" t="s">
        <v>2462</v>
      </c>
      <c r="I606" t="s">
        <v>2464</v>
      </c>
      <c r="J606">
        <v>40114</v>
      </c>
      <c r="K606" t="s">
        <v>2508</v>
      </c>
      <c r="L606" t="s">
        <v>2509</v>
      </c>
      <c r="M606" t="s">
        <v>2510</v>
      </c>
      <c r="N606" t="s">
        <v>2468</v>
      </c>
      <c r="O606" t="s">
        <v>2469</v>
      </c>
      <c r="P606" t="s">
        <v>330</v>
      </c>
      <c r="Q606">
        <v>368.07769000000059</v>
      </c>
      <c r="R606">
        <v>312.01235000000037</v>
      </c>
      <c r="S606">
        <v>324.70891000000051</v>
      </c>
      <c r="T606">
        <v>1543.9450300000003</v>
      </c>
      <c r="U606" t="str">
        <f>+VLOOKUP(Aldeas_HN[[#This Row],[Departamento]],Hoja2!$C$4:$D$21,2,0)</f>
        <v>Copán</v>
      </c>
    </row>
    <row r="607" spans="1:21" x14ac:dyDescent="0.3">
      <c r="A607">
        <v>4</v>
      </c>
      <c r="B607">
        <v>4</v>
      </c>
      <c r="C607" t="s">
        <v>2460</v>
      </c>
      <c r="D607" t="s">
        <v>2461</v>
      </c>
      <c r="E607" t="s">
        <v>2462</v>
      </c>
      <c r="F607">
        <v>401</v>
      </c>
      <c r="G607" t="s">
        <v>2463</v>
      </c>
      <c r="H607" t="s">
        <v>2462</v>
      </c>
      <c r="I607" t="s">
        <v>2464</v>
      </c>
      <c r="J607">
        <v>40115</v>
      </c>
      <c r="K607" t="s">
        <v>2511</v>
      </c>
      <c r="L607" t="s">
        <v>2512</v>
      </c>
      <c r="M607" t="s">
        <v>2513</v>
      </c>
      <c r="N607" t="s">
        <v>2468</v>
      </c>
      <c r="O607" t="s">
        <v>2469</v>
      </c>
      <c r="P607" t="s">
        <v>2514</v>
      </c>
      <c r="Q607">
        <v>26</v>
      </c>
      <c r="R607">
        <v>19</v>
      </c>
      <c r="S607">
        <v>19</v>
      </c>
      <c r="T607">
        <v>81</v>
      </c>
      <c r="U607" t="str">
        <f>+VLOOKUP(Aldeas_HN[[#This Row],[Departamento]],Hoja2!$C$4:$D$21,2,0)</f>
        <v>Copán</v>
      </c>
    </row>
    <row r="608" spans="1:21" x14ac:dyDescent="0.3">
      <c r="A608">
        <v>4</v>
      </c>
      <c r="B608">
        <v>4</v>
      </c>
      <c r="C608" t="s">
        <v>2460</v>
      </c>
      <c r="D608" t="s">
        <v>2461</v>
      </c>
      <c r="E608" t="s">
        <v>2462</v>
      </c>
      <c r="F608">
        <v>401</v>
      </c>
      <c r="G608" t="s">
        <v>2463</v>
      </c>
      <c r="H608" t="s">
        <v>2462</v>
      </c>
      <c r="I608" t="s">
        <v>2464</v>
      </c>
      <c r="J608">
        <v>40116</v>
      </c>
      <c r="K608" t="s">
        <v>2515</v>
      </c>
      <c r="L608" t="s">
        <v>2516</v>
      </c>
      <c r="M608" t="s">
        <v>2517</v>
      </c>
      <c r="N608" t="s">
        <v>2468</v>
      </c>
      <c r="O608" t="s">
        <v>2469</v>
      </c>
      <c r="P608" t="s">
        <v>2518</v>
      </c>
      <c r="Q608">
        <v>72.963040000000021</v>
      </c>
      <c r="R608">
        <v>52.963040000000028</v>
      </c>
      <c r="S608">
        <v>52.963040000000028</v>
      </c>
      <c r="T608">
        <v>255.64852000000008</v>
      </c>
      <c r="U608" t="str">
        <f>+VLOOKUP(Aldeas_HN[[#This Row],[Departamento]],Hoja2!$C$4:$D$21,2,0)</f>
        <v>Copán</v>
      </c>
    </row>
    <row r="609" spans="1:21" x14ac:dyDescent="0.3">
      <c r="A609">
        <v>4</v>
      </c>
      <c r="B609">
        <v>4</v>
      </c>
      <c r="C609" t="s">
        <v>2460</v>
      </c>
      <c r="D609" t="s">
        <v>2461</v>
      </c>
      <c r="E609" t="s">
        <v>2462</v>
      </c>
      <c r="F609">
        <v>401</v>
      </c>
      <c r="G609" t="s">
        <v>2463</v>
      </c>
      <c r="H609" t="s">
        <v>2462</v>
      </c>
      <c r="I609" t="s">
        <v>2464</v>
      </c>
      <c r="J609">
        <v>40117</v>
      </c>
      <c r="K609" t="s">
        <v>2519</v>
      </c>
      <c r="L609" t="s">
        <v>2520</v>
      </c>
      <c r="M609" t="s">
        <v>2521</v>
      </c>
      <c r="N609" t="s">
        <v>2468</v>
      </c>
      <c r="O609" t="s">
        <v>2469</v>
      </c>
      <c r="P609" t="s">
        <v>2522</v>
      </c>
      <c r="Q609">
        <v>223.99979999999999</v>
      </c>
      <c r="R609">
        <v>190.99979999999999</v>
      </c>
      <c r="S609">
        <v>191.99979999999999</v>
      </c>
      <c r="T609">
        <v>838.6658000000001</v>
      </c>
      <c r="U609" t="str">
        <f>+VLOOKUP(Aldeas_HN[[#This Row],[Departamento]],Hoja2!$C$4:$D$21,2,0)</f>
        <v>Copán</v>
      </c>
    </row>
    <row r="610" spans="1:21" x14ac:dyDescent="0.3">
      <c r="A610">
        <v>4</v>
      </c>
      <c r="B610">
        <v>4</v>
      </c>
      <c r="C610" t="s">
        <v>2460</v>
      </c>
      <c r="D610" t="s">
        <v>2461</v>
      </c>
      <c r="E610" t="s">
        <v>2462</v>
      </c>
      <c r="F610">
        <v>401</v>
      </c>
      <c r="G610" t="s">
        <v>2463</v>
      </c>
      <c r="H610" t="s">
        <v>2462</v>
      </c>
      <c r="I610" t="s">
        <v>2464</v>
      </c>
      <c r="J610">
        <v>40118</v>
      </c>
      <c r="K610" t="s">
        <v>2523</v>
      </c>
      <c r="L610" t="s">
        <v>2524</v>
      </c>
      <c r="M610" t="s">
        <v>2525</v>
      </c>
      <c r="N610" t="s">
        <v>2468</v>
      </c>
      <c r="O610" t="s">
        <v>2469</v>
      </c>
      <c r="P610" t="s">
        <v>2526</v>
      </c>
      <c r="Q610">
        <v>324.67867999999976</v>
      </c>
      <c r="R610">
        <v>251.67868000000001</v>
      </c>
      <c r="S610">
        <v>252.69238000000001</v>
      </c>
      <c r="T610">
        <v>1092.1731399999999</v>
      </c>
      <c r="U610" t="str">
        <f>+VLOOKUP(Aldeas_HN[[#This Row],[Departamento]],Hoja2!$C$4:$D$21,2,0)</f>
        <v>Copán</v>
      </c>
    </row>
    <row r="611" spans="1:21" x14ac:dyDescent="0.3">
      <c r="A611">
        <v>4</v>
      </c>
      <c r="B611">
        <v>4</v>
      </c>
      <c r="C611" t="s">
        <v>2460</v>
      </c>
      <c r="D611" t="s">
        <v>2461</v>
      </c>
      <c r="E611" t="s">
        <v>2462</v>
      </c>
      <c r="F611">
        <v>401</v>
      </c>
      <c r="G611" t="s">
        <v>2463</v>
      </c>
      <c r="H611" t="s">
        <v>2462</v>
      </c>
      <c r="I611" t="s">
        <v>2464</v>
      </c>
      <c r="J611">
        <v>40119</v>
      </c>
      <c r="K611" t="s">
        <v>2527</v>
      </c>
      <c r="L611" t="s">
        <v>2528</v>
      </c>
      <c r="M611" t="s">
        <v>2529</v>
      </c>
      <c r="N611" t="s">
        <v>2468</v>
      </c>
      <c r="O611" t="s">
        <v>2469</v>
      </c>
      <c r="P611" t="s">
        <v>1834</v>
      </c>
      <c r="Q611">
        <v>136</v>
      </c>
      <c r="R611">
        <v>110</v>
      </c>
      <c r="S611">
        <v>110</v>
      </c>
      <c r="T611">
        <v>461</v>
      </c>
      <c r="U611" t="str">
        <f>+VLOOKUP(Aldeas_HN[[#This Row],[Departamento]],Hoja2!$C$4:$D$21,2,0)</f>
        <v>Copán</v>
      </c>
    </row>
    <row r="612" spans="1:21" x14ac:dyDescent="0.3">
      <c r="A612">
        <v>4</v>
      </c>
      <c r="B612">
        <v>4</v>
      </c>
      <c r="C612" t="s">
        <v>2460</v>
      </c>
      <c r="D612" t="s">
        <v>2461</v>
      </c>
      <c r="E612" t="s">
        <v>2462</v>
      </c>
      <c r="F612">
        <v>401</v>
      </c>
      <c r="G612" t="s">
        <v>2463</v>
      </c>
      <c r="H612" t="s">
        <v>2462</v>
      </c>
      <c r="I612" t="s">
        <v>2464</v>
      </c>
      <c r="J612">
        <v>40120</v>
      </c>
      <c r="K612" t="s">
        <v>2530</v>
      </c>
      <c r="L612" t="s">
        <v>2531</v>
      </c>
      <c r="M612" t="s">
        <v>2532</v>
      </c>
      <c r="N612" t="s">
        <v>2468</v>
      </c>
      <c r="O612" t="s">
        <v>2469</v>
      </c>
      <c r="P612" t="s">
        <v>2533</v>
      </c>
      <c r="Q612">
        <v>546.25402000000122</v>
      </c>
      <c r="R612">
        <v>429.99977000000001</v>
      </c>
      <c r="S612">
        <v>430.99977000000001</v>
      </c>
      <c r="T612">
        <v>1867.266520000001</v>
      </c>
      <c r="U612" t="str">
        <f>+VLOOKUP(Aldeas_HN[[#This Row],[Departamento]],Hoja2!$C$4:$D$21,2,0)</f>
        <v>Copán</v>
      </c>
    </row>
    <row r="613" spans="1:21" x14ac:dyDescent="0.3">
      <c r="A613">
        <v>4</v>
      </c>
      <c r="B613">
        <v>4</v>
      </c>
      <c r="C613" t="s">
        <v>2460</v>
      </c>
      <c r="D613" t="s">
        <v>2461</v>
      </c>
      <c r="E613" t="s">
        <v>2462</v>
      </c>
      <c r="F613">
        <v>401</v>
      </c>
      <c r="G613" t="s">
        <v>2463</v>
      </c>
      <c r="H613" t="s">
        <v>2462</v>
      </c>
      <c r="I613" t="s">
        <v>2464</v>
      </c>
      <c r="J613">
        <v>40121</v>
      </c>
      <c r="K613" t="s">
        <v>2534</v>
      </c>
      <c r="L613" t="s">
        <v>2535</v>
      </c>
      <c r="M613" t="s">
        <v>2536</v>
      </c>
      <c r="N613" t="s">
        <v>2468</v>
      </c>
      <c r="O613" t="s">
        <v>2469</v>
      </c>
      <c r="P613" t="s">
        <v>2537</v>
      </c>
      <c r="Q613">
        <v>341.83778000000007</v>
      </c>
      <c r="R613">
        <v>261.83778000000012</v>
      </c>
      <c r="S613">
        <v>270.89227000000011</v>
      </c>
      <c r="T613">
        <v>1280.0877099999998</v>
      </c>
      <c r="U613" t="str">
        <f>+VLOOKUP(Aldeas_HN[[#This Row],[Departamento]],Hoja2!$C$4:$D$21,2,0)</f>
        <v>Copán</v>
      </c>
    </row>
    <row r="614" spans="1:21" x14ac:dyDescent="0.3">
      <c r="A614">
        <v>4</v>
      </c>
      <c r="B614">
        <v>4</v>
      </c>
      <c r="C614" t="s">
        <v>2460</v>
      </c>
      <c r="D614" t="s">
        <v>2461</v>
      </c>
      <c r="E614" t="s">
        <v>2538</v>
      </c>
      <c r="F614">
        <v>402</v>
      </c>
      <c r="G614" t="s">
        <v>2539</v>
      </c>
      <c r="H614" t="s">
        <v>2538</v>
      </c>
      <c r="I614" t="s">
        <v>2540</v>
      </c>
      <c r="J614">
        <v>40201</v>
      </c>
      <c r="K614" t="s">
        <v>2541</v>
      </c>
      <c r="L614" t="s">
        <v>2542</v>
      </c>
      <c r="M614" t="s">
        <v>2543</v>
      </c>
      <c r="N614" t="s">
        <v>2468</v>
      </c>
      <c r="O614" t="s">
        <v>2544</v>
      </c>
      <c r="P614" t="s">
        <v>2544</v>
      </c>
      <c r="Q614">
        <v>757.60150000000033</v>
      </c>
      <c r="R614">
        <v>671.3159000000004</v>
      </c>
      <c r="S614">
        <v>696.24639000000036</v>
      </c>
      <c r="T614">
        <v>2949.7328100000009</v>
      </c>
      <c r="U614" t="str">
        <f>+VLOOKUP(Aldeas_HN[[#This Row],[Departamento]],Hoja2!$C$4:$D$21,2,0)</f>
        <v>Copán</v>
      </c>
    </row>
    <row r="615" spans="1:21" x14ac:dyDescent="0.3">
      <c r="A615">
        <v>4</v>
      </c>
      <c r="B615">
        <v>4</v>
      </c>
      <c r="C615" t="s">
        <v>2460</v>
      </c>
      <c r="D615" t="s">
        <v>2461</v>
      </c>
      <c r="E615" t="s">
        <v>2538</v>
      </c>
      <c r="F615">
        <v>402</v>
      </c>
      <c r="G615" t="s">
        <v>2539</v>
      </c>
      <c r="H615" t="s">
        <v>2538</v>
      </c>
      <c r="I615" t="s">
        <v>2540</v>
      </c>
      <c r="J615">
        <v>40202</v>
      </c>
      <c r="K615" t="s">
        <v>2545</v>
      </c>
      <c r="L615" t="s">
        <v>2546</v>
      </c>
      <c r="M615" t="s">
        <v>2547</v>
      </c>
      <c r="N615" t="s">
        <v>2468</v>
      </c>
      <c r="O615" t="s">
        <v>2544</v>
      </c>
      <c r="P615" t="s">
        <v>2548</v>
      </c>
      <c r="Q615">
        <v>62</v>
      </c>
      <c r="R615">
        <v>62</v>
      </c>
      <c r="S615">
        <v>63</v>
      </c>
      <c r="T615">
        <v>313</v>
      </c>
      <c r="U615" t="str">
        <f>+VLOOKUP(Aldeas_HN[[#This Row],[Departamento]],Hoja2!$C$4:$D$21,2,0)</f>
        <v>Copán</v>
      </c>
    </row>
    <row r="616" spans="1:21" x14ac:dyDescent="0.3">
      <c r="A616">
        <v>4</v>
      </c>
      <c r="B616">
        <v>4</v>
      </c>
      <c r="C616" t="s">
        <v>2460</v>
      </c>
      <c r="D616" t="s">
        <v>2461</v>
      </c>
      <c r="E616" t="s">
        <v>2538</v>
      </c>
      <c r="F616">
        <v>402</v>
      </c>
      <c r="G616" t="s">
        <v>2539</v>
      </c>
      <c r="H616" t="s">
        <v>2538</v>
      </c>
      <c r="I616" t="s">
        <v>2540</v>
      </c>
      <c r="J616">
        <v>40203</v>
      </c>
      <c r="K616" t="s">
        <v>2549</v>
      </c>
      <c r="L616" t="s">
        <v>2550</v>
      </c>
      <c r="M616" t="s">
        <v>2551</v>
      </c>
      <c r="N616" t="s">
        <v>2468</v>
      </c>
      <c r="O616" t="s">
        <v>2544</v>
      </c>
      <c r="P616" t="s">
        <v>302</v>
      </c>
      <c r="Q616">
        <v>232</v>
      </c>
      <c r="R616">
        <v>179</v>
      </c>
      <c r="S616">
        <v>182</v>
      </c>
      <c r="T616">
        <v>810</v>
      </c>
      <c r="U616" t="str">
        <f>+VLOOKUP(Aldeas_HN[[#This Row],[Departamento]],Hoja2!$C$4:$D$21,2,0)</f>
        <v>Copán</v>
      </c>
    </row>
    <row r="617" spans="1:21" x14ac:dyDescent="0.3">
      <c r="A617">
        <v>4</v>
      </c>
      <c r="B617">
        <v>4</v>
      </c>
      <c r="C617" t="s">
        <v>2460</v>
      </c>
      <c r="D617" t="s">
        <v>2461</v>
      </c>
      <c r="E617" t="s">
        <v>2538</v>
      </c>
      <c r="F617">
        <v>402</v>
      </c>
      <c r="G617" t="s">
        <v>2539</v>
      </c>
      <c r="H617" t="s">
        <v>2538</v>
      </c>
      <c r="I617" t="s">
        <v>2540</v>
      </c>
      <c r="J617">
        <v>40204</v>
      </c>
      <c r="K617" t="s">
        <v>2552</v>
      </c>
      <c r="L617" t="s">
        <v>2553</v>
      </c>
      <c r="M617" t="s">
        <v>2554</v>
      </c>
      <c r="N617" t="s">
        <v>2468</v>
      </c>
      <c r="O617" t="s">
        <v>2544</v>
      </c>
      <c r="P617" t="s">
        <v>2555</v>
      </c>
      <c r="Q617">
        <v>100.99975000000001</v>
      </c>
      <c r="R617">
        <v>75.999750000000006</v>
      </c>
      <c r="S617">
        <v>78.026409999999998</v>
      </c>
      <c r="T617">
        <v>408.37199000000004</v>
      </c>
      <c r="U617" t="str">
        <f>+VLOOKUP(Aldeas_HN[[#This Row],[Departamento]],Hoja2!$C$4:$D$21,2,0)</f>
        <v>Copán</v>
      </c>
    </row>
    <row r="618" spans="1:21" x14ac:dyDescent="0.3">
      <c r="A618">
        <v>4</v>
      </c>
      <c r="B618">
        <v>4</v>
      </c>
      <c r="C618" t="s">
        <v>2460</v>
      </c>
      <c r="D618" t="s">
        <v>2461</v>
      </c>
      <c r="E618" t="s">
        <v>2538</v>
      </c>
      <c r="F618">
        <v>402</v>
      </c>
      <c r="G618" t="s">
        <v>2539</v>
      </c>
      <c r="H618" t="s">
        <v>2538</v>
      </c>
      <c r="I618" t="s">
        <v>2540</v>
      </c>
      <c r="J618">
        <v>40205</v>
      </c>
      <c r="K618" t="s">
        <v>2556</v>
      </c>
      <c r="L618" t="s">
        <v>2557</v>
      </c>
      <c r="M618" t="s">
        <v>2558</v>
      </c>
      <c r="N618" t="s">
        <v>2468</v>
      </c>
      <c r="O618" t="s">
        <v>2544</v>
      </c>
      <c r="P618" t="s">
        <v>2559</v>
      </c>
      <c r="Q618">
        <v>125.10341999999989</v>
      </c>
      <c r="R618">
        <v>103.10341999999989</v>
      </c>
      <c r="S618">
        <v>104.14451999999989</v>
      </c>
      <c r="T618">
        <v>475.12446</v>
      </c>
      <c r="U618" t="str">
        <f>+VLOOKUP(Aldeas_HN[[#This Row],[Departamento]],Hoja2!$C$4:$D$21,2,0)</f>
        <v>Copán</v>
      </c>
    </row>
    <row r="619" spans="1:21" x14ac:dyDescent="0.3">
      <c r="A619">
        <v>4</v>
      </c>
      <c r="B619">
        <v>4</v>
      </c>
      <c r="C619" t="s">
        <v>2460</v>
      </c>
      <c r="D619" t="s">
        <v>2461</v>
      </c>
      <c r="E619" t="s">
        <v>2538</v>
      </c>
      <c r="F619">
        <v>402</v>
      </c>
      <c r="G619" t="s">
        <v>2539</v>
      </c>
      <c r="H619" t="s">
        <v>2538</v>
      </c>
      <c r="I619" t="s">
        <v>2540</v>
      </c>
      <c r="J619">
        <v>40206</v>
      </c>
      <c r="K619" t="s">
        <v>2560</v>
      </c>
      <c r="L619" t="s">
        <v>2561</v>
      </c>
      <c r="M619" t="s">
        <v>2562</v>
      </c>
      <c r="N619" t="s">
        <v>2468</v>
      </c>
      <c r="O619" t="s">
        <v>2544</v>
      </c>
      <c r="P619" t="s">
        <v>2563</v>
      </c>
      <c r="Q619">
        <v>147</v>
      </c>
      <c r="R619">
        <v>128</v>
      </c>
      <c r="S619">
        <v>133</v>
      </c>
      <c r="T619">
        <v>663</v>
      </c>
      <c r="U619" t="str">
        <f>+VLOOKUP(Aldeas_HN[[#This Row],[Departamento]],Hoja2!$C$4:$D$21,2,0)</f>
        <v>Copán</v>
      </c>
    </row>
    <row r="620" spans="1:21" x14ac:dyDescent="0.3">
      <c r="A620">
        <v>4</v>
      </c>
      <c r="B620">
        <v>4</v>
      </c>
      <c r="C620" t="s">
        <v>2460</v>
      </c>
      <c r="D620" t="s">
        <v>2461</v>
      </c>
      <c r="E620" t="s">
        <v>2538</v>
      </c>
      <c r="F620">
        <v>402</v>
      </c>
      <c r="G620" t="s">
        <v>2539</v>
      </c>
      <c r="H620" t="s">
        <v>2538</v>
      </c>
      <c r="I620" t="s">
        <v>2540</v>
      </c>
      <c r="J620">
        <v>40207</v>
      </c>
      <c r="K620" t="s">
        <v>2564</v>
      </c>
      <c r="L620" t="s">
        <v>2565</v>
      </c>
      <c r="M620" t="s">
        <v>2566</v>
      </c>
      <c r="N620" t="s">
        <v>2468</v>
      </c>
      <c r="O620" t="s">
        <v>2544</v>
      </c>
      <c r="P620" t="s">
        <v>2567</v>
      </c>
      <c r="Q620">
        <v>101</v>
      </c>
      <c r="R620">
        <v>75</v>
      </c>
      <c r="S620">
        <v>75</v>
      </c>
      <c r="T620">
        <v>363</v>
      </c>
      <c r="U620" t="str">
        <f>+VLOOKUP(Aldeas_HN[[#This Row],[Departamento]],Hoja2!$C$4:$D$21,2,0)</f>
        <v>Copán</v>
      </c>
    </row>
    <row r="621" spans="1:21" x14ac:dyDescent="0.3">
      <c r="A621">
        <v>4</v>
      </c>
      <c r="B621">
        <v>4</v>
      </c>
      <c r="C621" t="s">
        <v>2460</v>
      </c>
      <c r="D621" t="s">
        <v>2461</v>
      </c>
      <c r="E621" t="s">
        <v>2538</v>
      </c>
      <c r="F621">
        <v>402</v>
      </c>
      <c r="G621" t="s">
        <v>2539</v>
      </c>
      <c r="H621" t="s">
        <v>2538</v>
      </c>
      <c r="I621" t="s">
        <v>2540</v>
      </c>
      <c r="J621">
        <v>40208</v>
      </c>
      <c r="K621" t="s">
        <v>2568</v>
      </c>
      <c r="L621" t="s">
        <v>2569</v>
      </c>
      <c r="M621" t="s">
        <v>2570</v>
      </c>
      <c r="N621" t="s">
        <v>2468</v>
      </c>
      <c r="O621" t="s">
        <v>2544</v>
      </c>
      <c r="P621" t="s">
        <v>2571</v>
      </c>
      <c r="Q621">
        <v>272.78647999999964</v>
      </c>
      <c r="R621">
        <v>196.78647999999967</v>
      </c>
      <c r="S621">
        <v>200.86157999999966</v>
      </c>
      <c r="T621">
        <v>949.90344000000027</v>
      </c>
      <c r="U621" t="str">
        <f>+VLOOKUP(Aldeas_HN[[#This Row],[Departamento]],Hoja2!$C$4:$D$21,2,0)</f>
        <v>Copán</v>
      </c>
    </row>
    <row r="622" spans="1:21" x14ac:dyDescent="0.3">
      <c r="A622">
        <v>4</v>
      </c>
      <c r="B622">
        <v>4</v>
      </c>
      <c r="C622" t="s">
        <v>2460</v>
      </c>
      <c r="D622" t="s">
        <v>2461</v>
      </c>
      <c r="E622" t="s">
        <v>2538</v>
      </c>
      <c r="F622">
        <v>402</v>
      </c>
      <c r="G622" t="s">
        <v>2539</v>
      </c>
      <c r="H622" t="s">
        <v>2538</v>
      </c>
      <c r="I622" t="s">
        <v>2540</v>
      </c>
      <c r="J622">
        <v>40209</v>
      </c>
      <c r="K622" t="s">
        <v>2572</v>
      </c>
      <c r="L622" t="s">
        <v>2573</v>
      </c>
      <c r="M622" t="s">
        <v>2574</v>
      </c>
      <c r="N622" t="s">
        <v>2468</v>
      </c>
      <c r="O622" t="s">
        <v>2544</v>
      </c>
      <c r="P622" t="s">
        <v>2575</v>
      </c>
      <c r="Q622">
        <v>90</v>
      </c>
      <c r="R622">
        <v>62</v>
      </c>
      <c r="S622">
        <v>64</v>
      </c>
      <c r="T622">
        <v>309</v>
      </c>
      <c r="U622" t="str">
        <f>+VLOOKUP(Aldeas_HN[[#This Row],[Departamento]],Hoja2!$C$4:$D$21,2,0)</f>
        <v>Copán</v>
      </c>
    </row>
    <row r="623" spans="1:21" x14ac:dyDescent="0.3">
      <c r="A623">
        <v>4</v>
      </c>
      <c r="B623">
        <v>4</v>
      </c>
      <c r="C623" t="s">
        <v>2460</v>
      </c>
      <c r="D623" t="s">
        <v>2461</v>
      </c>
      <c r="E623" t="s">
        <v>2538</v>
      </c>
      <c r="F623">
        <v>402</v>
      </c>
      <c r="G623" t="s">
        <v>2539</v>
      </c>
      <c r="H623" t="s">
        <v>2538</v>
      </c>
      <c r="I623" t="s">
        <v>2540</v>
      </c>
      <c r="J623">
        <v>40210</v>
      </c>
      <c r="K623" t="s">
        <v>2576</v>
      </c>
      <c r="L623" t="s">
        <v>2577</v>
      </c>
      <c r="M623" t="s">
        <v>2578</v>
      </c>
      <c r="N623" t="s">
        <v>2468</v>
      </c>
      <c r="O623" t="s">
        <v>2544</v>
      </c>
      <c r="P623" t="s">
        <v>2579</v>
      </c>
      <c r="Q623">
        <v>141.14272</v>
      </c>
      <c r="R623">
        <v>102.14271999999998</v>
      </c>
      <c r="S623">
        <v>105.20223999999997</v>
      </c>
      <c r="T623">
        <v>481.05888000000004</v>
      </c>
      <c r="U623" t="str">
        <f>+VLOOKUP(Aldeas_HN[[#This Row],[Departamento]],Hoja2!$C$4:$D$21,2,0)</f>
        <v>Copán</v>
      </c>
    </row>
    <row r="624" spans="1:21" x14ac:dyDescent="0.3">
      <c r="A624">
        <v>4</v>
      </c>
      <c r="B624">
        <v>4</v>
      </c>
      <c r="C624" t="s">
        <v>2460</v>
      </c>
      <c r="D624" t="s">
        <v>2461</v>
      </c>
      <c r="E624" t="s">
        <v>2538</v>
      </c>
      <c r="F624">
        <v>402</v>
      </c>
      <c r="G624" t="s">
        <v>2539</v>
      </c>
      <c r="H624" t="s">
        <v>2538</v>
      </c>
      <c r="I624" t="s">
        <v>2540</v>
      </c>
      <c r="J624">
        <v>40211</v>
      </c>
      <c r="K624" t="s">
        <v>2580</v>
      </c>
      <c r="L624" t="s">
        <v>2581</v>
      </c>
      <c r="M624" t="s">
        <v>2582</v>
      </c>
      <c r="N624" t="s">
        <v>2468</v>
      </c>
      <c r="O624" t="s">
        <v>2544</v>
      </c>
      <c r="P624" t="s">
        <v>2583</v>
      </c>
      <c r="Q624">
        <v>244</v>
      </c>
      <c r="R624">
        <v>210</v>
      </c>
      <c r="S624">
        <v>224</v>
      </c>
      <c r="T624">
        <v>1047</v>
      </c>
      <c r="U624" t="str">
        <f>+VLOOKUP(Aldeas_HN[[#This Row],[Departamento]],Hoja2!$C$4:$D$21,2,0)</f>
        <v>Copán</v>
      </c>
    </row>
    <row r="625" spans="1:21" x14ac:dyDescent="0.3">
      <c r="A625">
        <v>4</v>
      </c>
      <c r="B625">
        <v>4</v>
      </c>
      <c r="C625" t="s">
        <v>2460</v>
      </c>
      <c r="D625" t="s">
        <v>2461</v>
      </c>
      <c r="E625" t="s">
        <v>2538</v>
      </c>
      <c r="F625">
        <v>402</v>
      </c>
      <c r="G625" t="s">
        <v>2539</v>
      </c>
      <c r="H625" t="s">
        <v>2538</v>
      </c>
      <c r="I625" t="s">
        <v>2540</v>
      </c>
      <c r="J625">
        <v>40212</v>
      </c>
      <c r="K625" t="s">
        <v>2584</v>
      </c>
      <c r="L625" t="s">
        <v>2585</v>
      </c>
      <c r="M625" t="s">
        <v>2586</v>
      </c>
      <c r="N625" t="s">
        <v>2468</v>
      </c>
      <c r="O625" t="s">
        <v>2544</v>
      </c>
      <c r="P625" t="s">
        <v>2587</v>
      </c>
      <c r="Q625">
        <v>166.48259000000002</v>
      </c>
      <c r="R625">
        <v>134.48259000000002</v>
      </c>
      <c r="S625">
        <v>138.59277000000003</v>
      </c>
      <c r="T625">
        <v>582.83950000000016</v>
      </c>
      <c r="U625" t="str">
        <f>+VLOOKUP(Aldeas_HN[[#This Row],[Departamento]],Hoja2!$C$4:$D$21,2,0)</f>
        <v>Copán</v>
      </c>
    </row>
    <row r="626" spans="1:21" x14ac:dyDescent="0.3">
      <c r="A626">
        <v>4</v>
      </c>
      <c r="B626">
        <v>4</v>
      </c>
      <c r="C626" t="s">
        <v>2460</v>
      </c>
      <c r="D626" t="s">
        <v>2461</v>
      </c>
      <c r="E626" t="s">
        <v>2538</v>
      </c>
      <c r="F626">
        <v>402</v>
      </c>
      <c r="G626" t="s">
        <v>2539</v>
      </c>
      <c r="H626" t="s">
        <v>2538</v>
      </c>
      <c r="I626" t="s">
        <v>2540</v>
      </c>
      <c r="J626">
        <v>40213</v>
      </c>
      <c r="K626" t="s">
        <v>2588</v>
      </c>
      <c r="L626" t="s">
        <v>2589</v>
      </c>
      <c r="M626" t="s">
        <v>2590</v>
      </c>
      <c r="N626" t="s">
        <v>2468</v>
      </c>
      <c r="O626" t="s">
        <v>2544</v>
      </c>
      <c r="P626" t="s">
        <v>2591</v>
      </c>
      <c r="Q626">
        <v>127.3952</v>
      </c>
      <c r="R626">
        <v>103.39520000000002</v>
      </c>
      <c r="S626">
        <v>106.41990000000001</v>
      </c>
      <c r="T626">
        <v>561.08714999999995</v>
      </c>
      <c r="U626" t="str">
        <f>+VLOOKUP(Aldeas_HN[[#This Row],[Departamento]],Hoja2!$C$4:$D$21,2,0)</f>
        <v>Copán</v>
      </c>
    </row>
    <row r="627" spans="1:21" x14ac:dyDescent="0.3">
      <c r="A627">
        <v>4</v>
      </c>
      <c r="B627">
        <v>4</v>
      </c>
      <c r="C627" t="s">
        <v>2460</v>
      </c>
      <c r="D627" t="s">
        <v>2461</v>
      </c>
      <c r="E627" t="s">
        <v>2538</v>
      </c>
      <c r="F627">
        <v>402</v>
      </c>
      <c r="G627" t="s">
        <v>2539</v>
      </c>
      <c r="H627" t="s">
        <v>2538</v>
      </c>
      <c r="I627" t="s">
        <v>2540</v>
      </c>
      <c r="J627">
        <v>40214</v>
      </c>
      <c r="K627" t="s">
        <v>2592</v>
      </c>
      <c r="L627" t="s">
        <v>2593</v>
      </c>
      <c r="M627" t="s">
        <v>2594</v>
      </c>
      <c r="N627" t="s">
        <v>2468</v>
      </c>
      <c r="O627" t="s">
        <v>2544</v>
      </c>
      <c r="P627" t="s">
        <v>2595</v>
      </c>
      <c r="Q627">
        <v>98.94037999999999</v>
      </c>
      <c r="R627">
        <v>72.94037999999999</v>
      </c>
      <c r="S627">
        <v>78.94037999999999</v>
      </c>
      <c r="T627">
        <v>374.61234000000002</v>
      </c>
      <c r="U627" t="str">
        <f>+VLOOKUP(Aldeas_HN[[#This Row],[Departamento]],Hoja2!$C$4:$D$21,2,0)</f>
        <v>Copán</v>
      </c>
    </row>
    <row r="628" spans="1:21" x14ac:dyDescent="0.3">
      <c r="A628">
        <v>4</v>
      </c>
      <c r="B628">
        <v>4</v>
      </c>
      <c r="C628" t="s">
        <v>2460</v>
      </c>
      <c r="D628" t="s">
        <v>2461</v>
      </c>
      <c r="E628" t="s">
        <v>2538</v>
      </c>
      <c r="F628">
        <v>402</v>
      </c>
      <c r="G628" t="s">
        <v>2539</v>
      </c>
      <c r="H628" t="s">
        <v>2538</v>
      </c>
      <c r="I628" t="s">
        <v>2540</v>
      </c>
      <c r="J628">
        <v>40215</v>
      </c>
      <c r="K628" t="s">
        <v>2596</v>
      </c>
      <c r="L628" t="s">
        <v>2597</v>
      </c>
      <c r="M628" t="s">
        <v>2598</v>
      </c>
      <c r="N628" t="s">
        <v>2468</v>
      </c>
      <c r="O628" t="s">
        <v>2544</v>
      </c>
      <c r="P628" t="s">
        <v>2599</v>
      </c>
      <c r="Q628">
        <v>65.536119999999926</v>
      </c>
      <c r="R628">
        <v>52.536119999999947</v>
      </c>
      <c r="S628">
        <v>54.556739999999941</v>
      </c>
      <c r="T628">
        <v>268.74246000000005</v>
      </c>
      <c r="U628" t="str">
        <f>+VLOOKUP(Aldeas_HN[[#This Row],[Departamento]],Hoja2!$C$4:$D$21,2,0)</f>
        <v>Copán</v>
      </c>
    </row>
    <row r="629" spans="1:21" x14ac:dyDescent="0.3">
      <c r="A629">
        <v>4</v>
      </c>
      <c r="B629">
        <v>4</v>
      </c>
      <c r="C629" t="s">
        <v>2460</v>
      </c>
      <c r="D629" t="s">
        <v>2461</v>
      </c>
      <c r="E629" t="s">
        <v>2538</v>
      </c>
      <c r="F629">
        <v>402</v>
      </c>
      <c r="G629" t="s">
        <v>2539</v>
      </c>
      <c r="H629" t="s">
        <v>2538</v>
      </c>
      <c r="I629" t="s">
        <v>2540</v>
      </c>
      <c r="J629">
        <v>40216</v>
      </c>
      <c r="K629" t="s">
        <v>2600</v>
      </c>
      <c r="L629" t="s">
        <v>2601</v>
      </c>
      <c r="M629" t="s">
        <v>2602</v>
      </c>
      <c r="N629" t="s">
        <v>2468</v>
      </c>
      <c r="O629" t="s">
        <v>2544</v>
      </c>
      <c r="P629" t="s">
        <v>2603</v>
      </c>
      <c r="Q629">
        <v>84</v>
      </c>
      <c r="R629">
        <v>65</v>
      </c>
      <c r="S629">
        <v>68</v>
      </c>
      <c r="T629">
        <v>326</v>
      </c>
      <c r="U629" t="str">
        <f>+VLOOKUP(Aldeas_HN[[#This Row],[Departamento]],Hoja2!$C$4:$D$21,2,0)</f>
        <v>Copán</v>
      </c>
    </row>
    <row r="630" spans="1:21" x14ac:dyDescent="0.3">
      <c r="A630">
        <v>4</v>
      </c>
      <c r="B630">
        <v>4</v>
      </c>
      <c r="C630" t="s">
        <v>2460</v>
      </c>
      <c r="D630" t="s">
        <v>2461</v>
      </c>
      <c r="E630" t="s">
        <v>2538</v>
      </c>
      <c r="F630">
        <v>402</v>
      </c>
      <c r="G630" t="s">
        <v>2539</v>
      </c>
      <c r="H630" t="s">
        <v>2538</v>
      </c>
      <c r="I630" t="s">
        <v>2540</v>
      </c>
      <c r="J630">
        <v>40217</v>
      </c>
      <c r="K630" t="s">
        <v>2604</v>
      </c>
      <c r="L630" t="s">
        <v>2605</v>
      </c>
      <c r="M630" t="s">
        <v>2606</v>
      </c>
      <c r="N630" t="s">
        <v>2468</v>
      </c>
      <c r="O630" t="s">
        <v>2544</v>
      </c>
      <c r="P630" t="s">
        <v>2607</v>
      </c>
      <c r="Q630">
        <v>178.59679</v>
      </c>
      <c r="R630">
        <v>137.59679</v>
      </c>
      <c r="S630">
        <v>141.59679</v>
      </c>
      <c r="T630">
        <v>606.72279000000003</v>
      </c>
      <c r="U630" t="str">
        <f>+VLOOKUP(Aldeas_HN[[#This Row],[Departamento]],Hoja2!$C$4:$D$21,2,0)</f>
        <v>Copán</v>
      </c>
    </row>
    <row r="631" spans="1:21" x14ac:dyDescent="0.3">
      <c r="A631">
        <v>4</v>
      </c>
      <c r="B631">
        <v>4</v>
      </c>
      <c r="C631" t="s">
        <v>2460</v>
      </c>
      <c r="D631" t="s">
        <v>2461</v>
      </c>
      <c r="E631" t="s">
        <v>2538</v>
      </c>
      <c r="F631">
        <v>402</v>
      </c>
      <c r="G631" t="s">
        <v>2539</v>
      </c>
      <c r="H631" t="s">
        <v>2538</v>
      </c>
      <c r="I631" t="s">
        <v>2540</v>
      </c>
      <c r="J631">
        <v>40218</v>
      </c>
      <c r="K631" t="s">
        <v>2608</v>
      </c>
      <c r="L631" t="s">
        <v>2609</v>
      </c>
      <c r="M631" t="s">
        <v>2610</v>
      </c>
      <c r="N631" t="s">
        <v>2468</v>
      </c>
      <c r="O631" t="s">
        <v>2544</v>
      </c>
      <c r="P631" t="s">
        <v>2611</v>
      </c>
      <c r="Q631">
        <v>61.856959999999965</v>
      </c>
      <c r="R631">
        <v>50.856959999999965</v>
      </c>
      <c r="S631">
        <v>52.975999999999964</v>
      </c>
      <c r="T631">
        <v>269.11808000000002</v>
      </c>
      <c r="U631" t="str">
        <f>+VLOOKUP(Aldeas_HN[[#This Row],[Departamento]],Hoja2!$C$4:$D$21,2,0)</f>
        <v>Copán</v>
      </c>
    </row>
    <row r="632" spans="1:21" x14ac:dyDescent="0.3">
      <c r="A632">
        <v>4</v>
      </c>
      <c r="B632">
        <v>4</v>
      </c>
      <c r="C632" t="s">
        <v>2460</v>
      </c>
      <c r="D632" t="s">
        <v>2461</v>
      </c>
      <c r="E632" t="s">
        <v>2538</v>
      </c>
      <c r="F632">
        <v>402</v>
      </c>
      <c r="G632" t="s">
        <v>2539</v>
      </c>
      <c r="H632" t="s">
        <v>2538</v>
      </c>
      <c r="I632" t="s">
        <v>2540</v>
      </c>
      <c r="J632">
        <v>40219</v>
      </c>
      <c r="K632" t="s">
        <v>2612</v>
      </c>
      <c r="L632" t="s">
        <v>2613</v>
      </c>
      <c r="M632" t="s">
        <v>2614</v>
      </c>
      <c r="N632" t="s">
        <v>2468</v>
      </c>
      <c r="O632" t="s">
        <v>2544</v>
      </c>
      <c r="P632" t="s">
        <v>2615</v>
      </c>
      <c r="Q632">
        <v>179.02462000000003</v>
      </c>
      <c r="R632">
        <v>132.02462000000003</v>
      </c>
      <c r="S632">
        <v>136.07634000000004</v>
      </c>
      <c r="T632">
        <v>562.55417999999997</v>
      </c>
      <c r="U632" t="str">
        <f>+VLOOKUP(Aldeas_HN[[#This Row],[Departamento]],Hoja2!$C$4:$D$21,2,0)</f>
        <v>Copán</v>
      </c>
    </row>
    <row r="633" spans="1:21" x14ac:dyDescent="0.3">
      <c r="A633">
        <v>4</v>
      </c>
      <c r="B633">
        <v>4</v>
      </c>
      <c r="C633" t="s">
        <v>2460</v>
      </c>
      <c r="D633" t="s">
        <v>2461</v>
      </c>
      <c r="E633" t="s">
        <v>2538</v>
      </c>
      <c r="F633">
        <v>402</v>
      </c>
      <c r="G633" t="s">
        <v>2539</v>
      </c>
      <c r="H633" t="s">
        <v>2538</v>
      </c>
      <c r="I633" t="s">
        <v>2540</v>
      </c>
      <c r="J633">
        <v>40220</v>
      </c>
      <c r="K633" t="s">
        <v>2616</v>
      </c>
      <c r="L633" t="s">
        <v>2617</v>
      </c>
      <c r="M633" t="s">
        <v>2618</v>
      </c>
      <c r="N633" t="s">
        <v>2468</v>
      </c>
      <c r="O633" t="s">
        <v>2544</v>
      </c>
      <c r="P633" t="s">
        <v>2619</v>
      </c>
      <c r="Q633">
        <v>265.01619000000028</v>
      </c>
      <c r="R633">
        <v>198.01619000000019</v>
      </c>
      <c r="S633">
        <v>207.03232000000023</v>
      </c>
      <c r="T633">
        <v>904.51640000000009</v>
      </c>
      <c r="U633" t="str">
        <f>+VLOOKUP(Aldeas_HN[[#This Row],[Departamento]],Hoja2!$C$4:$D$21,2,0)</f>
        <v>Copán</v>
      </c>
    </row>
    <row r="634" spans="1:21" x14ac:dyDescent="0.3">
      <c r="A634">
        <v>4</v>
      </c>
      <c r="B634">
        <v>4</v>
      </c>
      <c r="C634" t="s">
        <v>2460</v>
      </c>
      <c r="D634" t="s">
        <v>2461</v>
      </c>
      <c r="E634" t="s">
        <v>2538</v>
      </c>
      <c r="F634">
        <v>402</v>
      </c>
      <c r="G634" t="s">
        <v>2539</v>
      </c>
      <c r="H634" t="s">
        <v>2538</v>
      </c>
      <c r="I634" t="s">
        <v>2540</v>
      </c>
      <c r="J634">
        <v>40221</v>
      </c>
      <c r="K634" t="s">
        <v>2620</v>
      </c>
      <c r="L634" t="s">
        <v>2621</v>
      </c>
      <c r="M634" t="s">
        <v>2622</v>
      </c>
      <c r="N634" t="s">
        <v>2468</v>
      </c>
      <c r="O634" t="s">
        <v>2544</v>
      </c>
      <c r="P634" t="s">
        <v>2623</v>
      </c>
      <c r="Q634">
        <v>50.592799999999983</v>
      </c>
      <c r="R634">
        <v>48.592799999999983</v>
      </c>
      <c r="S634">
        <v>52.642199999999974</v>
      </c>
      <c r="T634">
        <v>260.17394999999988</v>
      </c>
      <c r="U634" t="str">
        <f>+VLOOKUP(Aldeas_HN[[#This Row],[Departamento]],Hoja2!$C$4:$D$21,2,0)</f>
        <v>Copán</v>
      </c>
    </row>
    <row r="635" spans="1:21" x14ac:dyDescent="0.3">
      <c r="A635">
        <v>4</v>
      </c>
      <c r="B635">
        <v>4</v>
      </c>
      <c r="C635" t="s">
        <v>2460</v>
      </c>
      <c r="D635" t="s">
        <v>2461</v>
      </c>
      <c r="E635" t="s">
        <v>2624</v>
      </c>
      <c r="F635">
        <v>403</v>
      </c>
      <c r="G635" t="s">
        <v>2625</v>
      </c>
      <c r="H635" t="s">
        <v>2624</v>
      </c>
      <c r="I635" t="s">
        <v>2626</v>
      </c>
      <c r="J635">
        <v>40301</v>
      </c>
      <c r="K635" t="s">
        <v>2627</v>
      </c>
      <c r="L635" t="s">
        <v>2628</v>
      </c>
      <c r="M635" t="s">
        <v>2629</v>
      </c>
      <c r="N635" t="s">
        <v>2468</v>
      </c>
      <c r="O635" t="s">
        <v>2630</v>
      </c>
      <c r="P635" t="s">
        <v>2630</v>
      </c>
      <c r="Q635">
        <v>192.99981</v>
      </c>
      <c r="R635">
        <v>155.99980999999997</v>
      </c>
      <c r="S635">
        <v>158.01429999999999</v>
      </c>
      <c r="T635">
        <v>691.34699999999998</v>
      </c>
      <c r="U635" t="str">
        <f>+VLOOKUP(Aldeas_HN[[#This Row],[Departamento]],Hoja2!$C$4:$D$21,2,0)</f>
        <v>Copán</v>
      </c>
    </row>
    <row r="636" spans="1:21" x14ac:dyDescent="0.3">
      <c r="A636">
        <v>4</v>
      </c>
      <c r="B636">
        <v>4</v>
      </c>
      <c r="C636" t="s">
        <v>2460</v>
      </c>
      <c r="D636" t="s">
        <v>2461</v>
      </c>
      <c r="E636" t="s">
        <v>2624</v>
      </c>
      <c r="F636">
        <v>403</v>
      </c>
      <c r="G636" t="s">
        <v>2625</v>
      </c>
      <c r="H636" t="s">
        <v>2624</v>
      </c>
      <c r="I636" t="s">
        <v>2626</v>
      </c>
      <c r="J636">
        <v>40302</v>
      </c>
      <c r="K636" t="s">
        <v>2631</v>
      </c>
      <c r="L636" t="s">
        <v>2632</v>
      </c>
      <c r="M636" t="s">
        <v>2633</v>
      </c>
      <c r="N636" t="s">
        <v>2468</v>
      </c>
      <c r="O636" t="s">
        <v>2630</v>
      </c>
      <c r="P636" t="s">
        <v>2634</v>
      </c>
      <c r="Q636">
        <v>60</v>
      </c>
      <c r="R636">
        <v>49</v>
      </c>
      <c r="S636">
        <v>50</v>
      </c>
      <c r="T636">
        <v>231</v>
      </c>
      <c r="U636" t="str">
        <f>+VLOOKUP(Aldeas_HN[[#This Row],[Departamento]],Hoja2!$C$4:$D$21,2,0)</f>
        <v>Copán</v>
      </c>
    </row>
    <row r="637" spans="1:21" x14ac:dyDescent="0.3">
      <c r="A637">
        <v>4</v>
      </c>
      <c r="B637">
        <v>4</v>
      </c>
      <c r="C637" t="s">
        <v>2460</v>
      </c>
      <c r="D637" t="s">
        <v>2461</v>
      </c>
      <c r="E637" t="s">
        <v>2624</v>
      </c>
      <c r="F637">
        <v>403</v>
      </c>
      <c r="G637" t="s">
        <v>2625</v>
      </c>
      <c r="H637" t="s">
        <v>2624</v>
      </c>
      <c r="I637" t="s">
        <v>2626</v>
      </c>
      <c r="J637">
        <v>40303</v>
      </c>
      <c r="K637" t="s">
        <v>2635</v>
      </c>
      <c r="L637" t="s">
        <v>2636</v>
      </c>
      <c r="M637" t="s">
        <v>2637</v>
      </c>
      <c r="N637" t="s">
        <v>2468</v>
      </c>
      <c r="O637" t="s">
        <v>2630</v>
      </c>
      <c r="P637" t="s">
        <v>2638</v>
      </c>
      <c r="Q637">
        <v>74</v>
      </c>
      <c r="R637">
        <v>62</v>
      </c>
      <c r="S637">
        <v>66</v>
      </c>
      <c r="T637">
        <v>300</v>
      </c>
      <c r="U637" t="str">
        <f>+VLOOKUP(Aldeas_HN[[#This Row],[Departamento]],Hoja2!$C$4:$D$21,2,0)</f>
        <v>Copán</v>
      </c>
    </row>
    <row r="638" spans="1:21" x14ac:dyDescent="0.3">
      <c r="A638">
        <v>4</v>
      </c>
      <c r="B638">
        <v>4</v>
      </c>
      <c r="C638" t="s">
        <v>2460</v>
      </c>
      <c r="D638" t="s">
        <v>2461</v>
      </c>
      <c r="E638" t="s">
        <v>2624</v>
      </c>
      <c r="F638">
        <v>403</v>
      </c>
      <c r="G638" t="s">
        <v>2625</v>
      </c>
      <c r="H638" t="s">
        <v>2624</v>
      </c>
      <c r="I638" t="s">
        <v>2626</v>
      </c>
      <c r="J638">
        <v>40304</v>
      </c>
      <c r="K638" t="s">
        <v>2639</v>
      </c>
      <c r="L638" t="s">
        <v>2640</v>
      </c>
      <c r="M638" t="s">
        <v>2641</v>
      </c>
      <c r="N638" t="s">
        <v>2468</v>
      </c>
      <c r="O638" t="s">
        <v>2630</v>
      </c>
      <c r="P638" t="s">
        <v>2642</v>
      </c>
      <c r="Q638">
        <v>20.216710000000003</v>
      </c>
      <c r="R638">
        <v>13.216709999999996</v>
      </c>
      <c r="S638">
        <v>14.233379999999995</v>
      </c>
      <c r="T638">
        <v>67.100219999999993</v>
      </c>
      <c r="U638" t="str">
        <f>+VLOOKUP(Aldeas_HN[[#This Row],[Departamento]],Hoja2!$C$4:$D$21,2,0)</f>
        <v>Copán</v>
      </c>
    </row>
    <row r="639" spans="1:21" x14ac:dyDescent="0.3">
      <c r="A639">
        <v>4</v>
      </c>
      <c r="B639">
        <v>4</v>
      </c>
      <c r="C639" t="s">
        <v>2460</v>
      </c>
      <c r="D639" t="s">
        <v>2461</v>
      </c>
      <c r="E639" t="s">
        <v>2624</v>
      </c>
      <c r="F639">
        <v>403</v>
      </c>
      <c r="G639" t="s">
        <v>2625</v>
      </c>
      <c r="H639" t="s">
        <v>2624</v>
      </c>
      <c r="I639" t="s">
        <v>2626</v>
      </c>
      <c r="J639">
        <v>40305</v>
      </c>
      <c r="K639" t="s">
        <v>2643</v>
      </c>
      <c r="L639" t="s">
        <v>2644</v>
      </c>
      <c r="M639" t="s">
        <v>2645</v>
      </c>
      <c r="N639" t="s">
        <v>2468</v>
      </c>
      <c r="O639" t="s">
        <v>2630</v>
      </c>
      <c r="P639" t="s">
        <v>2646</v>
      </c>
      <c r="Q639">
        <v>312</v>
      </c>
      <c r="R639">
        <v>257</v>
      </c>
      <c r="S639">
        <v>267</v>
      </c>
      <c r="T639">
        <v>1222</v>
      </c>
      <c r="U639" t="str">
        <f>+VLOOKUP(Aldeas_HN[[#This Row],[Departamento]],Hoja2!$C$4:$D$21,2,0)</f>
        <v>Copán</v>
      </c>
    </row>
    <row r="640" spans="1:21" x14ac:dyDescent="0.3">
      <c r="A640">
        <v>4</v>
      </c>
      <c r="B640">
        <v>4</v>
      </c>
      <c r="C640" t="s">
        <v>2460</v>
      </c>
      <c r="D640" t="s">
        <v>2461</v>
      </c>
      <c r="E640" t="s">
        <v>2624</v>
      </c>
      <c r="F640">
        <v>403</v>
      </c>
      <c r="G640" t="s">
        <v>2625</v>
      </c>
      <c r="H640" t="s">
        <v>2624</v>
      </c>
      <c r="I640" t="s">
        <v>2626</v>
      </c>
      <c r="J640">
        <v>40306</v>
      </c>
      <c r="K640" t="s">
        <v>2647</v>
      </c>
      <c r="L640" t="s">
        <v>2648</v>
      </c>
      <c r="M640" t="s">
        <v>2649</v>
      </c>
      <c r="N640" t="s">
        <v>2468</v>
      </c>
      <c r="O640" t="s">
        <v>2630</v>
      </c>
      <c r="P640" t="s">
        <v>215</v>
      </c>
      <c r="Q640">
        <v>215.78348999999997</v>
      </c>
      <c r="R640">
        <v>169.78349</v>
      </c>
      <c r="S640">
        <v>180.80015999999998</v>
      </c>
      <c r="T640">
        <v>905.81742999999983</v>
      </c>
      <c r="U640" t="str">
        <f>+VLOOKUP(Aldeas_HN[[#This Row],[Departamento]],Hoja2!$C$4:$D$21,2,0)</f>
        <v>Copán</v>
      </c>
    </row>
    <row r="641" spans="1:21" x14ac:dyDescent="0.3">
      <c r="A641">
        <v>4</v>
      </c>
      <c r="B641">
        <v>4</v>
      </c>
      <c r="C641" t="s">
        <v>2460</v>
      </c>
      <c r="D641" t="s">
        <v>2461</v>
      </c>
      <c r="E641" t="s">
        <v>2624</v>
      </c>
      <c r="F641">
        <v>403</v>
      </c>
      <c r="G641" t="s">
        <v>2625</v>
      </c>
      <c r="H641" t="s">
        <v>2624</v>
      </c>
      <c r="I641" t="s">
        <v>2626</v>
      </c>
      <c r="J641">
        <v>40307</v>
      </c>
      <c r="K641" t="s">
        <v>2650</v>
      </c>
      <c r="L641" t="s">
        <v>2651</v>
      </c>
      <c r="M641" t="s">
        <v>2652</v>
      </c>
      <c r="N641" t="s">
        <v>2468</v>
      </c>
      <c r="O641" t="s">
        <v>2630</v>
      </c>
      <c r="P641" t="s">
        <v>2653</v>
      </c>
      <c r="Q641">
        <v>98</v>
      </c>
      <c r="R641">
        <v>76</v>
      </c>
      <c r="S641">
        <v>78</v>
      </c>
      <c r="T641">
        <v>353</v>
      </c>
      <c r="U641" t="str">
        <f>+VLOOKUP(Aldeas_HN[[#This Row],[Departamento]],Hoja2!$C$4:$D$21,2,0)</f>
        <v>Copán</v>
      </c>
    </row>
    <row r="642" spans="1:21" x14ac:dyDescent="0.3">
      <c r="A642">
        <v>4</v>
      </c>
      <c r="B642">
        <v>4</v>
      </c>
      <c r="C642" t="s">
        <v>2460</v>
      </c>
      <c r="D642" t="s">
        <v>2461</v>
      </c>
      <c r="E642" t="s">
        <v>2624</v>
      </c>
      <c r="F642">
        <v>403</v>
      </c>
      <c r="G642" t="s">
        <v>2625</v>
      </c>
      <c r="H642" t="s">
        <v>2624</v>
      </c>
      <c r="I642" t="s">
        <v>2626</v>
      </c>
      <c r="J642">
        <v>40308</v>
      </c>
      <c r="K642" t="s">
        <v>2654</v>
      </c>
      <c r="L642" t="s">
        <v>2655</v>
      </c>
      <c r="M642" t="s">
        <v>2656</v>
      </c>
      <c r="N642" t="s">
        <v>2468</v>
      </c>
      <c r="O642" t="s">
        <v>2630</v>
      </c>
      <c r="P642" t="s">
        <v>2657</v>
      </c>
      <c r="Q642">
        <v>39</v>
      </c>
      <c r="R642">
        <v>30</v>
      </c>
      <c r="S642">
        <v>30</v>
      </c>
      <c r="T642">
        <v>159</v>
      </c>
      <c r="U642" t="str">
        <f>+VLOOKUP(Aldeas_HN[[#This Row],[Departamento]],Hoja2!$C$4:$D$21,2,0)</f>
        <v>Copán</v>
      </c>
    </row>
    <row r="643" spans="1:21" x14ac:dyDescent="0.3">
      <c r="A643">
        <v>4</v>
      </c>
      <c r="B643">
        <v>4</v>
      </c>
      <c r="C643" t="s">
        <v>2460</v>
      </c>
      <c r="D643" t="s">
        <v>2461</v>
      </c>
      <c r="E643" t="s">
        <v>2624</v>
      </c>
      <c r="F643">
        <v>403</v>
      </c>
      <c r="G643" t="s">
        <v>2625</v>
      </c>
      <c r="H643" t="s">
        <v>2624</v>
      </c>
      <c r="I643" t="s">
        <v>2626</v>
      </c>
      <c r="J643">
        <v>40309</v>
      </c>
      <c r="K643" t="s">
        <v>2658</v>
      </c>
      <c r="L643" t="s">
        <v>2659</v>
      </c>
      <c r="M643" t="s">
        <v>2660</v>
      </c>
      <c r="N643" t="s">
        <v>2468</v>
      </c>
      <c r="O643" t="s">
        <v>2630</v>
      </c>
      <c r="P643" t="s">
        <v>1121</v>
      </c>
      <c r="Q643">
        <v>208</v>
      </c>
      <c r="R643">
        <v>174</v>
      </c>
      <c r="S643">
        <v>177</v>
      </c>
      <c r="T643">
        <v>877</v>
      </c>
      <c r="U643" t="str">
        <f>+VLOOKUP(Aldeas_HN[[#This Row],[Departamento]],Hoja2!$C$4:$D$21,2,0)</f>
        <v>Copán</v>
      </c>
    </row>
    <row r="644" spans="1:21" x14ac:dyDescent="0.3">
      <c r="A644">
        <v>4</v>
      </c>
      <c r="B644">
        <v>4</v>
      </c>
      <c r="C644" t="s">
        <v>2460</v>
      </c>
      <c r="D644" t="s">
        <v>2461</v>
      </c>
      <c r="E644" t="s">
        <v>2624</v>
      </c>
      <c r="F644">
        <v>403</v>
      </c>
      <c r="G644" t="s">
        <v>2625</v>
      </c>
      <c r="H644" t="s">
        <v>2624</v>
      </c>
      <c r="I644" t="s">
        <v>2626</v>
      </c>
      <c r="J644">
        <v>40310</v>
      </c>
      <c r="K644" t="s">
        <v>2661</v>
      </c>
      <c r="L644" t="s">
        <v>2662</v>
      </c>
      <c r="M644" t="s">
        <v>2663</v>
      </c>
      <c r="N644" t="s">
        <v>2468</v>
      </c>
      <c r="O644" t="s">
        <v>2630</v>
      </c>
      <c r="P644" t="s">
        <v>2664</v>
      </c>
      <c r="Q644">
        <v>293</v>
      </c>
      <c r="R644">
        <v>247</v>
      </c>
      <c r="S644">
        <v>259</v>
      </c>
      <c r="T644">
        <v>1267</v>
      </c>
      <c r="U644" t="str">
        <f>+VLOOKUP(Aldeas_HN[[#This Row],[Departamento]],Hoja2!$C$4:$D$21,2,0)</f>
        <v>Copán</v>
      </c>
    </row>
    <row r="645" spans="1:21" x14ac:dyDescent="0.3">
      <c r="A645">
        <v>4</v>
      </c>
      <c r="B645">
        <v>4</v>
      </c>
      <c r="C645" t="s">
        <v>2460</v>
      </c>
      <c r="D645" t="s">
        <v>2461</v>
      </c>
      <c r="E645" t="s">
        <v>2624</v>
      </c>
      <c r="F645">
        <v>403</v>
      </c>
      <c r="G645" t="s">
        <v>2625</v>
      </c>
      <c r="H645" t="s">
        <v>2624</v>
      </c>
      <c r="I645" t="s">
        <v>2626</v>
      </c>
      <c r="J645">
        <v>40311</v>
      </c>
      <c r="K645" t="s">
        <v>2665</v>
      </c>
      <c r="L645" t="s">
        <v>2666</v>
      </c>
      <c r="M645" t="s">
        <v>2667</v>
      </c>
      <c r="N645" t="s">
        <v>2468</v>
      </c>
      <c r="O645" t="s">
        <v>2630</v>
      </c>
      <c r="P645" t="s">
        <v>797</v>
      </c>
      <c r="Q645">
        <v>177.18960000000013</v>
      </c>
      <c r="R645">
        <v>151.18960000000007</v>
      </c>
      <c r="S645">
        <v>156.69592000000017</v>
      </c>
      <c r="T645">
        <v>754.36583999999993</v>
      </c>
      <c r="U645" t="str">
        <f>+VLOOKUP(Aldeas_HN[[#This Row],[Departamento]],Hoja2!$C$4:$D$21,2,0)</f>
        <v>Copán</v>
      </c>
    </row>
    <row r="646" spans="1:21" x14ac:dyDescent="0.3">
      <c r="A646">
        <v>4</v>
      </c>
      <c r="B646">
        <v>4</v>
      </c>
      <c r="C646" t="s">
        <v>2460</v>
      </c>
      <c r="D646" t="s">
        <v>2461</v>
      </c>
      <c r="E646" t="s">
        <v>2624</v>
      </c>
      <c r="F646">
        <v>403</v>
      </c>
      <c r="G646" t="s">
        <v>2625</v>
      </c>
      <c r="H646" t="s">
        <v>2624</v>
      </c>
      <c r="I646" t="s">
        <v>2626</v>
      </c>
      <c r="J646">
        <v>40312</v>
      </c>
      <c r="K646" t="s">
        <v>2668</v>
      </c>
      <c r="L646" t="s">
        <v>2669</v>
      </c>
      <c r="M646" t="s">
        <v>2670</v>
      </c>
      <c r="N646" t="s">
        <v>2468</v>
      </c>
      <c r="O646" t="s">
        <v>2630</v>
      </c>
      <c r="P646" t="s">
        <v>2671</v>
      </c>
      <c r="Q646">
        <v>226</v>
      </c>
      <c r="R646">
        <v>178</v>
      </c>
      <c r="S646">
        <v>185</v>
      </c>
      <c r="T646">
        <v>892</v>
      </c>
      <c r="U646" t="str">
        <f>+VLOOKUP(Aldeas_HN[[#This Row],[Departamento]],Hoja2!$C$4:$D$21,2,0)</f>
        <v>Copán</v>
      </c>
    </row>
    <row r="647" spans="1:21" x14ac:dyDescent="0.3">
      <c r="A647">
        <v>4</v>
      </c>
      <c r="B647">
        <v>4</v>
      </c>
      <c r="C647" t="s">
        <v>2460</v>
      </c>
      <c r="D647" t="s">
        <v>2461</v>
      </c>
      <c r="E647" t="s">
        <v>2672</v>
      </c>
      <c r="F647">
        <v>404</v>
      </c>
      <c r="G647" t="s">
        <v>2673</v>
      </c>
      <c r="H647" t="s">
        <v>2672</v>
      </c>
      <c r="I647" t="s">
        <v>2674</v>
      </c>
      <c r="J647">
        <v>40401</v>
      </c>
      <c r="K647" t="s">
        <v>2675</v>
      </c>
      <c r="L647" t="s">
        <v>2676</v>
      </c>
      <c r="M647" t="s">
        <v>2677</v>
      </c>
      <c r="N647" t="s">
        <v>2468</v>
      </c>
      <c r="O647" t="s">
        <v>2678</v>
      </c>
      <c r="P647" t="s">
        <v>2678</v>
      </c>
      <c r="Q647">
        <v>2645.7754500000024</v>
      </c>
      <c r="R647">
        <v>2067.0516699999994</v>
      </c>
      <c r="S647">
        <v>2105.9067099999993</v>
      </c>
      <c r="T647">
        <v>9398.8377799999962</v>
      </c>
      <c r="U647" t="str">
        <f>+VLOOKUP(Aldeas_HN[[#This Row],[Departamento]],Hoja2!$C$4:$D$21,2,0)</f>
        <v>Copán</v>
      </c>
    </row>
    <row r="648" spans="1:21" x14ac:dyDescent="0.3">
      <c r="A648">
        <v>4</v>
      </c>
      <c r="B648">
        <v>4</v>
      </c>
      <c r="C648" t="s">
        <v>2460</v>
      </c>
      <c r="D648" t="s">
        <v>2461</v>
      </c>
      <c r="E648" t="s">
        <v>2672</v>
      </c>
      <c r="F648">
        <v>404</v>
      </c>
      <c r="G648" t="s">
        <v>2673</v>
      </c>
      <c r="H648" t="s">
        <v>2672</v>
      </c>
      <c r="I648" t="s">
        <v>2674</v>
      </c>
      <c r="J648">
        <v>40402</v>
      </c>
      <c r="K648" t="s">
        <v>2679</v>
      </c>
      <c r="L648" t="s">
        <v>2680</v>
      </c>
      <c r="M648" t="s">
        <v>2681</v>
      </c>
      <c r="N648" t="s">
        <v>2468</v>
      </c>
      <c r="O648" t="s">
        <v>2678</v>
      </c>
      <c r="P648" t="s">
        <v>2682</v>
      </c>
      <c r="Q648">
        <v>70</v>
      </c>
      <c r="R648">
        <v>51</v>
      </c>
      <c r="S648">
        <v>57</v>
      </c>
      <c r="T648">
        <v>294</v>
      </c>
      <c r="U648" t="str">
        <f>+VLOOKUP(Aldeas_HN[[#This Row],[Departamento]],Hoja2!$C$4:$D$21,2,0)</f>
        <v>Copán</v>
      </c>
    </row>
    <row r="649" spans="1:21" x14ac:dyDescent="0.3">
      <c r="A649">
        <v>4</v>
      </c>
      <c r="B649">
        <v>4</v>
      </c>
      <c r="C649" t="s">
        <v>2460</v>
      </c>
      <c r="D649" t="s">
        <v>2461</v>
      </c>
      <c r="E649" t="s">
        <v>2672</v>
      </c>
      <c r="F649">
        <v>404</v>
      </c>
      <c r="G649" t="s">
        <v>2673</v>
      </c>
      <c r="H649" t="s">
        <v>2672</v>
      </c>
      <c r="I649" t="s">
        <v>2674</v>
      </c>
      <c r="J649">
        <v>40403</v>
      </c>
      <c r="K649" t="s">
        <v>2683</v>
      </c>
      <c r="L649" t="s">
        <v>2684</v>
      </c>
      <c r="M649" t="s">
        <v>2685</v>
      </c>
      <c r="N649" t="s">
        <v>2468</v>
      </c>
      <c r="O649" t="s">
        <v>2678</v>
      </c>
      <c r="P649" t="s">
        <v>155</v>
      </c>
      <c r="Q649">
        <v>653.72832000000005</v>
      </c>
      <c r="R649">
        <v>555.72832000000005</v>
      </c>
      <c r="S649">
        <v>567.47530000000006</v>
      </c>
      <c r="T649">
        <v>2835.7395700000002</v>
      </c>
      <c r="U649" t="str">
        <f>+VLOOKUP(Aldeas_HN[[#This Row],[Departamento]],Hoja2!$C$4:$D$21,2,0)</f>
        <v>Copán</v>
      </c>
    </row>
    <row r="650" spans="1:21" x14ac:dyDescent="0.3">
      <c r="A650">
        <v>4</v>
      </c>
      <c r="B650">
        <v>4</v>
      </c>
      <c r="C650" t="s">
        <v>2460</v>
      </c>
      <c r="D650" t="s">
        <v>2461</v>
      </c>
      <c r="E650" t="s">
        <v>2672</v>
      </c>
      <c r="F650">
        <v>404</v>
      </c>
      <c r="G650" t="s">
        <v>2673</v>
      </c>
      <c r="H650" t="s">
        <v>2672</v>
      </c>
      <c r="I650" t="s">
        <v>2674</v>
      </c>
      <c r="J650">
        <v>40404</v>
      </c>
      <c r="K650" t="s">
        <v>2686</v>
      </c>
      <c r="L650" t="s">
        <v>2687</v>
      </c>
      <c r="M650" t="s">
        <v>2688</v>
      </c>
      <c r="N650" t="s">
        <v>2468</v>
      </c>
      <c r="O650" t="s">
        <v>2678</v>
      </c>
      <c r="P650" t="s">
        <v>2548</v>
      </c>
      <c r="Q650">
        <v>44</v>
      </c>
      <c r="R650">
        <v>41</v>
      </c>
      <c r="S650">
        <v>48</v>
      </c>
      <c r="T650">
        <v>236</v>
      </c>
      <c r="U650" t="str">
        <f>+VLOOKUP(Aldeas_HN[[#This Row],[Departamento]],Hoja2!$C$4:$D$21,2,0)</f>
        <v>Copán</v>
      </c>
    </row>
    <row r="651" spans="1:21" x14ac:dyDescent="0.3">
      <c r="A651">
        <v>4</v>
      </c>
      <c r="B651">
        <v>4</v>
      </c>
      <c r="C651" t="s">
        <v>2460</v>
      </c>
      <c r="D651" t="s">
        <v>2461</v>
      </c>
      <c r="E651" t="s">
        <v>2672</v>
      </c>
      <c r="F651">
        <v>404</v>
      </c>
      <c r="G651" t="s">
        <v>2673</v>
      </c>
      <c r="H651" t="s">
        <v>2672</v>
      </c>
      <c r="I651" t="s">
        <v>2674</v>
      </c>
      <c r="J651">
        <v>40405</v>
      </c>
      <c r="K651" t="s">
        <v>2689</v>
      </c>
      <c r="L651" t="s">
        <v>2690</v>
      </c>
      <c r="M651" t="s">
        <v>2691</v>
      </c>
      <c r="N651" t="s">
        <v>2468</v>
      </c>
      <c r="O651" t="s">
        <v>2678</v>
      </c>
      <c r="P651" t="s">
        <v>2692</v>
      </c>
      <c r="Q651">
        <v>144</v>
      </c>
      <c r="R651">
        <v>129</v>
      </c>
      <c r="S651">
        <v>129</v>
      </c>
      <c r="T651">
        <v>749</v>
      </c>
      <c r="U651" t="str">
        <f>+VLOOKUP(Aldeas_HN[[#This Row],[Departamento]],Hoja2!$C$4:$D$21,2,0)</f>
        <v>Copán</v>
      </c>
    </row>
    <row r="652" spans="1:21" x14ac:dyDescent="0.3">
      <c r="A652">
        <v>4</v>
      </c>
      <c r="B652">
        <v>4</v>
      </c>
      <c r="C652" t="s">
        <v>2460</v>
      </c>
      <c r="D652" t="s">
        <v>2461</v>
      </c>
      <c r="E652" t="s">
        <v>2672</v>
      </c>
      <c r="F652">
        <v>404</v>
      </c>
      <c r="G652" t="s">
        <v>2673</v>
      </c>
      <c r="H652" t="s">
        <v>2672</v>
      </c>
      <c r="I652" t="s">
        <v>2674</v>
      </c>
      <c r="J652">
        <v>40406</v>
      </c>
      <c r="K652" t="s">
        <v>2693</v>
      </c>
      <c r="L652" t="s">
        <v>2694</v>
      </c>
      <c r="M652" t="s">
        <v>2695</v>
      </c>
      <c r="N652" t="s">
        <v>2468</v>
      </c>
      <c r="O652" t="s">
        <v>2678</v>
      </c>
      <c r="P652" t="s">
        <v>554</v>
      </c>
      <c r="Q652">
        <v>70</v>
      </c>
      <c r="R652">
        <v>60</v>
      </c>
      <c r="S652">
        <v>61</v>
      </c>
      <c r="T652">
        <v>298</v>
      </c>
      <c r="U652" t="str">
        <f>+VLOOKUP(Aldeas_HN[[#This Row],[Departamento]],Hoja2!$C$4:$D$21,2,0)</f>
        <v>Copán</v>
      </c>
    </row>
    <row r="653" spans="1:21" x14ac:dyDescent="0.3">
      <c r="A653">
        <v>4</v>
      </c>
      <c r="B653">
        <v>4</v>
      </c>
      <c r="C653" t="s">
        <v>2460</v>
      </c>
      <c r="D653" t="s">
        <v>2461</v>
      </c>
      <c r="E653" t="s">
        <v>2672</v>
      </c>
      <c r="F653">
        <v>404</v>
      </c>
      <c r="G653" t="s">
        <v>2673</v>
      </c>
      <c r="H653" t="s">
        <v>2672</v>
      </c>
      <c r="I653" t="s">
        <v>2674</v>
      </c>
      <c r="J653">
        <v>40407</v>
      </c>
      <c r="K653" t="s">
        <v>2696</v>
      </c>
      <c r="L653" t="s">
        <v>2697</v>
      </c>
      <c r="M653" t="s">
        <v>2698</v>
      </c>
      <c r="N653" t="s">
        <v>2468</v>
      </c>
      <c r="O653" t="s">
        <v>2678</v>
      </c>
      <c r="P653" t="s">
        <v>163</v>
      </c>
      <c r="Q653">
        <v>76.000050000000044</v>
      </c>
      <c r="R653">
        <v>60.000050000000023</v>
      </c>
      <c r="S653">
        <v>66.101750000000038</v>
      </c>
      <c r="T653">
        <v>378.30540000000002</v>
      </c>
      <c r="U653" t="str">
        <f>+VLOOKUP(Aldeas_HN[[#This Row],[Departamento]],Hoja2!$C$4:$D$21,2,0)</f>
        <v>Copán</v>
      </c>
    </row>
    <row r="654" spans="1:21" x14ac:dyDescent="0.3">
      <c r="A654">
        <v>4</v>
      </c>
      <c r="B654">
        <v>4</v>
      </c>
      <c r="C654" t="s">
        <v>2460</v>
      </c>
      <c r="D654" t="s">
        <v>2461</v>
      </c>
      <c r="E654" t="s">
        <v>2672</v>
      </c>
      <c r="F654">
        <v>404</v>
      </c>
      <c r="G654" t="s">
        <v>2673</v>
      </c>
      <c r="H654" t="s">
        <v>2672</v>
      </c>
      <c r="I654" t="s">
        <v>2674</v>
      </c>
      <c r="J654">
        <v>40408</v>
      </c>
      <c r="K654" t="s">
        <v>2699</v>
      </c>
      <c r="L654" t="s">
        <v>2700</v>
      </c>
      <c r="M654" t="s">
        <v>2701</v>
      </c>
      <c r="N654" t="s">
        <v>2468</v>
      </c>
      <c r="O654" t="s">
        <v>2678</v>
      </c>
      <c r="P654" t="s">
        <v>2702</v>
      </c>
      <c r="Q654">
        <v>167.99948999999972</v>
      </c>
      <c r="R654">
        <v>156.99948999999972</v>
      </c>
      <c r="S654">
        <v>161.03096999999971</v>
      </c>
      <c r="T654">
        <v>871.26503000000025</v>
      </c>
      <c r="U654" t="str">
        <f>+VLOOKUP(Aldeas_HN[[#This Row],[Departamento]],Hoja2!$C$4:$D$21,2,0)</f>
        <v>Copán</v>
      </c>
    </row>
    <row r="655" spans="1:21" x14ac:dyDescent="0.3">
      <c r="A655">
        <v>4</v>
      </c>
      <c r="B655">
        <v>4</v>
      </c>
      <c r="C655" t="s">
        <v>2460</v>
      </c>
      <c r="D655" t="s">
        <v>2461</v>
      </c>
      <c r="E655" t="s">
        <v>2672</v>
      </c>
      <c r="F655">
        <v>404</v>
      </c>
      <c r="G655" t="s">
        <v>2673</v>
      </c>
      <c r="H655" t="s">
        <v>2672</v>
      </c>
      <c r="I655" t="s">
        <v>2674</v>
      </c>
      <c r="J655">
        <v>40409</v>
      </c>
      <c r="K655" t="s">
        <v>2703</v>
      </c>
      <c r="L655" t="s">
        <v>2704</v>
      </c>
      <c r="M655" t="s">
        <v>2705</v>
      </c>
      <c r="N655" t="s">
        <v>2468</v>
      </c>
      <c r="O655" t="s">
        <v>2678</v>
      </c>
      <c r="P655" t="s">
        <v>2706</v>
      </c>
      <c r="Q655">
        <v>4.0833399999999997</v>
      </c>
      <c r="R655">
        <v>2.0833400000000002</v>
      </c>
      <c r="S655">
        <v>2.0833400000000002</v>
      </c>
      <c r="T655">
        <v>9.3750300000000024</v>
      </c>
      <c r="U655" t="str">
        <f>+VLOOKUP(Aldeas_HN[[#This Row],[Departamento]],Hoja2!$C$4:$D$21,2,0)</f>
        <v>Copán</v>
      </c>
    </row>
    <row r="656" spans="1:21" x14ac:dyDescent="0.3">
      <c r="A656">
        <v>4</v>
      </c>
      <c r="B656">
        <v>4</v>
      </c>
      <c r="C656" t="s">
        <v>2460</v>
      </c>
      <c r="D656" t="s">
        <v>2461</v>
      </c>
      <c r="E656" t="s">
        <v>2672</v>
      </c>
      <c r="F656">
        <v>404</v>
      </c>
      <c r="G656" t="s">
        <v>2673</v>
      </c>
      <c r="H656" t="s">
        <v>2672</v>
      </c>
      <c r="I656" t="s">
        <v>2674</v>
      </c>
      <c r="J656">
        <v>40410</v>
      </c>
      <c r="K656" t="s">
        <v>2707</v>
      </c>
      <c r="L656" t="s">
        <v>2708</v>
      </c>
      <c r="M656" t="s">
        <v>2709</v>
      </c>
      <c r="N656" t="s">
        <v>2468</v>
      </c>
      <c r="O656" t="s">
        <v>2678</v>
      </c>
      <c r="P656" t="s">
        <v>2710</v>
      </c>
      <c r="Q656">
        <v>44.972179999999994</v>
      </c>
      <c r="R656">
        <v>38.972179999999994</v>
      </c>
      <c r="S656">
        <v>38.972179999999994</v>
      </c>
      <c r="T656">
        <v>168.15104000000002</v>
      </c>
      <c r="U656" t="str">
        <f>+VLOOKUP(Aldeas_HN[[#This Row],[Departamento]],Hoja2!$C$4:$D$21,2,0)</f>
        <v>Copán</v>
      </c>
    </row>
    <row r="657" spans="1:21" x14ac:dyDescent="0.3">
      <c r="A657">
        <v>4</v>
      </c>
      <c r="B657">
        <v>4</v>
      </c>
      <c r="C657" t="s">
        <v>2460</v>
      </c>
      <c r="D657" t="s">
        <v>2461</v>
      </c>
      <c r="E657" t="s">
        <v>2672</v>
      </c>
      <c r="F657">
        <v>404</v>
      </c>
      <c r="G657" t="s">
        <v>2673</v>
      </c>
      <c r="H657" t="s">
        <v>2672</v>
      </c>
      <c r="I657" t="s">
        <v>2674</v>
      </c>
      <c r="J657">
        <v>40411</v>
      </c>
      <c r="K657" t="s">
        <v>2711</v>
      </c>
      <c r="L657" t="s">
        <v>2712</v>
      </c>
      <c r="M657" t="s">
        <v>2713</v>
      </c>
      <c r="N657" t="s">
        <v>2468</v>
      </c>
      <c r="O657" t="s">
        <v>2678</v>
      </c>
      <c r="P657" t="s">
        <v>2714</v>
      </c>
      <c r="Q657">
        <v>194.68508</v>
      </c>
      <c r="R657">
        <v>145.68508</v>
      </c>
      <c r="S657">
        <v>149.70976999999999</v>
      </c>
      <c r="T657">
        <v>765.14758000000006</v>
      </c>
      <c r="U657" t="str">
        <f>+VLOOKUP(Aldeas_HN[[#This Row],[Departamento]],Hoja2!$C$4:$D$21,2,0)</f>
        <v>Copán</v>
      </c>
    </row>
    <row r="658" spans="1:21" x14ac:dyDescent="0.3">
      <c r="A658">
        <v>4</v>
      </c>
      <c r="B658">
        <v>4</v>
      </c>
      <c r="C658" t="s">
        <v>2460</v>
      </c>
      <c r="D658" t="s">
        <v>2461</v>
      </c>
      <c r="E658" t="s">
        <v>2672</v>
      </c>
      <c r="F658">
        <v>404</v>
      </c>
      <c r="G658" t="s">
        <v>2673</v>
      </c>
      <c r="H658" t="s">
        <v>2672</v>
      </c>
      <c r="I658" t="s">
        <v>2674</v>
      </c>
      <c r="J658">
        <v>40412</v>
      </c>
      <c r="K658" t="s">
        <v>2715</v>
      </c>
      <c r="L658" t="s">
        <v>2716</v>
      </c>
      <c r="M658" t="s">
        <v>2717</v>
      </c>
      <c r="N658" t="s">
        <v>2468</v>
      </c>
      <c r="O658" t="s">
        <v>2678</v>
      </c>
      <c r="P658" t="s">
        <v>2718</v>
      </c>
      <c r="Q658">
        <v>169.11099999999954</v>
      </c>
      <c r="R658">
        <v>124.11099999999952</v>
      </c>
      <c r="S658">
        <v>124.11099999999952</v>
      </c>
      <c r="T658">
        <v>566.46102999999925</v>
      </c>
      <c r="U658" t="str">
        <f>+VLOOKUP(Aldeas_HN[[#This Row],[Departamento]],Hoja2!$C$4:$D$21,2,0)</f>
        <v>Copán</v>
      </c>
    </row>
    <row r="659" spans="1:21" x14ac:dyDescent="0.3">
      <c r="A659">
        <v>4</v>
      </c>
      <c r="B659">
        <v>4</v>
      </c>
      <c r="C659" t="s">
        <v>2460</v>
      </c>
      <c r="D659" t="s">
        <v>2461</v>
      </c>
      <c r="E659" t="s">
        <v>2672</v>
      </c>
      <c r="F659">
        <v>404</v>
      </c>
      <c r="G659" t="s">
        <v>2673</v>
      </c>
      <c r="H659" t="s">
        <v>2672</v>
      </c>
      <c r="I659" t="s">
        <v>2674</v>
      </c>
      <c r="J659">
        <v>40413</v>
      </c>
      <c r="K659" t="s">
        <v>2719</v>
      </c>
      <c r="L659" t="s">
        <v>2720</v>
      </c>
      <c r="M659" t="s">
        <v>2721</v>
      </c>
      <c r="N659" t="s">
        <v>2468</v>
      </c>
      <c r="O659" t="s">
        <v>2678</v>
      </c>
      <c r="P659" t="s">
        <v>2722</v>
      </c>
      <c r="Q659">
        <v>111.15145000000008</v>
      </c>
      <c r="R659">
        <v>90.838930000000076</v>
      </c>
      <c r="S659">
        <v>90.838930000000076</v>
      </c>
      <c r="T659">
        <v>472.15826000000004</v>
      </c>
      <c r="U659" t="str">
        <f>+VLOOKUP(Aldeas_HN[[#This Row],[Departamento]],Hoja2!$C$4:$D$21,2,0)</f>
        <v>Copán</v>
      </c>
    </row>
    <row r="660" spans="1:21" x14ac:dyDescent="0.3">
      <c r="A660">
        <v>4</v>
      </c>
      <c r="B660">
        <v>4</v>
      </c>
      <c r="C660" t="s">
        <v>2460</v>
      </c>
      <c r="D660" t="s">
        <v>2461</v>
      </c>
      <c r="E660" t="s">
        <v>2672</v>
      </c>
      <c r="F660">
        <v>404</v>
      </c>
      <c r="G660" t="s">
        <v>2673</v>
      </c>
      <c r="H660" t="s">
        <v>2672</v>
      </c>
      <c r="I660" t="s">
        <v>2674</v>
      </c>
      <c r="J660">
        <v>40414</v>
      </c>
      <c r="K660" t="s">
        <v>2723</v>
      </c>
      <c r="L660" t="s">
        <v>2724</v>
      </c>
      <c r="M660" t="s">
        <v>2725</v>
      </c>
      <c r="N660" t="s">
        <v>2468</v>
      </c>
      <c r="O660" t="s">
        <v>2678</v>
      </c>
      <c r="P660" t="s">
        <v>1728</v>
      </c>
      <c r="Q660">
        <v>172.42554000000018</v>
      </c>
      <c r="R660">
        <v>148.42554000000015</v>
      </c>
      <c r="S660">
        <v>148.42554000000015</v>
      </c>
      <c r="T660">
        <v>680.30751000000009</v>
      </c>
      <c r="U660" t="str">
        <f>+VLOOKUP(Aldeas_HN[[#This Row],[Departamento]],Hoja2!$C$4:$D$21,2,0)</f>
        <v>Copán</v>
      </c>
    </row>
    <row r="661" spans="1:21" x14ac:dyDescent="0.3">
      <c r="A661">
        <v>4</v>
      </c>
      <c r="B661">
        <v>4</v>
      </c>
      <c r="C661" t="s">
        <v>2460</v>
      </c>
      <c r="D661" t="s">
        <v>2461</v>
      </c>
      <c r="E661" t="s">
        <v>2672</v>
      </c>
      <c r="F661">
        <v>404</v>
      </c>
      <c r="G661" t="s">
        <v>2673</v>
      </c>
      <c r="H661" t="s">
        <v>2672</v>
      </c>
      <c r="I661" t="s">
        <v>2674</v>
      </c>
      <c r="J661">
        <v>40415</v>
      </c>
      <c r="K661" t="s">
        <v>2726</v>
      </c>
      <c r="L661" t="s">
        <v>2727</v>
      </c>
      <c r="M661" t="s">
        <v>2728</v>
      </c>
      <c r="N661" t="s">
        <v>2468</v>
      </c>
      <c r="O661" t="s">
        <v>2678</v>
      </c>
      <c r="P661" t="s">
        <v>2729</v>
      </c>
      <c r="Q661">
        <v>42.425830000000012</v>
      </c>
      <c r="R661">
        <v>40.425830000000012</v>
      </c>
      <c r="S661">
        <v>40.425830000000012</v>
      </c>
      <c r="T661">
        <v>214.14764</v>
      </c>
      <c r="U661" t="str">
        <f>+VLOOKUP(Aldeas_HN[[#This Row],[Departamento]],Hoja2!$C$4:$D$21,2,0)</f>
        <v>Copán</v>
      </c>
    </row>
    <row r="662" spans="1:21" x14ac:dyDescent="0.3">
      <c r="A662">
        <v>4</v>
      </c>
      <c r="B662">
        <v>4</v>
      </c>
      <c r="C662" t="s">
        <v>2460</v>
      </c>
      <c r="D662" t="s">
        <v>2461</v>
      </c>
      <c r="E662" t="s">
        <v>2672</v>
      </c>
      <c r="F662">
        <v>404</v>
      </c>
      <c r="G662" t="s">
        <v>2673</v>
      </c>
      <c r="H662" t="s">
        <v>2672</v>
      </c>
      <c r="I662" t="s">
        <v>2674</v>
      </c>
      <c r="J662">
        <v>40416</v>
      </c>
      <c r="K662" t="s">
        <v>2730</v>
      </c>
      <c r="L662" t="s">
        <v>2731</v>
      </c>
      <c r="M662" t="s">
        <v>2732</v>
      </c>
      <c r="N662" t="s">
        <v>2468</v>
      </c>
      <c r="O662" t="s">
        <v>2678</v>
      </c>
      <c r="P662" t="s">
        <v>2733</v>
      </c>
      <c r="Q662">
        <v>64.927360000000022</v>
      </c>
      <c r="R662">
        <v>64.927360000000022</v>
      </c>
      <c r="S662">
        <v>64.927360000000022</v>
      </c>
      <c r="T662">
        <v>348.98455999999993</v>
      </c>
      <c r="U662" t="str">
        <f>+VLOOKUP(Aldeas_HN[[#This Row],[Departamento]],Hoja2!$C$4:$D$21,2,0)</f>
        <v>Copán</v>
      </c>
    </row>
    <row r="663" spans="1:21" x14ac:dyDescent="0.3">
      <c r="A663">
        <v>4</v>
      </c>
      <c r="B663">
        <v>4</v>
      </c>
      <c r="C663" t="s">
        <v>2460</v>
      </c>
      <c r="D663" t="s">
        <v>2461</v>
      </c>
      <c r="E663" t="s">
        <v>2672</v>
      </c>
      <c r="F663">
        <v>404</v>
      </c>
      <c r="G663" t="s">
        <v>2673</v>
      </c>
      <c r="H663" t="s">
        <v>2672</v>
      </c>
      <c r="I663" t="s">
        <v>2674</v>
      </c>
      <c r="J663">
        <v>40417</v>
      </c>
      <c r="K663" t="s">
        <v>2734</v>
      </c>
      <c r="L663" t="s">
        <v>2735</v>
      </c>
      <c r="M663" t="s">
        <v>2736</v>
      </c>
      <c r="N663" t="s">
        <v>2468</v>
      </c>
      <c r="O663" t="s">
        <v>2678</v>
      </c>
      <c r="P663" t="s">
        <v>2737</v>
      </c>
      <c r="Q663">
        <v>45.059619999999995</v>
      </c>
      <c r="R663">
        <v>40.059619999999995</v>
      </c>
      <c r="S663">
        <v>42.172719999999998</v>
      </c>
      <c r="T663">
        <v>210.08976999999999</v>
      </c>
      <c r="U663" t="str">
        <f>+VLOOKUP(Aldeas_HN[[#This Row],[Departamento]],Hoja2!$C$4:$D$21,2,0)</f>
        <v>Copán</v>
      </c>
    </row>
    <row r="664" spans="1:21" x14ac:dyDescent="0.3">
      <c r="A664">
        <v>4</v>
      </c>
      <c r="B664">
        <v>4</v>
      </c>
      <c r="C664" t="s">
        <v>2460</v>
      </c>
      <c r="D664" t="s">
        <v>2461</v>
      </c>
      <c r="E664" t="s">
        <v>2672</v>
      </c>
      <c r="F664">
        <v>404</v>
      </c>
      <c r="G664" t="s">
        <v>2673</v>
      </c>
      <c r="H664" t="s">
        <v>2672</v>
      </c>
      <c r="I664" t="s">
        <v>2674</v>
      </c>
      <c r="J664">
        <v>40418</v>
      </c>
      <c r="K664" t="s">
        <v>2738</v>
      </c>
      <c r="L664" t="s">
        <v>2739</v>
      </c>
      <c r="M664" t="s">
        <v>2740</v>
      </c>
      <c r="N664" t="s">
        <v>2468</v>
      </c>
      <c r="O664" t="s">
        <v>2678</v>
      </c>
      <c r="P664" t="s">
        <v>2741</v>
      </c>
      <c r="Q664">
        <v>146.93721000000014</v>
      </c>
      <c r="R664">
        <v>126.93721000000011</v>
      </c>
      <c r="S664">
        <v>131.08234000000013</v>
      </c>
      <c r="T664">
        <v>668.11710000000016</v>
      </c>
      <c r="U664" t="str">
        <f>+VLOOKUP(Aldeas_HN[[#This Row],[Departamento]],Hoja2!$C$4:$D$21,2,0)</f>
        <v>Copán</v>
      </c>
    </row>
    <row r="665" spans="1:21" x14ac:dyDescent="0.3">
      <c r="A665">
        <v>4</v>
      </c>
      <c r="B665">
        <v>4</v>
      </c>
      <c r="C665" t="s">
        <v>2460</v>
      </c>
      <c r="D665" t="s">
        <v>2461</v>
      </c>
      <c r="E665" t="s">
        <v>2672</v>
      </c>
      <c r="F665">
        <v>404</v>
      </c>
      <c r="G665" t="s">
        <v>2673</v>
      </c>
      <c r="H665" t="s">
        <v>2672</v>
      </c>
      <c r="I665" t="s">
        <v>2674</v>
      </c>
      <c r="J665">
        <v>40419</v>
      </c>
      <c r="K665" t="s">
        <v>2742</v>
      </c>
      <c r="L665" t="s">
        <v>2743</v>
      </c>
      <c r="M665" t="s">
        <v>2744</v>
      </c>
      <c r="N665" t="s">
        <v>2468</v>
      </c>
      <c r="O665" t="s">
        <v>2678</v>
      </c>
      <c r="P665" t="s">
        <v>1352</v>
      </c>
      <c r="Q665">
        <v>32.018979999999999</v>
      </c>
      <c r="R665">
        <v>28.018979999999996</v>
      </c>
      <c r="S665">
        <v>28.018979999999996</v>
      </c>
      <c r="T665">
        <v>117.26461999999999</v>
      </c>
      <c r="U665" t="str">
        <f>+VLOOKUP(Aldeas_HN[[#This Row],[Departamento]],Hoja2!$C$4:$D$21,2,0)</f>
        <v>Copán</v>
      </c>
    </row>
    <row r="666" spans="1:21" x14ac:dyDescent="0.3">
      <c r="A666">
        <v>4</v>
      </c>
      <c r="B666">
        <v>4</v>
      </c>
      <c r="C666" t="s">
        <v>2460</v>
      </c>
      <c r="D666" t="s">
        <v>2461</v>
      </c>
      <c r="E666" t="s">
        <v>2672</v>
      </c>
      <c r="F666">
        <v>404</v>
      </c>
      <c r="G666" t="s">
        <v>2673</v>
      </c>
      <c r="H666" t="s">
        <v>2672</v>
      </c>
      <c r="I666" t="s">
        <v>2674</v>
      </c>
      <c r="J666">
        <v>40420</v>
      </c>
      <c r="K666" t="s">
        <v>2745</v>
      </c>
      <c r="L666" t="s">
        <v>2746</v>
      </c>
      <c r="M666" t="s">
        <v>2747</v>
      </c>
      <c r="N666" t="s">
        <v>2468</v>
      </c>
      <c r="O666" t="s">
        <v>2678</v>
      </c>
      <c r="P666" t="s">
        <v>2748</v>
      </c>
      <c r="Q666">
        <v>15.785729999999997</v>
      </c>
      <c r="R666">
        <v>11.785729999999999</v>
      </c>
      <c r="S666">
        <v>11.785729999999999</v>
      </c>
      <c r="T666">
        <v>71.785810000000012</v>
      </c>
      <c r="U666" t="str">
        <f>+VLOOKUP(Aldeas_HN[[#This Row],[Departamento]],Hoja2!$C$4:$D$21,2,0)</f>
        <v>Copán</v>
      </c>
    </row>
    <row r="667" spans="1:21" x14ac:dyDescent="0.3">
      <c r="A667">
        <v>4</v>
      </c>
      <c r="B667">
        <v>4</v>
      </c>
      <c r="C667" t="s">
        <v>2460</v>
      </c>
      <c r="D667" t="s">
        <v>2461</v>
      </c>
      <c r="E667" t="s">
        <v>2672</v>
      </c>
      <c r="F667">
        <v>404</v>
      </c>
      <c r="G667" t="s">
        <v>2673</v>
      </c>
      <c r="H667" t="s">
        <v>2672</v>
      </c>
      <c r="I667" t="s">
        <v>2674</v>
      </c>
      <c r="J667">
        <v>40421</v>
      </c>
      <c r="K667" t="s">
        <v>2749</v>
      </c>
      <c r="L667" t="s">
        <v>2750</v>
      </c>
      <c r="M667" t="s">
        <v>2751</v>
      </c>
      <c r="N667" t="s">
        <v>2468</v>
      </c>
      <c r="O667" t="s">
        <v>2678</v>
      </c>
      <c r="P667" t="s">
        <v>2752</v>
      </c>
      <c r="Q667">
        <v>125.54278000000001</v>
      </c>
      <c r="R667">
        <v>98.542780000000008</v>
      </c>
      <c r="S667">
        <v>98.542780000000008</v>
      </c>
      <c r="T667">
        <v>534.99955</v>
      </c>
      <c r="U667" t="str">
        <f>+VLOOKUP(Aldeas_HN[[#This Row],[Departamento]],Hoja2!$C$4:$D$21,2,0)</f>
        <v>Copán</v>
      </c>
    </row>
    <row r="668" spans="1:21" x14ac:dyDescent="0.3">
      <c r="A668">
        <v>4</v>
      </c>
      <c r="B668">
        <v>4</v>
      </c>
      <c r="C668" t="s">
        <v>2460</v>
      </c>
      <c r="D668" t="s">
        <v>2461</v>
      </c>
      <c r="E668" t="s">
        <v>2672</v>
      </c>
      <c r="F668">
        <v>404</v>
      </c>
      <c r="G668" t="s">
        <v>2673</v>
      </c>
      <c r="H668" t="s">
        <v>2672</v>
      </c>
      <c r="I668" t="s">
        <v>2674</v>
      </c>
      <c r="J668">
        <v>40422</v>
      </c>
      <c r="K668" t="s">
        <v>2753</v>
      </c>
      <c r="L668" t="s">
        <v>2754</v>
      </c>
      <c r="M668" t="s">
        <v>2755</v>
      </c>
      <c r="N668" t="s">
        <v>2468</v>
      </c>
      <c r="O668" t="s">
        <v>2678</v>
      </c>
      <c r="P668" t="s">
        <v>2756</v>
      </c>
      <c r="Q668">
        <v>96</v>
      </c>
      <c r="R668">
        <v>91</v>
      </c>
      <c r="S668">
        <v>93</v>
      </c>
      <c r="T668">
        <v>543</v>
      </c>
      <c r="U668" t="str">
        <f>+VLOOKUP(Aldeas_HN[[#This Row],[Departamento]],Hoja2!$C$4:$D$21,2,0)</f>
        <v>Copán</v>
      </c>
    </row>
    <row r="669" spans="1:21" x14ac:dyDescent="0.3">
      <c r="A669">
        <v>4</v>
      </c>
      <c r="B669">
        <v>4</v>
      </c>
      <c r="C669" t="s">
        <v>2460</v>
      </c>
      <c r="D669" t="s">
        <v>2461</v>
      </c>
      <c r="E669" t="s">
        <v>2672</v>
      </c>
      <c r="F669">
        <v>404</v>
      </c>
      <c r="G669" t="s">
        <v>2673</v>
      </c>
      <c r="H669" t="s">
        <v>2672</v>
      </c>
      <c r="I669" t="s">
        <v>2674</v>
      </c>
      <c r="J669">
        <v>40423</v>
      </c>
      <c r="K669" t="s">
        <v>2757</v>
      </c>
      <c r="L669" t="s">
        <v>2758</v>
      </c>
      <c r="M669" t="s">
        <v>2759</v>
      </c>
      <c r="N669" t="s">
        <v>2468</v>
      </c>
      <c r="O669" t="s">
        <v>2678</v>
      </c>
      <c r="P669" t="s">
        <v>2760</v>
      </c>
      <c r="Q669">
        <v>161.19323999999995</v>
      </c>
      <c r="R669">
        <v>128.19323999999995</v>
      </c>
      <c r="S669">
        <v>128.19323999999995</v>
      </c>
      <c r="T669">
        <v>657.63252000000023</v>
      </c>
      <c r="U669" t="str">
        <f>+VLOOKUP(Aldeas_HN[[#This Row],[Departamento]],Hoja2!$C$4:$D$21,2,0)</f>
        <v>Copán</v>
      </c>
    </row>
    <row r="670" spans="1:21" x14ac:dyDescent="0.3">
      <c r="A670">
        <v>4</v>
      </c>
      <c r="B670">
        <v>4</v>
      </c>
      <c r="C670" t="s">
        <v>2460</v>
      </c>
      <c r="D670" t="s">
        <v>2461</v>
      </c>
      <c r="E670" t="s">
        <v>2672</v>
      </c>
      <c r="F670">
        <v>404</v>
      </c>
      <c r="G670" t="s">
        <v>2673</v>
      </c>
      <c r="H670" t="s">
        <v>2672</v>
      </c>
      <c r="I670" t="s">
        <v>2674</v>
      </c>
      <c r="J670">
        <v>40424</v>
      </c>
      <c r="K670" t="s">
        <v>2761</v>
      </c>
      <c r="L670" t="s">
        <v>2762</v>
      </c>
      <c r="M670" t="s">
        <v>2763</v>
      </c>
      <c r="N670" t="s">
        <v>2468</v>
      </c>
      <c r="O670" t="s">
        <v>2678</v>
      </c>
      <c r="P670" t="s">
        <v>2764</v>
      </c>
      <c r="Q670">
        <v>91.999739999999974</v>
      </c>
      <c r="R670">
        <v>74.999739999999974</v>
      </c>
      <c r="S670">
        <v>74.999739999999974</v>
      </c>
      <c r="T670">
        <v>340.53935999999993</v>
      </c>
      <c r="U670" t="str">
        <f>+VLOOKUP(Aldeas_HN[[#This Row],[Departamento]],Hoja2!$C$4:$D$21,2,0)</f>
        <v>Copán</v>
      </c>
    </row>
    <row r="671" spans="1:21" x14ac:dyDescent="0.3">
      <c r="A671">
        <v>4</v>
      </c>
      <c r="B671">
        <v>4</v>
      </c>
      <c r="C671" t="s">
        <v>2460</v>
      </c>
      <c r="D671" t="s">
        <v>2461</v>
      </c>
      <c r="E671" t="s">
        <v>2672</v>
      </c>
      <c r="F671">
        <v>404</v>
      </c>
      <c r="G671" t="s">
        <v>2673</v>
      </c>
      <c r="H671" t="s">
        <v>2672</v>
      </c>
      <c r="I671" t="s">
        <v>2674</v>
      </c>
      <c r="J671">
        <v>40425</v>
      </c>
      <c r="K671" t="s">
        <v>2765</v>
      </c>
      <c r="L671" t="s">
        <v>2766</v>
      </c>
      <c r="M671" t="s">
        <v>2767</v>
      </c>
      <c r="N671" t="s">
        <v>2468</v>
      </c>
      <c r="O671" t="s">
        <v>2678</v>
      </c>
      <c r="P671" t="s">
        <v>2768</v>
      </c>
      <c r="Q671">
        <v>98.999999999999872</v>
      </c>
      <c r="R671">
        <v>82.999999999999957</v>
      </c>
      <c r="S671">
        <v>82.999999999999957</v>
      </c>
      <c r="T671">
        <v>436.78750000000002</v>
      </c>
      <c r="U671" t="str">
        <f>+VLOOKUP(Aldeas_HN[[#This Row],[Departamento]],Hoja2!$C$4:$D$21,2,0)</f>
        <v>Copán</v>
      </c>
    </row>
    <row r="672" spans="1:21" x14ac:dyDescent="0.3">
      <c r="A672">
        <v>4</v>
      </c>
      <c r="B672">
        <v>4</v>
      </c>
      <c r="C672" t="s">
        <v>2460</v>
      </c>
      <c r="D672" t="s">
        <v>2461</v>
      </c>
      <c r="E672" t="s">
        <v>2672</v>
      </c>
      <c r="F672">
        <v>404</v>
      </c>
      <c r="G672" t="s">
        <v>2673</v>
      </c>
      <c r="H672" t="s">
        <v>2672</v>
      </c>
      <c r="I672" t="s">
        <v>2674</v>
      </c>
      <c r="J672">
        <v>40426</v>
      </c>
      <c r="K672" t="s">
        <v>2769</v>
      </c>
      <c r="L672" t="s">
        <v>2770</v>
      </c>
      <c r="M672" t="s">
        <v>2771</v>
      </c>
      <c r="N672" t="s">
        <v>2468</v>
      </c>
      <c r="O672" t="s">
        <v>2678</v>
      </c>
      <c r="P672" t="s">
        <v>2772</v>
      </c>
      <c r="Q672">
        <v>134</v>
      </c>
      <c r="R672">
        <v>119</v>
      </c>
      <c r="S672">
        <v>123</v>
      </c>
      <c r="T672">
        <v>609</v>
      </c>
      <c r="U672" t="str">
        <f>+VLOOKUP(Aldeas_HN[[#This Row],[Departamento]],Hoja2!$C$4:$D$21,2,0)</f>
        <v>Copán</v>
      </c>
    </row>
    <row r="673" spans="1:21" x14ac:dyDescent="0.3">
      <c r="A673">
        <v>4</v>
      </c>
      <c r="B673">
        <v>4</v>
      </c>
      <c r="C673" t="s">
        <v>2460</v>
      </c>
      <c r="D673" t="s">
        <v>2461</v>
      </c>
      <c r="E673" t="s">
        <v>2672</v>
      </c>
      <c r="F673">
        <v>404</v>
      </c>
      <c r="G673" t="s">
        <v>2673</v>
      </c>
      <c r="H673" t="s">
        <v>2672</v>
      </c>
      <c r="I673" t="s">
        <v>2674</v>
      </c>
      <c r="J673">
        <v>40427</v>
      </c>
      <c r="K673" t="s">
        <v>2773</v>
      </c>
      <c r="L673" t="s">
        <v>2774</v>
      </c>
      <c r="M673" t="s">
        <v>2775</v>
      </c>
      <c r="N673" t="s">
        <v>2468</v>
      </c>
      <c r="O673" t="s">
        <v>2678</v>
      </c>
      <c r="P673" t="s">
        <v>2776</v>
      </c>
      <c r="Q673">
        <v>191.9996800000005</v>
      </c>
      <c r="R673">
        <v>152.9996800000005</v>
      </c>
      <c r="S673">
        <v>155.02784000000051</v>
      </c>
      <c r="T673">
        <v>744.60588000000041</v>
      </c>
      <c r="U673" t="str">
        <f>+VLOOKUP(Aldeas_HN[[#This Row],[Departamento]],Hoja2!$C$4:$D$21,2,0)</f>
        <v>Copán</v>
      </c>
    </row>
    <row r="674" spans="1:21" x14ac:dyDescent="0.3">
      <c r="A674">
        <v>4</v>
      </c>
      <c r="B674">
        <v>4</v>
      </c>
      <c r="C674" t="s">
        <v>2460</v>
      </c>
      <c r="D674" t="s">
        <v>2461</v>
      </c>
      <c r="E674" t="s">
        <v>2672</v>
      </c>
      <c r="F674">
        <v>404</v>
      </c>
      <c r="G674" t="s">
        <v>2673</v>
      </c>
      <c r="H674" t="s">
        <v>2672</v>
      </c>
      <c r="I674" t="s">
        <v>2674</v>
      </c>
      <c r="J674">
        <v>40428</v>
      </c>
      <c r="K674" t="s">
        <v>2777</v>
      </c>
      <c r="L674" t="s">
        <v>2778</v>
      </c>
      <c r="M674" t="s">
        <v>2779</v>
      </c>
      <c r="N674" t="s">
        <v>2468</v>
      </c>
      <c r="O674" t="s">
        <v>2678</v>
      </c>
      <c r="P674" t="s">
        <v>2780</v>
      </c>
      <c r="Q674">
        <v>37.071469999999991</v>
      </c>
      <c r="R674">
        <v>31.071469999999991</v>
      </c>
      <c r="S674">
        <v>31.071469999999991</v>
      </c>
      <c r="T674">
        <v>151.07163</v>
      </c>
      <c r="U674" t="str">
        <f>+VLOOKUP(Aldeas_HN[[#This Row],[Departamento]],Hoja2!$C$4:$D$21,2,0)</f>
        <v>Copán</v>
      </c>
    </row>
    <row r="675" spans="1:21" x14ac:dyDescent="0.3">
      <c r="A675">
        <v>4</v>
      </c>
      <c r="B675">
        <v>4</v>
      </c>
      <c r="C675" t="s">
        <v>2460</v>
      </c>
      <c r="D675" t="s">
        <v>2461</v>
      </c>
      <c r="E675" t="s">
        <v>2672</v>
      </c>
      <c r="F675">
        <v>404</v>
      </c>
      <c r="G675" t="s">
        <v>2673</v>
      </c>
      <c r="H675" t="s">
        <v>2672</v>
      </c>
      <c r="I675" t="s">
        <v>2674</v>
      </c>
      <c r="J675">
        <v>40429</v>
      </c>
      <c r="K675" t="s">
        <v>2781</v>
      </c>
      <c r="L675" t="s">
        <v>2782</v>
      </c>
      <c r="M675" t="s">
        <v>2783</v>
      </c>
      <c r="N675" t="s">
        <v>2468</v>
      </c>
      <c r="O675" t="s">
        <v>2678</v>
      </c>
      <c r="P675" t="s">
        <v>662</v>
      </c>
      <c r="Q675">
        <v>161</v>
      </c>
      <c r="R675">
        <v>99</v>
      </c>
      <c r="S675">
        <v>103</v>
      </c>
      <c r="T675">
        <v>460</v>
      </c>
      <c r="U675" t="str">
        <f>+VLOOKUP(Aldeas_HN[[#This Row],[Departamento]],Hoja2!$C$4:$D$21,2,0)</f>
        <v>Copán</v>
      </c>
    </row>
    <row r="676" spans="1:21" x14ac:dyDescent="0.3">
      <c r="A676">
        <v>4</v>
      </c>
      <c r="B676">
        <v>4</v>
      </c>
      <c r="C676" t="s">
        <v>2460</v>
      </c>
      <c r="D676" t="s">
        <v>2461</v>
      </c>
      <c r="E676" t="s">
        <v>2672</v>
      </c>
      <c r="F676">
        <v>404</v>
      </c>
      <c r="G676" t="s">
        <v>2673</v>
      </c>
      <c r="H676" t="s">
        <v>2672</v>
      </c>
      <c r="I676" t="s">
        <v>2674</v>
      </c>
      <c r="J676">
        <v>40430</v>
      </c>
      <c r="K676" t="s">
        <v>2784</v>
      </c>
      <c r="L676" t="s">
        <v>2785</v>
      </c>
      <c r="M676" t="s">
        <v>2786</v>
      </c>
      <c r="N676" t="s">
        <v>2468</v>
      </c>
      <c r="O676" t="s">
        <v>2678</v>
      </c>
      <c r="P676" t="s">
        <v>2787</v>
      </c>
      <c r="Q676">
        <v>173.00024000000002</v>
      </c>
      <c r="R676">
        <v>155.00024000000005</v>
      </c>
      <c r="S676">
        <v>155.00024000000005</v>
      </c>
      <c r="T676">
        <v>827.68255999999974</v>
      </c>
      <c r="U676" t="str">
        <f>+VLOOKUP(Aldeas_HN[[#This Row],[Departamento]],Hoja2!$C$4:$D$21,2,0)</f>
        <v>Copán</v>
      </c>
    </row>
    <row r="677" spans="1:21" x14ac:dyDescent="0.3">
      <c r="A677">
        <v>4</v>
      </c>
      <c r="B677">
        <v>4</v>
      </c>
      <c r="C677" t="s">
        <v>2460</v>
      </c>
      <c r="D677" t="s">
        <v>2461</v>
      </c>
      <c r="E677" t="s">
        <v>2672</v>
      </c>
      <c r="F677">
        <v>404</v>
      </c>
      <c r="G677" t="s">
        <v>2673</v>
      </c>
      <c r="H677" t="s">
        <v>2672</v>
      </c>
      <c r="I677" t="s">
        <v>2674</v>
      </c>
      <c r="J677">
        <v>40431</v>
      </c>
      <c r="K677" t="s">
        <v>2788</v>
      </c>
      <c r="L677" t="s">
        <v>2789</v>
      </c>
      <c r="M677" t="s">
        <v>2790</v>
      </c>
      <c r="N677" t="s">
        <v>2468</v>
      </c>
      <c r="O677" t="s">
        <v>2678</v>
      </c>
      <c r="P677" t="s">
        <v>1408</v>
      </c>
      <c r="Q677">
        <v>99.322099999999992</v>
      </c>
      <c r="R677">
        <v>86.322099999999992</v>
      </c>
      <c r="S677">
        <v>87.355999999999995</v>
      </c>
      <c r="T677">
        <v>492.57669999999996</v>
      </c>
      <c r="U677" t="str">
        <f>+VLOOKUP(Aldeas_HN[[#This Row],[Departamento]],Hoja2!$C$4:$D$21,2,0)</f>
        <v>Copán</v>
      </c>
    </row>
    <row r="678" spans="1:21" x14ac:dyDescent="0.3">
      <c r="A678">
        <v>4</v>
      </c>
      <c r="B678">
        <v>4</v>
      </c>
      <c r="C678" t="s">
        <v>2460</v>
      </c>
      <c r="D678" t="s">
        <v>2461</v>
      </c>
      <c r="E678" t="s">
        <v>2672</v>
      </c>
      <c r="F678">
        <v>404</v>
      </c>
      <c r="G678" t="s">
        <v>2673</v>
      </c>
      <c r="H678" t="s">
        <v>2672</v>
      </c>
      <c r="I678" t="s">
        <v>2674</v>
      </c>
      <c r="J678">
        <v>40432</v>
      </c>
      <c r="K678" t="s">
        <v>2791</v>
      </c>
      <c r="L678" t="s">
        <v>2792</v>
      </c>
      <c r="M678" t="s">
        <v>2793</v>
      </c>
      <c r="N678" t="s">
        <v>2468</v>
      </c>
      <c r="O678" t="s">
        <v>2678</v>
      </c>
      <c r="P678" t="s">
        <v>215</v>
      </c>
      <c r="Q678">
        <v>93.000000000000043</v>
      </c>
      <c r="R678">
        <v>81.000000000000028</v>
      </c>
      <c r="S678">
        <v>89.100000000000037</v>
      </c>
      <c r="T678">
        <v>396.9</v>
      </c>
      <c r="U678" t="str">
        <f>+VLOOKUP(Aldeas_HN[[#This Row],[Departamento]],Hoja2!$C$4:$D$21,2,0)</f>
        <v>Copán</v>
      </c>
    </row>
    <row r="679" spans="1:21" x14ac:dyDescent="0.3">
      <c r="A679">
        <v>4</v>
      </c>
      <c r="B679">
        <v>4</v>
      </c>
      <c r="C679" t="s">
        <v>2460</v>
      </c>
      <c r="D679" t="s">
        <v>2461</v>
      </c>
      <c r="E679" t="s">
        <v>2672</v>
      </c>
      <c r="F679">
        <v>404</v>
      </c>
      <c r="G679" t="s">
        <v>2673</v>
      </c>
      <c r="H679" t="s">
        <v>2672</v>
      </c>
      <c r="I679" t="s">
        <v>2674</v>
      </c>
      <c r="J679">
        <v>40433</v>
      </c>
      <c r="K679" t="s">
        <v>2794</v>
      </c>
      <c r="L679" t="s">
        <v>2795</v>
      </c>
      <c r="M679" t="s">
        <v>2796</v>
      </c>
      <c r="N679" t="s">
        <v>2468</v>
      </c>
      <c r="O679" t="s">
        <v>2678</v>
      </c>
      <c r="P679" t="s">
        <v>1014</v>
      </c>
      <c r="Q679">
        <v>225</v>
      </c>
      <c r="R679">
        <v>193</v>
      </c>
      <c r="S679">
        <v>195</v>
      </c>
      <c r="T679">
        <v>886</v>
      </c>
      <c r="U679" t="str">
        <f>+VLOOKUP(Aldeas_HN[[#This Row],[Departamento]],Hoja2!$C$4:$D$21,2,0)</f>
        <v>Copán</v>
      </c>
    </row>
    <row r="680" spans="1:21" x14ac:dyDescent="0.3">
      <c r="A680">
        <v>4</v>
      </c>
      <c r="B680">
        <v>4</v>
      </c>
      <c r="C680" t="s">
        <v>2460</v>
      </c>
      <c r="D680" t="s">
        <v>2461</v>
      </c>
      <c r="E680" t="s">
        <v>2672</v>
      </c>
      <c r="F680">
        <v>404</v>
      </c>
      <c r="G680" t="s">
        <v>2673</v>
      </c>
      <c r="H680" t="s">
        <v>2672</v>
      </c>
      <c r="I680" t="s">
        <v>2674</v>
      </c>
      <c r="J680">
        <v>40434</v>
      </c>
      <c r="K680" t="s">
        <v>2797</v>
      </c>
      <c r="L680" t="s">
        <v>2798</v>
      </c>
      <c r="M680" t="s">
        <v>2799</v>
      </c>
      <c r="N680" t="s">
        <v>2468</v>
      </c>
      <c r="O680" t="s">
        <v>2678</v>
      </c>
      <c r="P680" t="s">
        <v>2800</v>
      </c>
      <c r="Q680">
        <v>128.99980000000008</v>
      </c>
      <c r="R680">
        <v>111.99980000000009</v>
      </c>
      <c r="S680">
        <v>116.0725200000001</v>
      </c>
      <c r="T680">
        <v>539.63539999999966</v>
      </c>
      <c r="U680" t="str">
        <f>+VLOOKUP(Aldeas_HN[[#This Row],[Departamento]],Hoja2!$C$4:$D$21,2,0)</f>
        <v>Copán</v>
      </c>
    </row>
    <row r="681" spans="1:21" x14ac:dyDescent="0.3">
      <c r="A681">
        <v>4</v>
      </c>
      <c r="B681">
        <v>4</v>
      </c>
      <c r="C681" t="s">
        <v>2460</v>
      </c>
      <c r="D681" t="s">
        <v>2461</v>
      </c>
      <c r="E681" t="s">
        <v>2672</v>
      </c>
      <c r="F681">
        <v>404</v>
      </c>
      <c r="G681" t="s">
        <v>2673</v>
      </c>
      <c r="H681" t="s">
        <v>2672</v>
      </c>
      <c r="I681" t="s">
        <v>2674</v>
      </c>
      <c r="J681">
        <v>40435</v>
      </c>
      <c r="K681" t="s">
        <v>2801</v>
      </c>
      <c r="L681" t="s">
        <v>2802</v>
      </c>
      <c r="M681" t="s">
        <v>2803</v>
      </c>
      <c r="N681" t="s">
        <v>2468</v>
      </c>
      <c r="O681" t="s">
        <v>2678</v>
      </c>
      <c r="P681" t="s">
        <v>2804</v>
      </c>
      <c r="Q681">
        <v>110</v>
      </c>
      <c r="R681">
        <v>94</v>
      </c>
      <c r="S681">
        <v>94</v>
      </c>
      <c r="T681">
        <v>448</v>
      </c>
      <c r="U681" t="str">
        <f>+VLOOKUP(Aldeas_HN[[#This Row],[Departamento]],Hoja2!$C$4:$D$21,2,0)</f>
        <v>Copán</v>
      </c>
    </row>
    <row r="682" spans="1:21" x14ac:dyDescent="0.3">
      <c r="A682">
        <v>4</v>
      </c>
      <c r="B682">
        <v>4</v>
      </c>
      <c r="C682" t="s">
        <v>2460</v>
      </c>
      <c r="D682" t="s">
        <v>2461</v>
      </c>
      <c r="E682" t="s">
        <v>2672</v>
      </c>
      <c r="F682">
        <v>404</v>
      </c>
      <c r="G682" t="s">
        <v>2673</v>
      </c>
      <c r="H682" t="s">
        <v>2672</v>
      </c>
      <c r="I682" t="s">
        <v>2674</v>
      </c>
      <c r="J682">
        <v>40436</v>
      </c>
      <c r="K682" t="s">
        <v>2805</v>
      </c>
      <c r="L682" t="s">
        <v>2806</v>
      </c>
      <c r="M682" t="s">
        <v>2807</v>
      </c>
      <c r="N682" t="s">
        <v>2468</v>
      </c>
      <c r="O682" t="s">
        <v>2678</v>
      </c>
      <c r="P682" t="s">
        <v>2808</v>
      </c>
      <c r="Q682">
        <v>57.761970000000019</v>
      </c>
      <c r="R682">
        <v>55.761970000000019</v>
      </c>
      <c r="S682">
        <v>57.830930000000023</v>
      </c>
      <c r="T682">
        <v>286.13117000000011</v>
      </c>
      <c r="U682" t="str">
        <f>+VLOOKUP(Aldeas_HN[[#This Row],[Departamento]],Hoja2!$C$4:$D$21,2,0)</f>
        <v>Copán</v>
      </c>
    </row>
    <row r="683" spans="1:21" x14ac:dyDescent="0.3">
      <c r="A683">
        <v>4</v>
      </c>
      <c r="B683">
        <v>4</v>
      </c>
      <c r="C683" t="s">
        <v>2460</v>
      </c>
      <c r="D683" t="s">
        <v>2461</v>
      </c>
      <c r="E683" t="s">
        <v>2672</v>
      </c>
      <c r="F683">
        <v>404</v>
      </c>
      <c r="G683" t="s">
        <v>2673</v>
      </c>
      <c r="H683" t="s">
        <v>2672</v>
      </c>
      <c r="I683" t="s">
        <v>2674</v>
      </c>
      <c r="J683">
        <v>40437</v>
      </c>
      <c r="K683" t="s">
        <v>2809</v>
      </c>
      <c r="L683" t="s">
        <v>2810</v>
      </c>
      <c r="M683" t="s">
        <v>2811</v>
      </c>
      <c r="N683" t="s">
        <v>2468</v>
      </c>
      <c r="O683" t="s">
        <v>2678</v>
      </c>
      <c r="P683" t="s">
        <v>2812</v>
      </c>
      <c r="Q683">
        <v>96.999739999999832</v>
      </c>
      <c r="R683">
        <v>74.999739999999861</v>
      </c>
      <c r="S683">
        <v>74.999739999999861</v>
      </c>
      <c r="T683">
        <v>351.68796999999961</v>
      </c>
      <c r="U683" t="str">
        <f>+VLOOKUP(Aldeas_HN[[#This Row],[Departamento]],Hoja2!$C$4:$D$21,2,0)</f>
        <v>Copán</v>
      </c>
    </row>
    <row r="684" spans="1:21" x14ac:dyDescent="0.3">
      <c r="A684">
        <v>4</v>
      </c>
      <c r="B684">
        <v>4</v>
      </c>
      <c r="C684" t="s">
        <v>2460</v>
      </c>
      <c r="D684" t="s">
        <v>2461</v>
      </c>
      <c r="E684" t="s">
        <v>2672</v>
      </c>
      <c r="F684">
        <v>404</v>
      </c>
      <c r="G684" t="s">
        <v>2673</v>
      </c>
      <c r="H684" t="s">
        <v>2672</v>
      </c>
      <c r="I684" t="s">
        <v>2674</v>
      </c>
      <c r="J684">
        <v>40438</v>
      </c>
      <c r="K684" t="s">
        <v>2813</v>
      </c>
      <c r="L684" t="s">
        <v>2814</v>
      </c>
      <c r="M684" t="s">
        <v>2815</v>
      </c>
      <c r="N684" t="s">
        <v>2468</v>
      </c>
      <c r="O684" t="s">
        <v>2678</v>
      </c>
      <c r="P684" t="s">
        <v>358</v>
      </c>
      <c r="Q684">
        <v>341.68222000000009</v>
      </c>
      <c r="R684">
        <v>274.68221999999992</v>
      </c>
      <c r="S684">
        <v>276.76792999999998</v>
      </c>
      <c r="T684">
        <v>1348.0027700000001</v>
      </c>
      <c r="U684" t="str">
        <f>+VLOOKUP(Aldeas_HN[[#This Row],[Departamento]],Hoja2!$C$4:$D$21,2,0)</f>
        <v>Copán</v>
      </c>
    </row>
    <row r="685" spans="1:21" x14ac:dyDescent="0.3">
      <c r="A685">
        <v>4</v>
      </c>
      <c r="B685">
        <v>4</v>
      </c>
      <c r="C685" t="s">
        <v>2460</v>
      </c>
      <c r="D685" t="s">
        <v>2461</v>
      </c>
      <c r="E685" t="s">
        <v>2672</v>
      </c>
      <c r="F685">
        <v>404</v>
      </c>
      <c r="G685" t="s">
        <v>2673</v>
      </c>
      <c r="H685" t="s">
        <v>2672</v>
      </c>
      <c r="I685" t="s">
        <v>2674</v>
      </c>
      <c r="J685">
        <v>40439</v>
      </c>
      <c r="K685" t="s">
        <v>2816</v>
      </c>
      <c r="L685" t="s">
        <v>2817</v>
      </c>
      <c r="M685" t="s">
        <v>2818</v>
      </c>
      <c r="N685" t="s">
        <v>2468</v>
      </c>
      <c r="O685" t="s">
        <v>2678</v>
      </c>
      <c r="P685" t="s">
        <v>2819</v>
      </c>
      <c r="Q685">
        <v>583.08195999999964</v>
      </c>
      <c r="R685">
        <v>441.08195999999953</v>
      </c>
      <c r="S685">
        <v>461.99156999999963</v>
      </c>
      <c r="T685">
        <v>2218.6412000000005</v>
      </c>
      <c r="U685" t="str">
        <f>+VLOOKUP(Aldeas_HN[[#This Row],[Departamento]],Hoja2!$C$4:$D$21,2,0)</f>
        <v>Copán</v>
      </c>
    </row>
    <row r="686" spans="1:21" x14ac:dyDescent="0.3">
      <c r="A686">
        <v>4</v>
      </c>
      <c r="B686">
        <v>4</v>
      </c>
      <c r="C686" t="s">
        <v>2460</v>
      </c>
      <c r="D686" t="s">
        <v>2461</v>
      </c>
      <c r="E686" t="s">
        <v>2672</v>
      </c>
      <c r="F686">
        <v>404</v>
      </c>
      <c r="G686" t="s">
        <v>2673</v>
      </c>
      <c r="H686" t="s">
        <v>2672</v>
      </c>
      <c r="I686" t="s">
        <v>2674</v>
      </c>
      <c r="J686">
        <v>40440</v>
      </c>
      <c r="K686" t="s">
        <v>2820</v>
      </c>
      <c r="L686" t="s">
        <v>2821</v>
      </c>
      <c r="M686" t="s">
        <v>2822</v>
      </c>
      <c r="N686" t="s">
        <v>2468</v>
      </c>
      <c r="O686" t="s">
        <v>2678</v>
      </c>
      <c r="P686" t="s">
        <v>2823</v>
      </c>
      <c r="Q686">
        <v>57.344799999999999</v>
      </c>
      <c r="R686">
        <v>52.344799999999999</v>
      </c>
      <c r="S686">
        <v>52.344799999999999</v>
      </c>
      <c r="T686">
        <v>303.82744000000002</v>
      </c>
      <c r="U686" t="str">
        <f>+VLOOKUP(Aldeas_HN[[#This Row],[Departamento]],Hoja2!$C$4:$D$21,2,0)</f>
        <v>Copán</v>
      </c>
    </row>
    <row r="687" spans="1:21" x14ac:dyDescent="0.3">
      <c r="A687">
        <v>4</v>
      </c>
      <c r="B687">
        <v>4</v>
      </c>
      <c r="C687" t="s">
        <v>2460</v>
      </c>
      <c r="D687" t="s">
        <v>2461</v>
      </c>
      <c r="E687" t="s">
        <v>2672</v>
      </c>
      <c r="F687">
        <v>404</v>
      </c>
      <c r="G687" t="s">
        <v>2673</v>
      </c>
      <c r="H687" t="s">
        <v>2672</v>
      </c>
      <c r="I687" t="s">
        <v>2674</v>
      </c>
      <c r="J687">
        <v>40441</v>
      </c>
      <c r="K687" t="s">
        <v>2824</v>
      </c>
      <c r="L687" t="s">
        <v>2825</v>
      </c>
      <c r="M687" t="s">
        <v>2826</v>
      </c>
      <c r="N687" t="s">
        <v>2468</v>
      </c>
      <c r="O687" t="s">
        <v>2678</v>
      </c>
      <c r="P687" t="s">
        <v>2827</v>
      </c>
      <c r="Q687">
        <v>84.113219999999998</v>
      </c>
      <c r="R687">
        <v>65.113219999999998</v>
      </c>
      <c r="S687">
        <v>66.113219999999998</v>
      </c>
      <c r="T687">
        <v>290.52836000000002</v>
      </c>
      <c r="U687" t="str">
        <f>+VLOOKUP(Aldeas_HN[[#This Row],[Departamento]],Hoja2!$C$4:$D$21,2,0)</f>
        <v>Copán</v>
      </c>
    </row>
    <row r="688" spans="1:21" x14ac:dyDescent="0.3">
      <c r="A688">
        <v>4</v>
      </c>
      <c r="B688">
        <v>4</v>
      </c>
      <c r="C688" t="s">
        <v>2460</v>
      </c>
      <c r="D688" t="s">
        <v>2461</v>
      </c>
      <c r="E688" t="s">
        <v>2672</v>
      </c>
      <c r="F688">
        <v>404</v>
      </c>
      <c r="G688" t="s">
        <v>2673</v>
      </c>
      <c r="H688" t="s">
        <v>2672</v>
      </c>
      <c r="I688" t="s">
        <v>2674</v>
      </c>
      <c r="J688">
        <v>40442</v>
      </c>
      <c r="K688" t="s">
        <v>2828</v>
      </c>
      <c r="L688" t="s">
        <v>2829</v>
      </c>
      <c r="M688" t="s">
        <v>2830</v>
      </c>
      <c r="N688" t="s">
        <v>2468</v>
      </c>
      <c r="O688" t="s">
        <v>2678</v>
      </c>
      <c r="P688" t="s">
        <v>483</v>
      </c>
      <c r="Q688">
        <v>56</v>
      </c>
      <c r="R688">
        <v>36</v>
      </c>
      <c r="S688">
        <v>36</v>
      </c>
      <c r="T688">
        <v>200</v>
      </c>
      <c r="U688" t="str">
        <f>+VLOOKUP(Aldeas_HN[[#This Row],[Departamento]],Hoja2!$C$4:$D$21,2,0)</f>
        <v>Copán</v>
      </c>
    </row>
    <row r="689" spans="1:21" x14ac:dyDescent="0.3">
      <c r="A689">
        <v>4</v>
      </c>
      <c r="B689">
        <v>4</v>
      </c>
      <c r="C689" t="s">
        <v>2460</v>
      </c>
      <c r="D689" t="s">
        <v>2461</v>
      </c>
      <c r="E689" t="s">
        <v>2672</v>
      </c>
      <c r="F689">
        <v>404</v>
      </c>
      <c r="G689" t="s">
        <v>2673</v>
      </c>
      <c r="H689" t="s">
        <v>2672</v>
      </c>
      <c r="I689" t="s">
        <v>2674</v>
      </c>
      <c r="J689">
        <v>40443</v>
      </c>
      <c r="K689" t="s">
        <v>2831</v>
      </c>
      <c r="L689" t="s">
        <v>2832</v>
      </c>
      <c r="M689" t="s">
        <v>2833</v>
      </c>
      <c r="N689" t="s">
        <v>2468</v>
      </c>
      <c r="O689" t="s">
        <v>2678</v>
      </c>
      <c r="P689" t="s">
        <v>1553</v>
      </c>
      <c r="Q689">
        <v>69</v>
      </c>
      <c r="R689">
        <v>49</v>
      </c>
      <c r="S689">
        <v>49</v>
      </c>
      <c r="T689">
        <v>217</v>
      </c>
      <c r="U689" t="str">
        <f>+VLOOKUP(Aldeas_HN[[#This Row],[Departamento]],Hoja2!$C$4:$D$21,2,0)</f>
        <v>Copán</v>
      </c>
    </row>
    <row r="690" spans="1:21" x14ac:dyDescent="0.3">
      <c r="A690">
        <v>4</v>
      </c>
      <c r="B690">
        <v>4</v>
      </c>
      <c r="C690" t="s">
        <v>2460</v>
      </c>
      <c r="D690" t="s">
        <v>2461</v>
      </c>
      <c r="E690" t="s">
        <v>2672</v>
      </c>
      <c r="F690">
        <v>404</v>
      </c>
      <c r="G690" t="s">
        <v>2673</v>
      </c>
      <c r="H690" t="s">
        <v>2672</v>
      </c>
      <c r="I690" t="s">
        <v>2674</v>
      </c>
      <c r="J690">
        <v>40444</v>
      </c>
      <c r="K690" t="s">
        <v>2834</v>
      </c>
      <c r="L690" t="s">
        <v>2835</v>
      </c>
      <c r="M690" t="s">
        <v>2836</v>
      </c>
      <c r="N690" t="s">
        <v>2468</v>
      </c>
      <c r="O690" t="s">
        <v>2678</v>
      </c>
      <c r="P690" t="s">
        <v>1969</v>
      </c>
      <c r="Q690">
        <v>83.000080000000139</v>
      </c>
      <c r="R690">
        <v>73.000080000000139</v>
      </c>
      <c r="S690">
        <v>73.000080000000139</v>
      </c>
      <c r="T690">
        <v>348.77816000000018</v>
      </c>
      <c r="U690" t="str">
        <f>+VLOOKUP(Aldeas_HN[[#This Row],[Departamento]],Hoja2!$C$4:$D$21,2,0)</f>
        <v>Copán</v>
      </c>
    </row>
    <row r="691" spans="1:21" x14ac:dyDescent="0.3">
      <c r="A691">
        <v>4</v>
      </c>
      <c r="B691">
        <v>4</v>
      </c>
      <c r="C691" t="s">
        <v>2460</v>
      </c>
      <c r="D691" t="s">
        <v>2461</v>
      </c>
      <c r="E691" t="s">
        <v>2672</v>
      </c>
      <c r="F691">
        <v>404</v>
      </c>
      <c r="G691" t="s">
        <v>2673</v>
      </c>
      <c r="H691" t="s">
        <v>2672</v>
      </c>
      <c r="I691" t="s">
        <v>2674</v>
      </c>
      <c r="J691">
        <v>40445</v>
      </c>
      <c r="K691" t="s">
        <v>2837</v>
      </c>
      <c r="L691" t="s">
        <v>2838</v>
      </c>
      <c r="M691" t="s">
        <v>2839</v>
      </c>
      <c r="N691" t="s">
        <v>2468</v>
      </c>
      <c r="O691" t="s">
        <v>2678</v>
      </c>
      <c r="P691" t="s">
        <v>2840</v>
      </c>
      <c r="Q691">
        <v>39.860880000000016</v>
      </c>
      <c r="R691">
        <v>34.860880000000016</v>
      </c>
      <c r="S691">
        <v>34.860880000000016</v>
      </c>
      <c r="T691">
        <v>143.54480000000001</v>
      </c>
      <c r="U691" t="str">
        <f>+VLOOKUP(Aldeas_HN[[#This Row],[Departamento]],Hoja2!$C$4:$D$21,2,0)</f>
        <v>Copán</v>
      </c>
    </row>
    <row r="692" spans="1:21" x14ac:dyDescent="0.3">
      <c r="A692">
        <v>4</v>
      </c>
      <c r="B692">
        <v>4</v>
      </c>
      <c r="C692" t="s">
        <v>2460</v>
      </c>
      <c r="D692" t="s">
        <v>2461</v>
      </c>
      <c r="E692" t="s">
        <v>2672</v>
      </c>
      <c r="F692">
        <v>404</v>
      </c>
      <c r="G692" t="s">
        <v>2673</v>
      </c>
      <c r="H692" t="s">
        <v>2672</v>
      </c>
      <c r="I692" t="s">
        <v>2674</v>
      </c>
      <c r="J692">
        <v>40446</v>
      </c>
      <c r="K692" t="s">
        <v>2841</v>
      </c>
      <c r="L692" t="s">
        <v>2842</v>
      </c>
      <c r="M692" t="s">
        <v>2843</v>
      </c>
      <c r="N692" t="s">
        <v>2468</v>
      </c>
      <c r="O692" t="s">
        <v>2678</v>
      </c>
      <c r="P692" t="s">
        <v>2300</v>
      </c>
      <c r="Q692">
        <v>108.00043000000024</v>
      </c>
      <c r="R692">
        <v>95.000430000000151</v>
      </c>
      <c r="S692">
        <v>97.043450000000163</v>
      </c>
      <c r="T692">
        <v>501.56141000000002</v>
      </c>
      <c r="U692" t="str">
        <f>+VLOOKUP(Aldeas_HN[[#This Row],[Departamento]],Hoja2!$C$4:$D$21,2,0)</f>
        <v>Copán</v>
      </c>
    </row>
    <row r="693" spans="1:21" x14ac:dyDescent="0.3">
      <c r="A693">
        <v>4</v>
      </c>
      <c r="B693">
        <v>4</v>
      </c>
      <c r="C693" t="s">
        <v>2460</v>
      </c>
      <c r="D693" t="s">
        <v>2461</v>
      </c>
      <c r="E693" t="s">
        <v>2672</v>
      </c>
      <c r="F693">
        <v>404</v>
      </c>
      <c r="G693" t="s">
        <v>2673</v>
      </c>
      <c r="H693" t="s">
        <v>2672</v>
      </c>
      <c r="I693" t="s">
        <v>2674</v>
      </c>
      <c r="J693">
        <v>40447</v>
      </c>
      <c r="K693" t="s">
        <v>2844</v>
      </c>
      <c r="L693" t="s">
        <v>2845</v>
      </c>
      <c r="M693" t="s">
        <v>2846</v>
      </c>
      <c r="N693" t="s">
        <v>2468</v>
      </c>
      <c r="O693" t="s">
        <v>2678</v>
      </c>
      <c r="P693" t="s">
        <v>2847</v>
      </c>
      <c r="Q693">
        <v>289.41680000000014</v>
      </c>
      <c r="R693">
        <v>251.41680000000008</v>
      </c>
      <c r="S693">
        <v>253.43069000000008</v>
      </c>
      <c r="T693">
        <v>1168.2204600000002</v>
      </c>
      <c r="U693" t="str">
        <f>+VLOOKUP(Aldeas_HN[[#This Row],[Departamento]],Hoja2!$C$4:$D$21,2,0)</f>
        <v>Copán</v>
      </c>
    </row>
    <row r="694" spans="1:21" x14ac:dyDescent="0.3">
      <c r="A694">
        <v>4</v>
      </c>
      <c r="B694">
        <v>4</v>
      </c>
      <c r="C694" t="s">
        <v>2460</v>
      </c>
      <c r="D694" t="s">
        <v>2461</v>
      </c>
      <c r="E694" t="s">
        <v>2672</v>
      </c>
      <c r="F694">
        <v>404</v>
      </c>
      <c r="G694" t="s">
        <v>2673</v>
      </c>
      <c r="H694" t="s">
        <v>2672</v>
      </c>
      <c r="I694" t="s">
        <v>2674</v>
      </c>
      <c r="J694">
        <v>40448</v>
      </c>
      <c r="K694" t="s">
        <v>2848</v>
      </c>
      <c r="L694" t="s">
        <v>2849</v>
      </c>
      <c r="M694" t="s">
        <v>2850</v>
      </c>
      <c r="N694" t="s">
        <v>2468</v>
      </c>
      <c r="O694" t="s">
        <v>2678</v>
      </c>
      <c r="P694" t="s">
        <v>2851</v>
      </c>
      <c r="Q694">
        <v>345.27186</v>
      </c>
      <c r="R694">
        <v>269.27186000000034</v>
      </c>
      <c r="S694">
        <v>269.27186000000034</v>
      </c>
      <c r="T694">
        <v>1334.4440099999997</v>
      </c>
      <c r="U694" t="str">
        <f>+VLOOKUP(Aldeas_HN[[#This Row],[Departamento]],Hoja2!$C$4:$D$21,2,0)</f>
        <v>Copán</v>
      </c>
    </row>
    <row r="695" spans="1:21" x14ac:dyDescent="0.3">
      <c r="A695">
        <v>4</v>
      </c>
      <c r="B695">
        <v>4</v>
      </c>
      <c r="C695" t="s">
        <v>2460</v>
      </c>
      <c r="D695" t="s">
        <v>2461</v>
      </c>
      <c r="E695" t="s">
        <v>2672</v>
      </c>
      <c r="F695">
        <v>404</v>
      </c>
      <c r="G695" t="s">
        <v>2673</v>
      </c>
      <c r="H695" t="s">
        <v>2672</v>
      </c>
      <c r="I695" t="s">
        <v>2674</v>
      </c>
      <c r="J695">
        <v>40449</v>
      </c>
      <c r="K695" t="s">
        <v>2852</v>
      </c>
      <c r="L695" t="s">
        <v>2853</v>
      </c>
      <c r="M695" t="s">
        <v>2854</v>
      </c>
      <c r="N695" t="s">
        <v>2468</v>
      </c>
      <c r="O695" t="s">
        <v>2678</v>
      </c>
      <c r="P695" t="s">
        <v>2855</v>
      </c>
      <c r="Q695">
        <v>227.00022000000007</v>
      </c>
      <c r="R695">
        <v>190.00022000000007</v>
      </c>
      <c r="S695">
        <v>197.16689000000008</v>
      </c>
      <c r="T695">
        <v>1075.83455</v>
      </c>
      <c r="U695" t="str">
        <f>+VLOOKUP(Aldeas_HN[[#This Row],[Departamento]],Hoja2!$C$4:$D$21,2,0)</f>
        <v>Copán</v>
      </c>
    </row>
    <row r="696" spans="1:21" x14ac:dyDescent="0.3">
      <c r="A696">
        <v>4</v>
      </c>
      <c r="B696">
        <v>4</v>
      </c>
      <c r="C696" t="s">
        <v>2460</v>
      </c>
      <c r="D696" t="s">
        <v>2461</v>
      </c>
      <c r="E696" t="s">
        <v>2672</v>
      </c>
      <c r="F696">
        <v>404</v>
      </c>
      <c r="G696" t="s">
        <v>2673</v>
      </c>
      <c r="H696" t="s">
        <v>2672</v>
      </c>
      <c r="I696" t="s">
        <v>2674</v>
      </c>
      <c r="J696">
        <v>40450</v>
      </c>
      <c r="K696" t="s">
        <v>2856</v>
      </c>
      <c r="L696" t="s">
        <v>2857</v>
      </c>
      <c r="M696" t="s">
        <v>2858</v>
      </c>
      <c r="N696" t="s">
        <v>2468</v>
      </c>
      <c r="O696" t="s">
        <v>2678</v>
      </c>
      <c r="P696" t="s">
        <v>2859</v>
      </c>
      <c r="Q696">
        <v>192</v>
      </c>
      <c r="R696">
        <v>169</v>
      </c>
      <c r="S696">
        <v>181</v>
      </c>
      <c r="T696">
        <v>899</v>
      </c>
      <c r="U696" t="str">
        <f>+VLOOKUP(Aldeas_HN[[#This Row],[Departamento]],Hoja2!$C$4:$D$21,2,0)</f>
        <v>Copán</v>
      </c>
    </row>
    <row r="697" spans="1:21" x14ac:dyDescent="0.3">
      <c r="A697">
        <v>4</v>
      </c>
      <c r="B697">
        <v>4</v>
      </c>
      <c r="C697" t="s">
        <v>2460</v>
      </c>
      <c r="D697" t="s">
        <v>2461</v>
      </c>
      <c r="E697" t="s">
        <v>2860</v>
      </c>
      <c r="F697">
        <v>405</v>
      </c>
      <c r="G697" t="s">
        <v>2861</v>
      </c>
      <c r="H697" t="s">
        <v>2860</v>
      </c>
      <c r="I697" t="s">
        <v>2862</v>
      </c>
      <c r="J697">
        <v>40501</v>
      </c>
      <c r="K697" t="s">
        <v>2863</v>
      </c>
      <c r="L697" t="s">
        <v>2864</v>
      </c>
      <c r="M697" t="s">
        <v>2865</v>
      </c>
      <c r="N697" t="s">
        <v>2468</v>
      </c>
      <c r="O697" t="s">
        <v>2866</v>
      </c>
      <c r="P697" t="s">
        <v>2866</v>
      </c>
      <c r="Q697">
        <v>2299.863269999998</v>
      </c>
      <c r="R697">
        <v>1866.8324999999993</v>
      </c>
      <c r="S697">
        <v>1902.2569299999993</v>
      </c>
      <c r="T697">
        <v>7628.7803500000027</v>
      </c>
      <c r="U697" t="str">
        <f>+VLOOKUP(Aldeas_HN[[#This Row],[Departamento]],Hoja2!$C$4:$D$21,2,0)</f>
        <v>Copán</v>
      </c>
    </row>
    <row r="698" spans="1:21" x14ac:dyDescent="0.3">
      <c r="A698">
        <v>4</v>
      </c>
      <c r="B698">
        <v>4</v>
      </c>
      <c r="C698" t="s">
        <v>2460</v>
      </c>
      <c r="D698" t="s">
        <v>2461</v>
      </c>
      <c r="E698" t="s">
        <v>2860</v>
      </c>
      <c r="F698">
        <v>405</v>
      </c>
      <c r="G698" t="s">
        <v>2861</v>
      </c>
      <c r="H698" t="s">
        <v>2860</v>
      </c>
      <c r="I698" t="s">
        <v>2862</v>
      </c>
      <c r="J698">
        <v>40502</v>
      </c>
      <c r="K698" t="s">
        <v>2867</v>
      </c>
      <c r="L698" t="s">
        <v>2868</v>
      </c>
      <c r="M698" t="s">
        <v>2869</v>
      </c>
      <c r="N698" t="s">
        <v>2468</v>
      </c>
      <c r="O698" t="s">
        <v>2866</v>
      </c>
      <c r="P698" t="s">
        <v>155</v>
      </c>
      <c r="Q698">
        <v>374</v>
      </c>
      <c r="R698">
        <v>276</v>
      </c>
      <c r="S698">
        <v>277</v>
      </c>
      <c r="T698">
        <v>1176</v>
      </c>
      <c r="U698" t="str">
        <f>+VLOOKUP(Aldeas_HN[[#This Row],[Departamento]],Hoja2!$C$4:$D$21,2,0)</f>
        <v>Copán</v>
      </c>
    </row>
    <row r="699" spans="1:21" x14ac:dyDescent="0.3">
      <c r="A699">
        <v>4</v>
      </c>
      <c r="B699">
        <v>4</v>
      </c>
      <c r="C699" t="s">
        <v>2460</v>
      </c>
      <c r="D699" t="s">
        <v>2461</v>
      </c>
      <c r="E699" t="s">
        <v>2860</v>
      </c>
      <c r="F699">
        <v>405</v>
      </c>
      <c r="G699" t="s">
        <v>2861</v>
      </c>
      <c r="H699" t="s">
        <v>2860</v>
      </c>
      <c r="I699" t="s">
        <v>2862</v>
      </c>
      <c r="J699">
        <v>40503</v>
      </c>
      <c r="K699" t="s">
        <v>2870</v>
      </c>
      <c r="L699" t="s">
        <v>2871</v>
      </c>
      <c r="M699" t="s">
        <v>2872</v>
      </c>
      <c r="N699" t="s">
        <v>2468</v>
      </c>
      <c r="O699" t="s">
        <v>2866</v>
      </c>
      <c r="P699" t="s">
        <v>2692</v>
      </c>
      <c r="Q699">
        <v>162</v>
      </c>
      <c r="R699">
        <v>128</v>
      </c>
      <c r="S699">
        <v>129</v>
      </c>
      <c r="T699">
        <v>576</v>
      </c>
      <c r="U699" t="str">
        <f>+VLOOKUP(Aldeas_HN[[#This Row],[Departamento]],Hoja2!$C$4:$D$21,2,0)</f>
        <v>Copán</v>
      </c>
    </row>
    <row r="700" spans="1:21" x14ac:dyDescent="0.3">
      <c r="A700">
        <v>4</v>
      </c>
      <c r="B700">
        <v>4</v>
      </c>
      <c r="C700" t="s">
        <v>2460</v>
      </c>
      <c r="D700" t="s">
        <v>2461</v>
      </c>
      <c r="E700" t="s">
        <v>2860</v>
      </c>
      <c r="F700">
        <v>405</v>
      </c>
      <c r="G700" t="s">
        <v>2861</v>
      </c>
      <c r="H700" t="s">
        <v>2860</v>
      </c>
      <c r="I700" t="s">
        <v>2862</v>
      </c>
      <c r="J700">
        <v>40504</v>
      </c>
      <c r="K700" t="s">
        <v>2873</v>
      </c>
      <c r="L700" t="s">
        <v>2874</v>
      </c>
      <c r="M700" t="s">
        <v>2875</v>
      </c>
      <c r="N700" t="s">
        <v>2468</v>
      </c>
      <c r="O700" t="s">
        <v>2866</v>
      </c>
      <c r="P700" t="s">
        <v>2876</v>
      </c>
      <c r="Q700">
        <v>402.6875</v>
      </c>
      <c r="R700">
        <v>310.6875</v>
      </c>
      <c r="S700">
        <v>314.71692000000007</v>
      </c>
      <c r="T700">
        <v>1452.7022800000002</v>
      </c>
      <c r="U700" t="str">
        <f>+VLOOKUP(Aldeas_HN[[#This Row],[Departamento]],Hoja2!$C$4:$D$21,2,0)</f>
        <v>Copán</v>
      </c>
    </row>
    <row r="701" spans="1:21" x14ac:dyDescent="0.3">
      <c r="A701">
        <v>4</v>
      </c>
      <c r="B701">
        <v>4</v>
      </c>
      <c r="C701" t="s">
        <v>2460</v>
      </c>
      <c r="D701" t="s">
        <v>2461</v>
      </c>
      <c r="E701" t="s">
        <v>2860</v>
      </c>
      <c r="F701">
        <v>405</v>
      </c>
      <c r="G701" t="s">
        <v>2861</v>
      </c>
      <c r="H701" t="s">
        <v>2860</v>
      </c>
      <c r="I701" t="s">
        <v>2862</v>
      </c>
      <c r="J701">
        <v>40505</v>
      </c>
      <c r="K701" t="s">
        <v>2877</v>
      </c>
      <c r="L701" t="s">
        <v>2878</v>
      </c>
      <c r="M701" t="s">
        <v>2879</v>
      </c>
      <c r="N701" t="s">
        <v>2468</v>
      </c>
      <c r="O701" t="s">
        <v>2866</v>
      </c>
      <c r="P701" t="s">
        <v>2394</v>
      </c>
      <c r="Q701">
        <v>377.00033999999999</v>
      </c>
      <c r="R701">
        <v>310.00033999999999</v>
      </c>
      <c r="S701">
        <v>316.59558999999996</v>
      </c>
      <c r="T701">
        <v>1487.8917799999999</v>
      </c>
      <c r="U701" t="str">
        <f>+VLOOKUP(Aldeas_HN[[#This Row],[Departamento]],Hoja2!$C$4:$D$21,2,0)</f>
        <v>Copán</v>
      </c>
    </row>
    <row r="702" spans="1:21" x14ac:dyDescent="0.3">
      <c r="A702">
        <v>4</v>
      </c>
      <c r="B702">
        <v>4</v>
      </c>
      <c r="C702" t="s">
        <v>2460</v>
      </c>
      <c r="D702" t="s">
        <v>2461</v>
      </c>
      <c r="E702" t="s">
        <v>2860</v>
      </c>
      <c r="F702">
        <v>405</v>
      </c>
      <c r="G702" t="s">
        <v>2861</v>
      </c>
      <c r="H702" t="s">
        <v>2860</v>
      </c>
      <c r="I702" t="s">
        <v>2862</v>
      </c>
      <c r="J702">
        <v>40506</v>
      </c>
      <c r="K702" t="s">
        <v>2880</v>
      </c>
      <c r="L702" t="s">
        <v>2881</v>
      </c>
      <c r="M702" t="s">
        <v>2882</v>
      </c>
      <c r="N702" t="s">
        <v>2468</v>
      </c>
      <c r="O702" t="s">
        <v>2866</v>
      </c>
      <c r="P702" t="s">
        <v>2883</v>
      </c>
      <c r="Q702">
        <v>290</v>
      </c>
      <c r="R702">
        <v>241</v>
      </c>
      <c r="S702">
        <v>246</v>
      </c>
      <c r="T702">
        <v>1157</v>
      </c>
      <c r="U702" t="str">
        <f>+VLOOKUP(Aldeas_HN[[#This Row],[Departamento]],Hoja2!$C$4:$D$21,2,0)</f>
        <v>Copán</v>
      </c>
    </row>
    <row r="703" spans="1:21" x14ac:dyDescent="0.3">
      <c r="A703">
        <v>4</v>
      </c>
      <c r="B703">
        <v>4</v>
      </c>
      <c r="C703" t="s">
        <v>2460</v>
      </c>
      <c r="D703" t="s">
        <v>2461</v>
      </c>
      <c r="E703" t="s">
        <v>2860</v>
      </c>
      <c r="F703">
        <v>405</v>
      </c>
      <c r="G703" t="s">
        <v>2861</v>
      </c>
      <c r="H703" t="s">
        <v>2860</v>
      </c>
      <c r="I703" t="s">
        <v>2862</v>
      </c>
      <c r="J703">
        <v>40507</v>
      </c>
      <c r="K703" t="s">
        <v>2884</v>
      </c>
      <c r="L703" t="s">
        <v>2885</v>
      </c>
      <c r="M703" t="s">
        <v>2886</v>
      </c>
      <c r="N703" t="s">
        <v>2468</v>
      </c>
      <c r="O703" t="s">
        <v>2866</v>
      </c>
      <c r="P703" t="s">
        <v>2887</v>
      </c>
      <c r="Q703">
        <v>105.15003</v>
      </c>
      <c r="R703">
        <v>81.150030000000001</v>
      </c>
      <c r="S703">
        <v>81.150030000000001</v>
      </c>
      <c r="T703">
        <v>364.73347999999999</v>
      </c>
      <c r="U703" t="str">
        <f>+VLOOKUP(Aldeas_HN[[#This Row],[Departamento]],Hoja2!$C$4:$D$21,2,0)</f>
        <v>Copán</v>
      </c>
    </row>
    <row r="704" spans="1:21" x14ac:dyDescent="0.3">
      <c r="A704">
        <v>4</v>
      </c>
      <c r="B704">
        <v>4</v>
      </c>
      <c r="C704" t="s">
        <v>2460</v>
      </c>
      <c r="D704" t="s">
        <v>2461</v>
      </c>
      <c r="E704" t="s">
        <v>2860</v>
      </c>
      <c r="F704">
        <v>405</v>
      </c>
      <c r="G704" t="s">
        <v>2861</v>
      </c>
      <c r="H704" t="s">
        <v>2860</v>
      </c>
      <c r="I704" t="s">
        <v>2862</v>
      </c>
      <c r="J704">
        <v>40508</v>
      </c>
      <c r="K704" t="s">
        <v>2888</v>
      </c>
      <c r="L704" t="s">
        <v>2889</v>
      </c>
      <c r="M704" t="s">
        <v>2890</v>
      </c>
      <c r="N704" t="s">
        <v>2468</v>
      </c>
      <c r="O704" t="s">
        <v>2866</v>
      </c>
      <c r="P704" t="s">
        <v>2891</v>
      </c>
      <c r="Q704">
        <v>128</v>
      </c>
      <c r="R704">
        <v>99</v>
      </c>
      <c r="S704">
        <v>101</v>
      </c>
      <c r="T704">
        <v>430</v>
      </c>
      <c r="U704" t="str">
        <f>+VLOOKUP(Aldeas_HN[[#This Row],[Departamento]],Hoja2!$C$4:$D$21,2,0)</f>
        <v>Copán</v>
      </c>
    </row>
    <row r="705" spans="1:21" x14ac:dyDescent="0.3">
      <c r="A705">
        <v>4</v>
      </c>
      <c r="B705">
        <v>4</v>
      </c>
      <c r="C705" t="s">
        <v>2460</v>
      </c>
      <c r="D705" t="s">
        <v>2461</v>
      </c>
      <c r="E705" t="s">
        <v>2860</v>
      </c>
      <c r="F705">
        <v>405</v>
      </c>
      <c r="G705" t="s">
        <v>2861</v>
      </c>
      <c r="H705" t="s">
        <v>2860</v>
      </c>
      <c r="I705" t="s">
        <v>2862</v>
      </c>
      <c r="J705">
        <v>40509</v>
      </c>
      <c r="K705" t="s">
        <v>2892</v>
      </c>
      <c r="L705" t="s">
        <v>2893</v>
      </c>
      <c r="M705" t="s">
        <v>2894</v>
      </c>
      <c r="N705" t="s">
        <v>2468</v>
      </c>
      <c r="O705" t="s">
        <v>2866</v>
      </c>
      <c r="P705" t="s">
        <v>1834</v>
      </c>
      <c r="Q705">
        <v>612.32746000000009</v>
      </c>
      <c r="R705">
        <v>467.32746000000009</v>
      </c>
      <c r="S705">
        <v>482.58609000000007</v>
      </c>
      <c r="T705">
        <v>2128.9308900000001</v>
      </c>
      <c r="U705" t="str">
        <f>+VLOOKUP(Aldeas_HN[[#This Row],[Departamento]],Hoja2!$C$4:$D$21,2,0)</f>
        <v>Copán</v>
      </c>
    </row>
    <row r="706" spans="1:21" x14ac:dyDescent="0.3">
      <c r="A706">
        <v>4</v>
      </c>
      <c r="B706">
        <v>4</v>
      </c>
      <c r="C706" t="s">
        <v>2460</v>
      </c>
      <c r="D706" t="s">
        <v>2461</v>
      </c>
      <c r="E706" t="s">
        <v>2895</v>
      </c>
      <c r="F706">
        <v>406</v>
      </c>
      <c r="G706" t="s">
        <v>2896</v>
      </c>
      <c r="H706" t="s">
        <v>2895</v>
      </c>
      <c r="I706" t="s">
        <v>2897</v>
      </c>
      <c r="J706">
        <v>40601</v>
      </c>
      <c r="K706" t="s">
        <v>2898</v>
      </c>
      <c r="L706" t="s">
        <v>2899</v>
      </c>
      <c r="M706" t="s">
        <v>2900</v>
      </c>
      <c r="N706" t="s">
        <v>2468</v>
      </c>
      <c r="O706" t="s">
        <v>2901</v>
      </c>
      <c r="P706" t="s">
        <v>2901</v>
      </c>
      <c r="Q706">
        <v>1245.3138600000007</v>
      </c>
      <c r="R706">
        <v>1000.2084800000007</v>
      </c>
      <c r="S706">
        <v>1031.6862300000005</v>
      </c>
      <c r="T706">
        <v>4363.4281400000018</v>
      </c>
      <c r="U706" t="str">
        <f>+VLOOKUP(Aldeas_HN[[#This Row],[Departamento]],Hoja2!$C$4:$D$21,2,0)</f>
        <v>Copán</v>
      </c>
    </row>
    <row r="707" spans="1:21" x14ac:dyDescent="0.3">
      <c r="A707">
        <v>4</v>
      </c>
      <c r="B707">
        <v>4</v>
      </c>
      <c r="C707" t="s">
        <v>2460</v>
      </c>
      <c r="D707" t="s">
        <v>2461</v>
      </c>
      <c r="E707" t="s">
        <v>2895</v>
      </c>
      <c r="F707">
        <v>406</v>
      </c>
      <c r="G707" t="s">
        <v>2896</v>
      </c>
      <c r="H707" t="s">
        <v>2895</v>
      </c>
      <c r="I707" t="s">
        <v>2897</v>
      </c>
      <c r="J707">
        <v>40602</v>
      </c>
      <c r="K707" t="s">
        <v>2902</v>
      </c>
      <c r="L707" t="s">
        <v>2903</v>
      </c>
      <c r="M707" t="s">
        <v>2904</v>
      </c>
      <c r="N707" t="s">
        <v>2468</v>
      </c>
      <c r="O707" t="s">
        <v>2901</v>
      </c>
      <c r="P707" t="s">
        <v>2905</v>
      </c>
      <c r="Q707">
        <v>251.27112999999974</v>
      </c>
      <c r="R707">
        <v>213.27112999999977</v>
      </c>
      <c r="S707">
        <v>218.73920999999976</v>
      </c>
      <c r="T707">
        <v>1059.8996800000002</v>
      </c>
      <c r="U707" t="str">
        <f>+VLOOKUP(Aldeas_HN[[#This Row],[Departamento]],Hoja2!$C$4:$D$21,2,0)</f>
        <v>Copán</v>
      </c>
    </row>
    <row r="708" spans="1:21" x14ac:dyDescent="0.3">
      <c r="A708">
        <v>4</v>
      </c>
      <c r="B708">
        <v>4</v>
      </c>
      <c r="C708" t="s">
        <v>2460</v>
      </c>
      <c r="D708" t="s">
        <v>2461</v>
      </c>
      <c r="E708" t="s">
        <v>2895</v>
      </c>
      <c r="F708">
        <v>406</v>
      </c>
      <c r="G708" t="s">
        <v>2896</v>
      </c>
      <c r="H708" t="s">
        <v>2895</v>
      </c>
      <c r="I708" t="s">
        <v>2897</v>
      </c>
      <c r="J708">
        <v>40603</v>
      </c>
      <c r="K708" t="s">
        <v>2906</v>
      </c>
      <c r="L708" t="s">
        <v>2907</v>
      </c>
      <c r="M708" t="s">
        <v>2908</v>
      </c>
      <c r="N708" t="s">
        <v>2468</v>
      </c>
      <c r="O708" t="s">
        <v>2901</v>
      </c>
      <c r="P708" t="s">
        <v>2909</v>
      </c>
      <c r="Q708">
        <v>592.01355000000024</v>
      </c>
      <c r="R708">
        <v>495.01355000000001</v>
      </c>
      <c r="S708">
        <v>498.28060000000005</v>
      </c>
      <c r="T708">
        <v>2256.4642999999996</v>
      </c>
      <c r="U708" t="str">
        <f>+VLOOKUP(Aldeas_HN[[#This Row],[Departamento]],Hoja2!$C$4:$D$21,2,0)</f>
        <v>Copán</v>
      </c>
    </row>
    <row r="709" spans="1:21" x14ac:dyDescent="0.3">
      <c r="A709">
        <v>4</v>
      </c>
      <c r="B709">
        <v>4</v>
      </c>
      <c r="C709" t="s">
        <v>2460</v>
      </c>
      <c r="D709" t="s">
        <v>2461</v>
      </c>
      <c r="E709" t="s">
        <v>2895</v>
      </c>
      <c r="F709">
        <v>406</v>
      </c>
      <c r="G709" t="s">
        <v>2896</v>
      </c>
      <c r="H709" t="s">
        <v>2895</v>
      </c>
      <c r="I709" t="s">
        <v>2897</v>
      </c>
      <c r="J709">
        <v>40604</v>
      </c>
      <c r="K709" t="s">
        <v>2910</v>
      </c>
      <c r="L709" t="s">
        <v>2911</v>
      </c>
      <c r="M709" t="s">
        <v>2912</v>
      </c>
      <c r="N709" t="s">
        <v>2468</v>
      </c>
      <c r="O709" t="s">
        <v>2901</v>
      </c>
      <c r="P709" t="s">
        <v>2913</v>
      </c>
      <c r="Q709">
        <v>164.9999600000001</v>
      </c>
      <c r="R709">
        <v>140.99995999999979</v>
      </c>
      <c r="S709">
        <v>145.05816999999982</v>
      </c>
      <c r="T709">
        <v>621.82445000000018</v>
      </c>
      <c r="U709" t="str">
        <f>+VLOOKUP(Aldeas_HN[[#This Row],[Departamento]],Hoja2!$C$4:$D$21,2,0)</f>
        <v>Copán</v>
      </c>
    </row>
    <row r="710" spans="1:21" x14ac:dyDescent="0.3">
      <c r="A710">
        <v>4</v>
      </c>
      <c r="B710">
        <v>4</v>
      </c>
      <c r="C710" t="s">
        <v>2460</v>
      </c>
      <c r="D710" t="s">
        <v>2461</v>
      </c>
      <c r="E710" t="s">
        <v>2895</v>
      </c>
      <c r="F710">
        <v>406</v>
      </c>
      <c r="G710" t="s">
        <v>2896</v>
      </c>
      <c r="H710" t="s">
        <v>2895</v>
      </c>
      <c r="I710" t="s">
        <v>2897</v>
      </c>
      <c r="J710">
        <v>40605</v>
      </c>
      <c r="K710" t="s">
        <v>2914</v>
      </c>
      <c r="L710" t="s">
        <v>2915</v>
      </c>
      <c r="M710" t="s">
        <v>2916</v>
      </c>
      <c r="N710" t="s">
        <v>2468</v>
      </c>
      <c r="O710" t="s">
        <v>2901</v>
      </c>
      <c r="P710" t="s">
        <v>2917</v>
      </c>
      <c r="Q710">
        <v>624.18897000000004</v>
      </c>
      <c r="R710">
        <v>530.18897000000015</v>
      </c>
      <c r="S710">
        <v>540.44288999999992</v>
      </c>
      <c r="T710">
        <v>2535.5945299999998</v>
      </c>
      <c r="U710" t="str">
        <f>+VLOOKUP(Aldeas_HN[[#This Row],[Departamento]],Hoja2!$C$4:$D$21,2,0)</f>
        <v>Copán</v>
      </c>
    </row>
    <row r="711" spans="1:21" x14ac:dyDescent="0.3">
      <c r="A711">
        <v>4</v>
      </c>
      <c r="B711">
        <v>4</v>
      </c>
      <c r="C711" t="s">
        <v>2460</v>
      </c>
      <c r="D711" t="s">
        <v>2461</v>
      </c>
      <c r="E711" t="s">
        <v>2895</v>
      </c>
      <c r="F711">
        <v>406</v>
      </c>
      <c r="G711" t="s">
        <v>2896</v>
      </c>
      <c r="H711" t="s">
        <v>2895</v>
      </c>
      <c r="I711" t="s">
        <v>2897</v>
      </c>
      <c r="J711">
        <v>40606</v>
      </c>
      <c r="K711" t="s">
        <v>2918</v>
      </c>
      <c r="L711" t="s">
        <v>2919</v>
      </c>
      <c r="M711" t="s">
        <v>2920</v>
      </c>
      <c r="N711" t="s">
        <v>2468</v>
      </c>
      <c r="O711" t="s">
        <v>2901</v>
      </c>
      <c r="P711" t="s">
        <v>2921</v>
      </c>
      <c r="Q711">
        <v>375.04387999999881</v>
      </c>
      <c r="R711">
        <v>304.04387999999915</v>
      </c>
      <c r="S711">
        <v>306.13083999999913</v>
      </c>
      <c r="T711">
        <v>1354.6756200000002</v>
      </c>
      <c r="U711" t="str">
        <f>+VLOOKUP(Aldeas_HN[[#This Row],[Departamento]],Hoja2!$C$4:$D$21,2,0)</f>
        <v>Copán</v>
      </c>
    </row>
    <row r="712" spans="1:21" x14ac:dyDescent="0.3">
      <c r="A712">
        <v>4</v>
      </c>
      <c r="B712">
        <v>4</v>
      </c>
      <c r="C712" t="s">
        <v>2460</v>
      </c>
      <c r="D712" t="s">
        <v>2461</v>
      </c>
      <c r="E712" t="s">
        <v>2895</v>
      </c>
      <c r="F712">
        <v>406</v>
      </c>
      <c r="G712" t="s">
        <v>2896</v>
      </c>
      <c r="H712" t="s">
        <v>2895</v>
      </c>
      <c r="I712" t="s">
        <v>2897</v>
      </c>
      <c r="J712">
        <v>40607</v>
      </c>
      <c r="K712" t="s">
        <v>2922</v>
      </c>
      <c r="L712" t="s">
        <v>2923</v>
      </c>
      <c r="M712" t="s">
        <v>2924</v>
      </c>
      <c r="N712" t="s">
        <v>2468</v>
      </c>
      <c r="O712" t="s">
        <v>2901</v>
      </c>
      <c r="P712" t="s">
        <v>1904</v>
      </c>
      <c r="Q712">
        <v>614.00036000000034</v>
      </c>
      <c r="R712">
        <v>529.00036000000034</v>
      </c>
      <c r="S712">
        <v>537.0266800000004</v>
      </c>
      <c r="T712">
        <v>2410.7887800000021</v>
      </c>
      <c r="U712" t="str">
        <f>+VLOOKUP(Aldeas_HN[[#This Row],[Departamento]],Hoja2!$C$4:$D$21,2,0)</f>
        <v>Copán</v>
      </c>
    </row>
    <row r="713" spans="1:21" x14ac:dyDescent="0.3">
      <c r="A713">
        <v>4</v>
      </c>
      <c r="B713">
        <v>4</v>
      </c>
      <c r="C713" t="s">
        <v>2460</v>
      </c>
      <c r="D713" t="s">
        <v>2461</v>
      </c>
      <c r="E713" t="s">
        <v>2895</v>
      </c>
      <c r="F713">
        <v>406</v>
      </c>
      <c r="G713" t="s">
        <v>2896</v>
      </c>
      <c r="H713" t="s">
        <v>2895</v>
      </c>
      <c r="I713" t="s">
        <v>2897</v>
      </c>
      <c r="J713">
        <v>40608</v>
      </c>
      <c r="K713" t="s">
        <v>2925</v>
      </c>
      <c r="L713" t="s">
        <v>2926</v>
      </c>
      <c r="M713" t="s">
        <v>2927</v>
      </c>
      <c r="N713" t="s">
        <v>2468</v>
      </c>
      <c r="O713" t="s">
        <v>2901</v>
      </c>
      <c r="P713" t="s">
        <v>2928</v>
      </c>
      <c r="Q713">
        <v>477.39006999999947</v>
      </c>
      <c r="R713">
        <v>375.39006999999964</v>
      </c>
      <c r="S713">
        <v>382.56248999999963</v>
      </c>
      <c r="T713">
        <v>1470.7308600000008</v>
      </c>
      <c r="U713" t="str">
        <f>+VLOOKUP(Aldeas_HN[[#This Row],[Departamento]],Hoja2!$C$4:$D$21,2,0)</f>
        <v>Copán</v>
      </c>
    </row>
    <row r="714" spans="1:21" x14ac:dyDescent="0.3">
      <c r="A714">
        <v>4</v>
      </c>
      <c r="B714">
        <v>4</v>
      </c>
      <c r="C714" t="s">
        <v>2460</v>
      </c>
      <c r="D714" t="s">
        <v>2461</v>
      </c>
      <c r="E714" t="s">
        <v>2929</v>
      </c>
      <c r="F714">
        <v>407</v>
      </c>
      <c r="G714" t="s">
        <v>2930</v>
      </c>
      <c r="H714" t="s">
        <v>2929</v>
      </c>
      <c r="I714" t="s">
        <v>2931</v>
      </c>
      <c r="J714">
        <v>40701</v>
      </c>
      <c r="K714" t="s">
        <v>2932</v>
      </c>
      <c r="L714" t="s">
        <v>2933</v>
      </c>
      <c r="M714" t="s">
        <v>2934</v>
      </c>
      <c r="N714" t="s">
        <v>2468</v>
      </c>
      <c r="O714" t="s">
        <v>2935</v>
      </c>
      <c r="P714" t="s">
        <v>2935</v>
      </c>
      <c r="Q714">
        <v>412.00036000000011</v>
      </c>
      <c r="R714">
        <v>356.00036000000011</v>
      </c>
      <c r="S714">
        <v>380.88083000000017</v>
      </c>
      <c r="T714">
        <v>1521.3493600000002</v>
      </c>
      <c r="U714" t="str">
        <f>+VLOOKUP(Aldeas_HN[[#This Row],[Departamento]],Hoja2!$C$4:$D$21,2,0)</f>
        <v>Copán</v>
      </c>
    </row>
    <row r="715" spans="1:21" x14ac:dyDescent="0.3">
      <c r="A715">
        <v>4</v>
      </c>
      <c r="B715">
        <v>4</v>
      </c>
      <c r="C715" t="s">
        <v>2460</v>
      </c>
      <c r="D715" t="s">
        <v>2461</v>
      </c>
      <c r="E715" t="s">
        <v>2929</v>
      </c>
      <c r="F715">
        <v>407</v>
      </c>
      <c r="G715" t="s">
        <v>2930</v>
      </c>
      <c r="H715" t="s">
        <v>2929</v>
      </c>
      <c r="I715" t="s">
        <v>2931</v>
      </c>
      <c r="J715">
        <v>40702</v>
      </c>
      <c r="K715" t="s">
        <v>2936</v>
      </c>
      <c r="L715" t="s">
        <v>2937</v>
      </c>
      <c r="M715" t="s">
        <v>2938</v>
      </c>
      <c r="N715" t="s">
        <v>2468</v>
      </c>
      <c r="O715" t="s">
        <v>2935</v>
      </c>
      <c r="P715" t="s">
        <v>2939</v>
      </c>
      <c r="Q715">
        <v>29.977589999999985</v>
      </c>
      <c r="R715">
        <v>29.977589999999985</v>
      </c>
      <c r="S715">
        <v>36.179849999999981</v>
      </c>
      <c r="T715">
        <v>171.59585999999996</v>
      </c>
      <c r="U715" t="str">
        <f>+VLOOKUP(Aldeas_HN[[#This Row],[Departamento]],Hoja2!$C$4:$D$21,2,0)</f>
        <v>Copán</v>
      </c>
    </row>
    <row r="716" spans="1:21" x14ac:dyDescent="0.3">
      <c r="A716">
        <v>4</v>
      </c>
      <c r="B716">
        <v>4</v>
      </c>
      <c r="C716" t="s">
        <v>2460</v>
      </c>
      <c r="D716" t="s">
        <v>2461</v>
      </c>
      <c r="E716" t="s">
        <v>2929</v>
      </c>
      <c r="F716">
        <v>407</v>
      </c>
      <c r="G716" t="s">
        <v>2930</v>
      </c>
      <c r="H716" t="s">
        <v>2929</v>
      </c>
      <c r="I716" t="s">
        <v>2931</v>
      </c>
      <c r="J716">
        <v>40703</v>
      </c>
      <c r="K716" t="s">
        <v>2940</v>
      </c>
      <c r="L716" t="s">
        <v>2941</v>
      </c>
      <c r="M716" t="s">
        <v>2942</v>
      </c>
      <c r="N716" t="s">
        <v>2468</v>
      </c>
      <c r="O716" t="s">
        <v>2935</v>
      </c>
      <c r="P716" t="s">
        <v>2943</v>
      </c>
      <c r="Q716">
        <v>74.625</v>
      </c>
      <c r="R716">
        <v>68.625</v>
      </c>
      <c r="S716">
        <v>70.875</v>
      </c>
      <c r="T716">
        <v>358.875</v>
      </c>
      <c r="U716" t="str">
        <f>+VLOOKUP(Aldeas_HN[[#This Row],[Departamento]],Hoja2!$C$4:$D$21,2,0)</f>
        <v>Copán</v>
      </c>
    </row>
    <row r="717" spans="1:21" x14ac:dyDescent="0.3">
      <c r="A717">
        <v>4</v>
      </c>
      <c r="B717">
        <v>4</v>
      </c>
      <c r="C717" t="s">
        <v>2460</v>
      </c>
      <c r="D717" t="s">
        <v>2461</v>
      </c>
      <c r="E717" t="s">
        <v>2929</v>
      </c>
      <c r="F717">
        <v>407</v>
      </c>
      <c r="G717" t="s">
        <v>2930</v>
      </c>
      <c r="H717" t="s">
        <v>2929</v>
      </c>
      <c r="I717" t="s">
        <v>2931</v>
      </c>
      <c r="J717">
        <v>40704</v>
      </c>
      <c r="K717" t="s">
        <v>2944</v>
      </c>
      <c r="L717" t="s">
        <v>2945</v>
      </c>
      <c r="M717" t="s">
        <v>2946</v>
      </c>
      <c r="N717" t="s">
        <v>2468</v>
      </c>
      <c r="O717" t="s">
        <v>2935</v>
      </c>
      <c r="P717" t="s">
        <v>2947</v>
      </c>
      <c r="Q717">
        <v>166.99984999999981</v>
      </c>
      <c r="R717">
        <v>162.99984999999981</v>
      </c>
      <c r="S717">
        <v>181.40287999999961</v>
      </c>
      <c r="T717">
        <v>822.16945000000021</v>
      </c>
      <c r="U717" t="str">
        <f>+VLOOKUP(Aldeas_HN[[#This Row],[Departamento]],Hoja2!$C$4:$D$21,2,0)</f>
        <v>Copán</v>
      </c>
    </row>
    <row r="718" spans="1:21" x14ac:dyDescent="0.3">
      <c r="A718">
        <v>4</v>
      </c>
      <c r="B718">
        <v>4</v>
      </c>
      <c r="C718" t="s">
        <v>2460</v>
      </c>
      <c r="D718" t="s">
        <v>2461</v>
      </c>
      <c r="E718" t="s">
        <v>2929</v>
      </c>
      <c r="F718">
        <v>407</v>
      </c>
      <c r="G718" t="s">
        <v>2930</v>
      </c>
      <c r="H718" t="s">
        <v>2929</v>
      </c>
      <c r="I718" t="s">
        <v>2931</v>
      </c>
      <c r="J718">
        <v>40705</v>
      </c>
      <c r="K718" t="s">
        <v>2948</v>
      </c>
      <c r="L718" t="s">
        <v>2949</v>
      </c>
      <c r="M718" t="s">
        <v>2950</v>
      </c>
      <c r="N718" t="s">
        <v>2468</v>
      </c>
      <c r="O718" t="s">
        <v>2935</v>
      </c>
      <c r="P718" t="s">
        <v>2951</v>
      </c>
      <c r="Q718">
        <v>151.46819999999994</v>
      </c>
      <c r="R718">
        <v>145.46819999999994</v>
      </c>
      <c r="S718">
        <v>148.62110999999996</v>
      </c>
      <c r="T718">
        <v>762.14540999999997</v>
      </c>
      <c r="U718" t="str">
        <f>+VLOOKUP(Aldeas_HN[[#This Row],[Departamento]],Hoja2!$C$4:$D$21,2,0)</f>
        <v>Copán</v>
      </c>
    </row>
    <row r="719" spans="1:21" x14ac:dyDescent="0.3">
      <c r="A719">
        <v>4</v>
      </c>
      <c r="B719">
        <v>4</v>
      </c>
      <c r="C719" t="s">
        <v>2460</v>
      </c>
      <c r="D719" t="s">
        <v>2461</v>
      </c>
      <c r="E719" t="s">
        <v>2929</v>
      </c>
      <c r="F719">
        <v>407</v>
      </c>
      <c r="G719" t="s">
        <v>2930</v>
      </c>
      <c r="H719" t="s">
        <v>2929</v>
      </c>
      <c r="I719" t="s">
        <v>2931</v>
      </c>
      <c r="J719">
        <v>40706</v>
      </c>
      <c r="K719" t="s">
        <v>2952</v>
      </c>
      <c r="L719" t="s">
        <v>2953</v>
      </c>
      <c r="M719" t="s">
        <v>2954</v>
      </c>
      <c r="N719" t="s">
        <v>2468</v>
      </c>
      <c r="O719" t="s">
        <v>2935</v>
      </c>
      <c r="P719" t="s">
        <v>2955</v>
      </c>
      <c r="Q719">
        <v>47</v>
      </c>
      <c r="R719">
        <v>34</v>
      </c>
      <c r="S719">
        <v>34</v>
      </c>
      <c r="T719">
        <v>164</v>
      </c>
      <c r="U719" t="str">
        <f>+VLOOKUP(Aldeas_HN[[#This Row],[Departamento]],Hoja2!$C$4:$D$21,2,0)</f>
        <v>Copán</v>
      </c>
    </row>
    <row r="720" spans="1:21" x14ac:dyDescent="0.3">
      <c r="A720">
        <v>4</v>
      </c>
      <c r="B720">
        <v>4</v>
      </c>
      <c r="C720" t="s">
        <v>2460</v>
      </c>
      <c r="D720" t="s">
        <v>2461</v>
      </c>
      <c r="E720" t="s">
        <v>2929</v>
      </c>
      <c r="F720">
        <v>407</v>
      </c>
      <c r="G720" t="s">
        <v>2930</v>
      </c>
      <c r="H720" t="s">
        <v>2929</v>
      </c>
      <c r="I720" t="s">
        <v>2931</v>
      </c>
      <c r="J720">
        <v>40707</v>
      </c>
      <c r="K720" t="s">
        <v>2956</v>
      </c>
      <c r="L720" t="s">
        <v>2957</v>
      </c>
      <c r="M720" t="s">
        <v>2958</v>
      </c>
      <c r="N720" t="s">
        <v>2468</v>
      </c>
      <c r="O720" t="s">
        <v>2935</v>
      </c>
      <c r="P720" t="s">
        <v>2959</v>
      </c>
      <c r="Q720">
        <v>92.924309999999977</v>
      </c>
      <c r="R720">
        <v>92.924309999999977</v>
      </c>
      <c r="S720">
        <v>94.043879999999973</v>
      </c>
      <c r="T720">
        <v>464.62154999999973</v>
      </c>
      <c r="U720" t="str">
        <f>+VLOOKUP(Aldeas_HN[[#This Row],[Departamento]],Hoja2!$C$4:$D$21,2,0)</f>
        <v>Copán</v>
      </c>
    </row>
    <row r="721" spans="1:21" x14ac:dyDescent="0.3">
      <c r="A721">
        <v>4</v>
      </c>
      <c r="B721">
        <v>4</v>
      </c>
      <c r="C721" t="s">
        <v>2460</v>
      </c>
      <c r="D721" t="s">
        <v>2461</v>
      </c>
      <c r="E721" t="s">
        <v>2929</v>
      </c>
      <c r="F721">
        <v>407</v>
      </c>
      <c r="G721" t="s">
        <v>2930</v>
      </c>
      <c r="H721" t="s">
        <v>2929</v>
      </c>
      <c r="I721" t="s">
        <v>2931</v>
      </c>
      <c r="J721">
        <v>40708</v>
      </c>
      <c r="K721" t="s">
        <v>2960</v>
      </c>
      <c r="L721" t="s">
        <v>2961</v>
      </c>
      <c r="M721" t="s">
        <v>2962</v>
      </c>
      <c r="N721" t="s">
        <v>2468</v>
      </c>
      <c r="O721" t="s">
        <v>2935</v>
      </c>
      <c r="P721" t="s">
        <v>448</v>
      </c>
      <c r="Q721">
        <v>152</v>
      </c>
      <c r="R721">
        <v>131</v>
      </c>
      <c r="S721">
        <v>134</v>
      </c>
      <c r="T721">
        <v>563</v>
      </c>
      <c r="U721" t="str">
        <f>+VLOOKUP(Aldeas_HN[[#This Row],[Departamento]],Hoja2!$C$4:$D$21,2,0)</f>
        <v>Copán</v>
      </c>
    </row>
    <row r="722" spans="1:21" x14ac:dyDescent="0.3">
      <c r="A722">
        <v>4</v>
      </c>
      <c r="B722">
        <v>4</v>
      </c>
      <c r="C722" t="s">
        <v>2460</v>
      </c>
      <c r="D722" t="s">
        <v>2461</v>
      </c>
      <c r="E722" t="s">
        <v>2929</v>
      </c>
      <c r="F722">
        <v>407</v>
      </c>
      <c r="G722" t="s">
        <v>2930</v>
      </c>
      <c r="H722" t="s">
        <v>2929</v>
      </c>
      <c r="I722" t="s">
        <v>2931</v>
      </c>
      <c r="J722">
        <v>40709</v>
      </c>
      <c r="K722" t="s">
        <v>2963</v>
      </c>
      <c r="L722" t="s">
        <v>2964</v>
      </c>
      <c r="M722" t="s">
        <v>2965</v>
      </c>
      <c r="N722" t="s">
        <v>2468</v>
      </c>
      <c r="O722" t="s">
        <v>2935</v>
      </c>
      <c r="P722" t="s">
        <v>2966</v>
      </c>
      <c r="Q722">
        <v>200.02259999999998</v>
      </c>
      <c r="R722">
        <v>193.02259999999998</v>
      </c>
      <c r="S722">
        <v>206.02259999999998</v>
      </c>
      <c r="T722">
        <v>928.23653999999988</v>
      </c>
      <c r="U722" t="str">
        <f>+VLOOKUP(Aldeas_HN[[#This Row],[Departamento]],Hoja2!$C$4:$D$21,2,0)</f>
        <v>Copán</v>
      </c>
    </row>
    <row r="723" spans="1:21" x14ac:dyDescent="0.3">
      <c r="A723">
        <v>4</v>
      </c>
      <c r="B723">
        <v>4</v>
      </c>
      <c r="C723" t="s">
        <v>2460</v>
      </c>
      <c r="D723" t="s">
        <v>2461</v>
      </c>
      <c r="E723" t="s">
        <v>2929</v>
      </c>
      <c r="F723">
        <v>407</v>
      </c>
      <c r="G723" t="s">
        <v>2930</v>
      </c>
      <c r="H723" t="s">
        <v>2929</v>
      </c>
      <c r="I723" t="s">
        <v>2931</v>
      </c>
      <c r="J723">
        <v>40710</v>
      </c>
      <c r="K723" t="s">
        <v>2967</v>
      </c>
      <c r="L723" t="s">
        <v>2968</v>
      </c>
      <c r="M723" t="s">
        <v>2969</v>
      </c>
      <c r="N723" t="s">
        <v>2468</v>
      </c>
      <c r="O723" t="s">
        <v>2935</v>
      </c>
      <c r="P723" t="s">
        <v>2970</v>
      </c>
      <c r="Q723">
        <v>148.00979999999984</v>
      </c>
      <c r="R723">
        <v>127.99959999999986</v>
      </c>
      <c r="S723">
        <v>136.08119999999985</v>
      </c>
      <c r="T723">
        <v>664.28359999999941</v>
      </c>
      <c r="U723" t="str">
        <f>+VLOOKUP(Aldeas_HN[[#This Row],[Departamento]],Hoja2!$C$4:$D$21,2,0)</f>
        <v>Copán</v>
      </c>
    </row>
    <row r="724" spans="1:21" x14ac:dyDescent="0.3">
      <c r="A724">
        <v>4</v>
      </c>
      <c r="B724">
        <v>4</v>
      </c>
      <c r="C724" t="s">
        <v>2460</v>
      </c>
      <c r="D724" t="s">
        <v>2461</v>
      </c>
      <c r="E724" t="s">
        <v>2971</v>
      </c>
      <c r="F724">
        <v>408</v>
      </c>
      <c r="G724" t="s">
        <v>2972</v>
      </c>
      <c r="H724" t="s">
        <v>2971</v>
      </c>
      <c r="I724" t="s">
        <v>2973</v>
      </c>
      <c r="J724">
        <v>40801</v>
      </c>
      <c r="K724" t="s">
        <v>2974</v>
      </c>
      <c r="L724" t="s">
        <v>2975</v>
      </c>
      <c r="M724" t="s">
        <v>2976</v>
      </c>
      <c r="N724" t="s">
        <v>2468</v>
      </c>
      <c r="O724" t="s">
        <v>2344</v>
      </c>
      <c r="P724" t="s">
        <v>2344</v>
      </c>
      <c r="Q724">
        <v>1287.1141400000001</v>
      </c>
      <c r="R724">
        <v>1052.0210400000003</v>
      </c>
      <c r="S724">
        <v>1066.2624700000001</v>
      </c>
      <c r="T724">
        <v>4218.3424199999999</v>
      </c>
      <c r="U724" t="str">
        <f>+VLOOKUP(Aldeas_HN[[#This Row],[Departamento]],Hoja2!$C$4:$D$21,2,0)</f>
        <v>Copán</v>
      </c>
    </row>
    <row r="725" spans="1:21" x14ac:dyDescent="0.3">
      <c r="A725">
        <v>4</v>
      </c>
      <c r="B725">
        <v>4</v>
      </c>
      <c r="C725" t="s">
        <v>2460</v>
      </c>
      <c r="D725" t="s">
        <v>2461</v>
      </c>
      <c r="E725" t="s">
        <v>2971</v>
      </c>
      <c r="F725">
        <v>408</v>
      </c>
      <c r="G725" t="s">
        <v>2972</v>
      </c>
      <c r="H725" t="s">
        <v>2971</v>
      </c>
      <c r="I725" t="s">
        <v>2973</v>
      </c>
      <c r="J725">
        <v>40802</v>
      </c>
      <c r="K725" t="s">
        <v>2977</v>
      </c>
      <c r="L725" t="s">
        <v>2978</v>
      </c>
      <c r="M725" t="s">
        <v>2979</v>
      </c>
      <c r="N725" t="s">
        <v>2468</v>
      </c>
      <c r="O725" t="s">
        <v>2344</v>
      </c>
      <c r="P725" t="s">
        <v>2939</v>
      </c>
      <c r="Q725">
        <v>18.356200000000001</v>
      </c>
      <c r="R725">
        <v>13.356200000000001</v>
      </c>
      <c r="S725">
        <v>13.356200000000001</v>
      </c>
      <c r="T725">
        <v>75.000200000000007</v>
      </c>
      <c r="U725" t="str">
        <f>+VLOOKUP(Aldeas_HN[[#This Row],[Departamento]],Hoja2!$C$4:$D$21,2,0)</f>
        <v>Copán</v>
      </c>
    </row>
    <row r="726" spans="1:21" x14ac:dyDescent="0.3">
      <c r="A726">
        <v>4</v>
      </c>
      <c r="B726">
        <v>4</v>
      </c>
      <c r="C726" t="s">
        <v>2460</v>
      </c>
      <c r="D726" t="s">
        <v>2461</v>
      </c>
      <c r="E726" t="s">
        <v>2971</v>
      </c>
      <c r="F726">
        <v>408</v>
      </c>
      <c r="G726" t="s">
        <v>2972</v>
      </c>
      <c r="H726" t="s">
        <v>2971</v>
      </c>
      <c r="I726" t="s">
        <v>2973</v>
      </c>
      <c r="J726">
        <v>40803</v>
      </c>
      <c r="K726" t="s">
        <v>2980</v>
      </c>
      <c r="L726" t="s">
        <v>2981</v>
      </c>
      <c r="M726" t="s">
        <v>2982</v>
      </c>
      <c r="N726" t="s">
        <v>2468</v>
      </c>
      <c r="O726" t="s">
        <v>2344</v>
      </c>
      <c r="P726" t="s">
        <v>2983</v>
      </c>
      <c r="Q726">
        <v>81.000309999999956</v>
      </c>
      <c r="R726">
        <v>68.000309999999971</v>
      </c>
      <c r="S726">
        <v>70.159049999999965</v>
      </c>
      <c r="T726">
        <v>340.00155000000007</v>
      </c>
      <c r="U726" t="str">
        <f>+VLOOKUP(Aldeas_HN[[#This Row],[Departamento]],Hoja2!$C$4:$D$21,2,0)</f>
        <v>Copán</v>
      </c>
    </row>
    <row r="727" spans="1:21" x14ac:dyDescent="0.3">
      <c r="A727">
        <v>4</v>
      </c>
      <c r="B727">
        <v>4</v>
      </c>
      <c r="C727" t="s">
        <v>2460</v>
      </c>
      <c r="D727" t="s">
        <v>2461</v>
      </c>
      <c r="E727" t="s">
        <v>2971</v>
      </c>
      <c r="F727">
        <v>408</v>
      </c>
      <c r="G727" t="s">
        <v>2972</v>
      </c>
      <c r="H727" t="s">
        <v>2971</v>
      </c>
      <c r="I727" t="s">
        <v>2973</v>
      </c>
      <c r="J727">
        <v>40804</v>
      </c>
      <c r="K727" t="s">
        <v>2984</v>
      </c>
      <c r="L727" t="s">
        <v>2985</v>
      </c>
      <c r="M727" t="s">
        <v>2986</v>
      </c>
      <c r="N727" t="s">
        <v>2468</v>
      </c>
      <c r="O727" t="s">
        <v>2344</v>
      </c>
      <c r="P727" t="s">
        <v>2987</v>
      </c>
      <c r="Q727">
        <v>67.644000000000005</v>
      </c>
      <c r="R727">
        <v>61.644000000000005</v>
      </c>
      <c r="S727">
        <v>65.753600000000006</v>
      </c>
      <c r="T727">
        <v>281.50760000000002</v>
      </c>
      <c r="U727" t="str">
        <f>+VLOOKUP(Aldeas_HN[[#This Row],[Departamento]],Hoja2!$C$4:$D$21,2,0)</f>
        <v>Copán</v>
      </c>
    </row>
    <row r="728" spans="1:21" x14ac:dyDescent="0.3">
      <c r="A728">
        <v>4</v>
      </c>
      <c r="B728">
        <v>4</v>
      </c>
      <c r="C728" t="s">
        <v>2460</v>
      </c>
      <c r="D728" t="s">
        <v>2461</v>
      </c>
      <c r="E728" t="s">
        <v>2971</v>
      </c>
      <c r="F728">
        <v>408</v>
      </c>
      <c r="G728" t="s">
        <v>2972</v>
      </c>
      <c r="H728" t="s">
        <v>2971</v>
      </c>
      <c r="I728" t="s">
        <v>2973</v>
      </c>
      <c r="J728">
        <v>40805</v>
      </c>
      <c r="K728" t="s">
        <v>2988</v>
      </c>
      <c r="L728" t="s">
        <v>2989</v>
      </c>
      <c r="M728" t="s">
        <v>2990</v>
      </c>
      <c r="N728" t="s">
        <v>2468</v>
      </c>
      <c r="O728" t="s">
        <v>2344</v>
      </c>
      <c r="P728" t="s">
        <v>330</v>
      </c>
      <c r="Q728">
        <v>104.00003999999986</v>
      </c>
      <c r="R728">
        <v>86.000039999999899</v>
      </c>
      <c r="S728">
        <v>90.095279999999889</v>
      </c>
      <c r="T728">
        <v>388.02399000000037</v>
      </c>
      <c r="U728" t="str">
        <f>+VLOOKUP(Aldeas_HN[[#This Row],[Departamento]],Hoja2!$C$4:$D$21,2,0)</f>
        <v>Copán</v>
      </c>
    </row>
    <row r="729" spans="1:21" x14ac:dyDescent="0.3">
      <c r="A729">
        <v>4</v>
      </c>
      <c r="B729">
        <v>4</v>
      </c>
      <c r="C729" t="s">
        <v>2460</v>
      </c>
      <c r="D729" t="s">
        <v>2461</v>
      </c>
      <c r="E729" t="s">
        <v>2971</v>
      </c>
      <c r="F729">
        <v>408</v>
      </c>
      <c r="G729" t="s">
        <v>2972</v>
      </c>
      <c r="H729" t="s">
        <v>2971</v>
      </c>
      <c r="I729" t="s">
        <v>2973</v>
      </c>
      <c r="J729">
        <v>40806</v>
      </c>
      <c r="K729" t="s">
        <v>2991</v>
      </c>
      <c r="L729" t="s">
        <v>2992</v>
      </c>
      <c r="M729" t="s">
        <v>2993</v>
      </c>
      <c r="N729" t="s">
        <v>2468</v>
      </c>
      <c r="O729" t="s">
        <v>2344</v>
      </c>
      <c r="P729" t="s">
        <v>2994</v>
      </c>
      <c r="Q729">
        <v>69.574560000000019</v>
      </c>
      <c r="R729">
        <v>54.574560000000012</v>
      </c>
      <c r="S729">
        <v>54.574560000000012</v>
      </c>
      <c r="T729">
        <v>214.25568000000004</v>
      </c>
      <c r="U729" t="str">
        <f>+VLOOKUP(Aldeas_HN[[#This Row],[Departamento]],Hoja2!$C$4:$D$21,2,0)</f>
        <v>Copán</v>
      </c>
    </row>
    <row r="730" spans="1:21" x14ac:dyDescent="0.3">
      <c r="A730">
        <v>4</v>
      </c>
      <c r="B730">
        <v>4</v>
      </c>
      <c r="C730" t="s">
        <v>2460</v>
      </c>
      <c r="D730" t="s">
        <v>2461</v>
      </c>
      <c r="E730" t="s">
        <v>2971</v>
      </c>
      <c r="F730">
        <v>408</v>
      </c>
      <c r="G730" t="s">
        <v>2972</v>
      </c>
      <c r="H730" t="s">
        <v>2971</v>
      </c>
      <c r="I730" t="s">
        <v>2973</v>
      </c>
      <c r="J730">
        <v>40807</v>
      </c>
      <c r="K730" t="s">
        <v>2995</v>
      </c>
      <c r="L730" t="s">
        <v>2996</v>
      </c>
      <c r="M730" t="s">
        <v>2997</v>
      </c>
      <c r="N730" t="s">
        <v>2468</v>
      </c>
      <c r="O730" t="s">
        <v>2344</v>
      </c>
      <c r="P730" t="s">
        <v>1976</v>
      </c>
      <c r="Q730">
        <v>45.404320000000013</v>
      </c>
      <c r="R730">
        <v>38.404319999999991</v>
      </c>
      <c r="S730">
        <v>38.404319999999991</v>
      </c>
      <c r="T730">
        <v>153.61727999999999</v>
      </c>
      <c r="U730" t="str">
        <f>+VLOOKUP(Aldeas_HN[[#This Row],[Departamento]],Hoja2!$C$4:$D$21,2,0)</f>
        <v>Copán</v>
      </c>
    </row>
    <row r="731" spans="1:21" x14ac:dyDescent="0.3">
      <c r="A731">
        <v>4</v>
      </c>
      <c r="B731">
        <v>4</v>
      </c>
      <c r="C731" t="s">
        <v>2460</v>
      </c>
      <c r="D731" t="s">
        <v>2461</v>
      </c>
      <c r="E731" t="s">
        <v>2998</v>
      </c>
      <c r="F731">
        <v>409</v>
      </c>
      <c r="G731" t="s">
        <v>2999</v>
      </c>
      <c r="H731" t="s">
        <v>2998</v>
      </c>
      <c r="I731" t="s">
        <v>3000</v>
      </c>
      <c r="J731">
        <v>40901</v>
      </c>
      <c r="K731" t="s">
        <v>3001</v>
      </c>
      <c r="L731" t="s">
        <v>3002</v>
      </c>
      <c r="M731" t="s">
        <v>3003</v>
      </c>
      <c r="N731" t="s">
        <v>2468</v>
      </c>
      <c r="O731" t="s">
        <v>1356</v>
      </c>
      <c r="P731" t="s">
        <v>1356</v>
      </c>
      <c r="Q731">
        <v>1551.0623400000002</v>
      </c>
      <c r="R731">
        <v>1253.7962900000002</v>
      </c>
      <c r="S731">
        <v>1300.8755600000002</v>
      </c>
      <c r="T731">
        <v>5365.922050000001</v>
      </c>
      <c r="U731" t="str">
        <f>+VLOOKUP(Aldeas_HN[[#This Row],[Departamento]],Hoja2!$C$4:$D$21,2,0)</f>
        <v>Copán</v>
      </c>
    </row>
    <row r="732" spans="1:21" x14ac:dyDescent="0.3">
      <c r="A732">
        <v>4</v>
      </c>
      <c r="B732">
        <v>4</v>
      </c>
      <c r="C732" t="s">
        <v>2460</v>
      </c>
      <c r="D732" t="s">
        <v>2461</v>
      </c>
      <c r="E732" t="s">
        <v>2998</v>
      </c>
      <c r="F732">
        <v>409</v>
      </c>
      <c r="G732" t="s">
        <v>2999</v>
      </c>
      <c r="H732" t="s">
        <v>2998</v>
      </c>
      <c r="I732" t="s">
        <v>3000</v>
      </c>
      <c r="J732">
        <v>40902</v>
      </c>
      <c r="K732" t="s">
        <v>3004</v>
      </c>
      <c r="L732" t="s">
        <v>3005</v>
      </c>
      <c r="M732" t="s">
        <v>3006</v>
      </c>
      <c r="N732" t="s">
        <v>2468</v>
      </c>
      <c r="O732" t="s">
        <v>1356</v>
      </c>
      <c r="P732" t="s">
        <v>2939</v>
      </c>
      <c r="Q732">
        <v>60</v>
      </c>
      <c r="R732">
        <v>42</v>
      </c>
      <c r="S732">
        <v>43</v>
      </c>
      <c r="T732">
        <v>219</v>
      </c>
      <c r="U732" t="str">
        <f>+VLOOKUP(Aldeas_HN[[#This Row],[Departamento]],Hoja2!$C$4:$D$21,2,0)</f>
        <v>Copán</v>
      </c>
    </row>
    <row r="733" spans="1:21" x14ac:dyDescent="0.3">
      <c r="A733">
        <v>4</v>
      </c>
      <c r="B733">
        <v>4</v>
      </c>
      <c r="C733" t="s">
        <v>2460</v>
      </c>
      <c r="D733" t="s">
        <v>2461</v>
      </c>
      <c r="E733" t="s">
        <v>2998</v>
      </c>
      <c r="F733">
        <v>409</v>
      </c>
      <c r="G733" t="s">
        <v>2999</v>
      </c>
      <c r="H733" t="s">
        <v>2998</v>
      </c>
      <c r="I733" t="s">
        <v>3000</v>
      </c>
      <c r="J733">
        <v>40903</v>
      </c>
      <c r="K733" t="s">
        <v>3007</v>
      </c>
      <c r="L733" t="s">
        <v>3008</v>
      </c>
      <c r="M733" t="s">
        <v>3009</v>
      </c>
      <c r="N733" t="s">
        <v>2468</v>
      </c>
      <c r="O733" t="s">
        <v>1356</v>
      </c>
      <c r="P733" t="s">
        <v>554</v>
      </c>
      <c r="Q733">
        <v>133</v>
      </c>
      <c r="R733">
        <v>105</v>
      </c>
      <c r="S733">
        <v>111</v>
      </c>
      <c r="T733">
        <v>465</v>
      </c>
      <c r="U733" t="str">
        <f>+VLOOKUP(Aldeas_HN[[#This Row],[Departamento]],Hoja2!$C$4:$D$21,2,0)</f>
        <v>Copán</v>
      </c>
    </row>
    <row r="734" spans="1:21" x14ac:dyDescent="0.3">
      <c r="A734">
        <v>4</v>
      </c>
      <c r="B734">
        <v>4</v>
      </c>
      <c r="C734" t="s">
        <v>2460</v>
      </c>
      <c r="D734" t="s">
        <v>2461</v>
      </c>
      <c r="E734" t="s">
        <v>2998</v>
      </c>
      <c r="F734">
        <v>409</v>
      </c>
      <c r="G734" t="s">
        <v>2999</v>
      </c>
      <c r="H734" t="s">
        <v>2998</v>
      </c>
      <c r="I734" t="s">
        <v>3000</v>
      </c>
      <c r="J734">
        <v>40904</v>
      </c>
      <c r="K734" t="s">
        <v>3010</v>
      </c>
      <c r="L734" t="s">
        <v>3011</v>
      </c>
      <c r="M734" t="s">
        <v>3012</v>
      </c>
      <c r="N734" t="s">
        <v>2468</v>
      </c>
      <c r="O734" t="s">
        <v>1356</v>
      </c>
      <c r="P734" t="s">
        <v>3013</v>
      </c>
      <c r="Q734">
        <v>52.491600000000034</v>
      </c>
      <c r="R734">
        <v>44.457700000000017</v>
      </c>
      <c r="S734">
        <v>45.49160000000002</v>
      </c>
      <c r="T734">
        <v>248.13600000000002</v>
      </c>
      <c r="U734" t="str">
        <f>+VLOOKUP(Aldeas_HN[[#This Row],[Departamento]],Hoja2!$C$4:$D$21,2,0)</f>
        <v>Copán</v>
      </c>
    </row>
    <row r="735" spans="1:21" x14ac:dyDescent="0.3">
      <c r="A735">
        <v>4</v>
      </c>
      <c r="B735">
        <v>4</v>
      </c>
      <c r="C735" t="s">
        <v>2460</v>
      </c>
      <c r="D735" t="s">
        <v>2461</v>
      </c>
      <c r="E735" t="s">
        <v>2998</v>
      </c>
      <c r="F735">
        <v>409</v>
      </c>
      <c r="G735" t="s">
        <v>2999</v>
      </c>
      <c r="H735" t="s">
        <v>2998</v>
      </c>
      <c r="I735" t="s">
        <v>3000</v>
      </c>
      <c r="J735">
        <v>40905</v>
      </c>
      <c r="K735" t="s">
        <v>3014</v>
      </c>
      <c r="L735" t="s">
        <v>3015</v>
      </c>
      <c r="M735" t="s">
        <v>3016</v>
      </c>
      <c r="N735" t="s">
        <v>2468</v>
      </c>
      <c r="O735" t="s">
        <v>1356</v>
      </c>
      <c r="P735" t="s">
        <v>3017</v>
      </c>
      <c r="Q735">
        <v>44</v>
      </c>
      <c r="R735">
        <v>35</v>
      </c>
      <c r="S735">
        <v>36</v>
      </c>
      <c r="T735">
        <v>167</v>
      </c>
      <c r="U735" t="str">
        <f>+VLOOKUP(Aldeas_HN[[#This Row],[Departamento]],Hoja2!$C$4:$D$21,2,0)</f>
        <v>Copán</v>
      </c>
    </row>
    <row r="736" spans="1:21" x14ac:dyDescent="0.3">
      <c r="A736">
        <v>4</v>
      </c>
      <c r="B736">
        <v>4</v>
      </c>
      <c r="C736" t="s">
        <v>2460</v>
      </c>
      <c r="D736" t="s">
        <v>2461</v>
      </c>
      <c r="E736" t="s">
        <v>2998</v>
      </c>
      <c r="F736">
        <v>409</v>
      </c>
      <c r="G736" t="s">
        <v>2999</v>
      </c>
      <c r="H736" t="s">
        <v>2998</v>
      </c>
      <c r="I736" t="s">
        <v>3000</v>
      </c>
      <c r="J736">
        <v>40906</v>
      </c>
      <c r="K736" t="s">
        <v>3018</v>
      </c>
      <c r="L736" t="s">
        <v>3019</v>
      </c>
      <c r="M736" t="s">
        <v>3020</v>
      </c>
      <c r="N736" t="s">
        <v>2468</v>
      </c>
      <c r="O736" t="s">
        <v>1356</v>
      </c>
      <c r="P736" t="s">
        <v>2983</v>
      </c>
      <c r="Q736">
        <v>203.99985000000007</v>
      </c>
      <c r="R736">
        <v>160.99985000000004</v>
      </c>
      <c r="S736">
        <v>164.57127000000006</v>
      </c>
      <c r="T736">
        <v>791.24486999999999</v>
      </c>
      <c r="U736" t="str">
        <f>+VLOOKUP(Aldeas_HN[[#This Row],[Departamento]],Hoja2!$C$4:$D$21,2,0)</f>
        <v>Copán</v>
      </c>
    </row>
    <row r="737" spans="1:21" x14ac:dyDescent="0.3">
      <c r="A737">
        <v>4</v>
      </c>
      <c r="B737">
        <v>4</v>
      </c>
      <c r="C737" t="s">
        <v>2460</v>
      </c>
      <c r="D737" t="s">
        <v>2461</v>
      </c>
      <c r="E737" t="s">
        <v>2998</v>
      </c>
      <c r="F737">
        <v>409</v>
      </c>
      <c r="G737" t="s">
        <v>2999</v>
      </c>
      <c r="H737" t="s">
        <v>2998</v>
      </c>
      <c r="I737" t="s">
        <v>3000</v>
      </c>
      <c r="J737">
        <v>40907</v>
      </c>
      <c r="K737" t="s">
        <v>3021</v>
      </c>
      <c r="L737" t="s">
        <v>3022</v>
      </c>
      <c r="M737" t="s">
        <v>3023</v>
      </c>
      <c r="N737" t="s">
        <v>2468</v>
      </c>
      <c r="O737" t="s">
        <v>1356</v>
      </c>
      <c r="P737" t="s">
        <v>3024</v>
      </c>
      <c r="Q737">
        <v>272.00007999999991</v>
      </c>
      <c r="R737">
        <v>227.00008</v>
      </c>
      <c r="S737">
        <v>233.01479</v>
      </c>
      <c r="T737">
        <v>1174.3379</v>
      </c>
      <c r="U737" t="str">
        <f>+VLOOKUP(Aldeas_HN[[#This Row],[Departamento]],Hoja2!$C$4:$D$21,2,0)</f>
        <v>Copán</v>
      </c>
    </row>
    <row r="738" spans="1:21" x14ac:dyDescent="0.3">
      <c r="A738">
        <v>4</v>
      </c>
      <c r="B738">
        <v>4</v>
      </c>
      <c r="C738" t="s">
        <v>2460</v>
      </c>
      <c r="D738" t="s">
        <v>2461</v>
      </c>
      <c r="E738" t="s">
        <v>2998</v>
      </c>
      <c r="F738">
        <v>409</v>
      </c>
      <c r="G738" t="s">
        <v>2999</v>
      </c>
      <c r="H738" t="s">
        <v>2998</v>
      </c>
      <c r="I738" t="s">
        <v>3000</v>
      </c>
      <c r="J738">
        <v>40908</v>
      </c>
      <c r="K738" t="s">
        <v>3025</v>
      </c>
      <c r="L738" t="s">
        <v>3026</v>
      </c>
      <c r="M738" t="s">
        <v>3027</v>
      </c>
      <c r="N738" t="s">
        <v>2468</v>
      </c>
      <c r="O738" t="s">
        <v>1356</v>
      </c>
      <c r="P738" t="s">
        <v>3028</v>
      </c>
      <c r="Q738">
        <v>104.00017999999994</v>
      </c>
      <c r="R738">
        <v>93.000179999999943</v>
      </c>
      <c r="S738">
        <v>95.044139999999942</v>
      </c>
      <c r="T738">
        <v>461.93496000000027</v>
      </c>
      <c r="U738" t="str">
        <f>+VLOOKUP(Aldeas_HN[[#This Row],[Departamento]],Hoja2!$C$4:$D$21,2,0)</f>
        <v>Copán</v>
      </c>
    </row>
    <row r="739" spans="1:21" x14ac:dyDescent="0.3">
      <c r="A739">
        <v>4</v>
      </c>
      <c r="B739">
        <v>4</v>
      </c>
      <c r="C739" t="s">
        <v>2460</v>
      </c>
      <c r="D739" t="s">
        <v>2461</v>
      </c>
      <c r="E739" t="s">
        <v>2998</v>
      </c>
      <c r="F739">
        <v>409</v>
      </c>
      <c r="G739" t="s">
        <v>2999</v>
      </c>
      <c r="H739" t="s">
        <v>2998</v>
      </c>
      <c r="I739" t="s">
        <v>3000</v>
      </c>
      <c r="J739">
        <v>40909</v>
      </c>
      <c r="K739" t="s">
        <v>3029</v>
      </c>
      <c r="L739" t="s">
        <v>3030</v>
      </c>
      <c r="M739" t="s">
        <v>3031</v>
      </c>
      <c r="N739" t="s">
        <v>2468</v>
      </c>
      <c r="O739" t="s">
        <v>1356</v>
      </c>
      <c r="P739" t="s">
        <v>3032</v>
      </c>
      <c r="Q739">
        <v>133.93369999999985</v>
      </c>
      <c r="R739">
        <v>95.933699999999902</v>
      </c>
      <c r="S739">
        <v>98.065559999999891</v>
      </c>
      <c r="T739">
        <v>432.7675799999999</v>
      </c>
      <c r="U739" t="str">
        <f>+VLOOKUP(Aldeas_HN[[#This Row],[Departamento]],Hoja2!$C$4:$D$21,2,0)</f>
        <v>Copán</v>
      </c>
    </row>
    <row r="740" spans="1:21" x14ac:dyDescent="0.3">
      <c r="A740">
        <v>4</v>
      </c>
      <c r="B740">
        <v>4</v>
      </c>
      <c r="C740" t="s">
        <v>2460</v>
      </c>
      <c r="D740" t="s">
        <v>2461</v>
      </c>
      <c r="E740" t="s">
        <v>2998</v>
      </c>
      <c r="F740">
        <v>409</v>
      </c>
      <c r="G740" t="s">
        <v>2999</v>
      </c>
      <c r="H740" t="s">
        <v>2998</v>
      </c>
      <c r="I740" t="s">
        <v>3000</v>
      </c>
      <c r="J740">
        <v>40910</v>
      </c>
      <c r="K740" t="s">
        <v>3033</v>
      </c>
      <c r="L740" t="s">
        <v>3034</v>
      </c>
      <c r="M740" t="s">
        <v>3035</v>
      </c>
      <c r="N740" t="s">
        <v>2468</v>
      </c>
      <c r="O740" t="s">
        <v>1356</v>
      </c>
      <c r="P740" t="s">
        <v>440</v>
      </c>
      <c r="Q740">
        <v>120.55935000000002</v>
      </c>
      <c r="R740">
        <v>105.55935000000002</v>
      </c>
      <c r="S740">
        <v>106.55935000000002</v>
      </c>
      <c r="T740">
        <v>584.01710000000003</v>
      </c>
      <c r="U740" t="str">
        <f>+VLOOKUP(Aldeas_HN[[#This Row],[Departamento]],Hoja2!$C$4:$D$21,2,0)</f>
        <v>Copán</v>
      </c>
    </row>
    <row r="741" spans="1:21" x14ac:dyDescent="0.3">
      <c r="A741">
        <v>4</v>
      </c>
      <c r="B741">
        <v>4</v>
      </c>
      <c r="C741" t="s">
        <v>2460</v>
      </c>
      <c r="D741" t="s">
        <v>2461</v>
      </c>
      <c r="E741" t="s">
        <v>2998</v>
      </c>
      <c r="F741">
        <v>409</v>
      </c>
      <c r="G741" t="s">
        <v>2999</v>
      </c>
      <c r="H741" t="s">
        <v>2998</v>
      </c>
      <c r="I741" t="s">
        <v>3000</v>
      </c>
      <c r="J741">
        <v>40911</v>
      </c>
      <c r="K741" t="s">
        <v>3036</v>
      </c>
      <c r="L741" t="s">
        <v>3037</v>
      </c>
      <c r="M741" t="s">
        <v>3038</v>
      </c>
      <c r="N741" t="s">
        <v>2468</v>
      </c>
      <c r="O741" t="s">
        <v>1356</v>
      </c>
      <c r="P741" t="s">
        <v>1408</v>
      </c>
      <c r="Q741">
        <v>224.30283999999995</v>
      </c>
      <c r="R741">
        <v>185.30283999999995</v>
      </c>
      <c r="S741">
        <v>191.31634999999994</v>
      </c>
      <c r="T741">
        <v>1073.0737599999998</v>
      </c>
      <c r="U741" t="str">
        <f>+VLOOKUP(Aldeas_HN[[#This Row],[Departamento]],Hoja2!$C$4:$D$21,2,0)</f>
        <v>Copán</v>
      </c>
    </row>
    <row r="742" spans="1:21" x14ac:dyDescent="0.3">
      <c r="A742">
        <v>4</v>
      </c>
      <c r="B742">
        <v>4</v>
      </c>
      <c r="C742" t="s">
        <v>2460</v>
      </c>
      <c r="D742" t="s">
        <v>2461</v>
      </c>
      <c r="E742" t="s">
        <v>2998</v>
      </c>
      <c r="F742">
        <v>409</v>
      </c>
      <c r="G742" t="s">
        <v>2999</v>
      </c>
      <c r="H742" t="s">
        <v>2998</v>
      </c>
      <c r="I742" t="s">
        <v>3000</v>
      </c>
      <c r="J742">
        <v>40912</v>
      </c>
      <c r="K742" t="s">
        <v>3039</v>
      </c>
      <c r="L742" t="s">
        <v>3040</v>
      </c>
      <c r="M742" t="s">
        <v>3041</v>
      </c>
      <c r="N742" t="s">
        <v>2468</v>
      </c>
      <c r="O742" t="s">
        <v>1356</v>
      </c>
      <c r="P742" t="s">
        <v>3042</v>
      </c>
      <c r="Q742">
        <v>25</v>
      </c>
      <c r="R742">
        <v>19</v>
      </c>
      <c r="S742">
        <v>19</v>
      </c>
      <c r="T742">
        <v>98</v>
      </c>
      <c r="U742" t="str">
        <f>+VLOOKUP(Aldeas_HN[[#This Row],[Departamento]],Hoja2!$C$4:$D$21,2,0)</f>
        <v>Copán</v>
      </c>
    </row>
    <row r="743" spans="1:21" x14ac:dyDescent="0.3">
      <c r="A743">
        <v>4</v>
      </c>
      <c r="B743">
        <v>4</v>
      </c>
      <c r="C743" t="s">
        <v>2460</v>
      </c>
      <c r="D743" t="s">
        <v>2461</v>
      </c>
      <c r="E743" t="s">
        <v>2998</v>
      </c>
      <c r="F743">
        <v>409</v>
      </c>
      <c r="G743" t="s">
        <v>2999</v>
      </c>
      <c r="H743" t="s">
        <v>2998</v>
      </c>
      <c r="I743" t="s">
        <v>3000</v>
      </c>
      <c r="J743">
        <v>40913</v>
      </c>
      <c r="K743" t="s">
        <v>3043</v>
      </c>
      <c r="L743" t="s">
        <v>3044</v>
      </c>
      <c r="M743" t="s">
        <v>3045</v>
      </c>
      <c r="N743" t="s">
        <v>2468</v>
      </c>
      <c r="O743" t="s">
        <v>1356</v>
      </c>
      <c r="P743" t="s">
        <v>1807</v>
      </c>
      <c r="Q743">
        <v>36</v>
      </c>
      <c r="R743">
        <v>28</v>
      </c>
      <c r="S743">
        <v>28</v>
      </c>
      <c r="T743">
        <v>121</v>
      </c>
      <c r="U743" t="str">
        <f>+VLOOKUP(Aldeas_HN[[#This Row],[Departamento]],Hoja2!$C$4:$D$21,2,0)</f>
        <v>Copán</v>
      </c>
    </row>
    <row r="744" spans="1:21" x14ac:dyDescent="0.3">
      <c r="A744">
        <v>4</v>
      </c>
      <c r="B744">
        <v>4</v>
      </c>
      <c r="C744" t="s">
        <v>2460</v>
      </c>
      <c r="D744" t="s">
        <v>2461</v>
      </c>
      <c r="E744" t="s">
        <v>2998</v>
      </c>
      <c r="F744">
        <v>409</v>
      </c>
      <c r="G744" t="s">
        <v>2999</v>
      </c>
      <c r="H744" t="s">
        <v>2998</v>
      </c>
      <c r="I744" t="s">
        <v>3000</v>
      </c>
      <c r="J744">
        <v>40914</v>
      </c>
      <c r="K744" t="s">
        <v>3046</v>
      </c>
      <c r="L744" t="s">
        <v>3047</v>
      </c>
      <c r="M744" t="s">
        <v>3048</v>
      </c>
      <c r="N744" t="s">
        <v>2468</v>
      </c>
      <c r="O744" t="s">
        <v>1356</v>
      </c>
      <c r="P744" t="s">
        <v>3049</v>
      </c>
      <c r="Q744">
        <v>384.50829000000004</v>
      </c>
      <c r="R744">
        <v>291.5082900000001</v>
      </c>
      <c r="S744">
        <v>294.5082900000001</v>
      </c>
      <c r="T744">
        <v>1381.2334000000003</v>
      </c>
      <c r="U744" t="str">
        <f>+VLOOKUP(Aldeas_HN[[#This Row],[Departamento]],Hoja2!$C$4:$D$21,2,0)</f>
        <v>Copán</v>
      </c>
    </row>
    <row r="745" spans="1:21" x14ac:dyDescent="0.3">
      <c r="A745">
        <v>4</v>
      </c>
      <c r="B745">
        <v>4</v>
      </c>
      <c r="C745" t="s">
        <v>2460</v>
      </c>
      <c r="D745" t="s">
        <v>2461</v>
      </c>
      <c r="E745" t="s">
        <v>2998</v>
      </c>
      <c r="F745">
        <v>409</v>
      </c>
      <c r="G745" t="s">
        <v>2999</v>
      </c>
      <c r="H745" t="s">
        <v>2998</v>
      </c>
      <c r="I745" t="s">
        <v>3000</v>
      </c>
      <c r="J745">
        <v>40915</v>
      </c>
      <c r="K745" t="s">
        <v>3050</v>
      </c>
      <c r="L745" t="s">
        <v>3051</v>
      </c>
      <c r="M745" t="s">
        <v>3052</v>
      </c>
      <c r="N745" t="s">
        <v>2468</v>
      </c>
      <c r="O745" t="s">
        <v>1356</v>
      </c>
      <c r="P745" t="s">
        <v>3053</v>
      </c>
      <c r="Q745">
        <v>112</v>
      </c>
      <c r="R745">
        <v>89</v>
      </c>
      <c r="S745">
        <v>91</v>
      </c>
      <c r="T745">
        <v>462</v>
      </c>
      <c r="U745" t="str">
        <f>+VLOOKUP(Aldeas_HN[[#This Row],[Departamento]],Hoja2!$C$4:$D$21,2,0)</f>
        <v>Copán</v>
      </c>
    </row>
    <row r="746" spans="1:21" x14ac:dyDescent="0.3">
      <c r="A746">
        <v>4</v>
      </c>
      <c r="B746">
        <v>4</v>
      </c>
      <c r="C746" t="s">
        <v>2460</v>
      </c>
      <c r="D746" t="s">
        <v>2461</v>
      </c>
      <c r="E746" t="s">
        <v>2998</v>
      </c>
      <c r="F746">
        <v>409</v>
      </c>
      <c r="G746" t="s">
        <v>2999</v>
      </c>
      <c r="H746" t="s">
        <v>2998</v>
      </c>
      <c r="I746" t="s">
        <v>3000</v>
      </c>
      <c r="J746">
        <v>40916</v>
      </c>
      <c r="K746" t="s">
        <v>3054</v>
      </c>
      <c r="L746" t="s">
        <v>3055</v>
      </c>
      <c r="M746" t="s">
        <v>3056</v>
      </c>
      <c r="N746" t="s">
        <v>2468</v>
      </c>
      <c r="O746" t="s">
        <v>1356</v>
      </c>
      <c r="P746" t="s">
        <v>1014</v>
      </c>
      <c r="Q746">
        <v>251.99990999999977</v>
      </c>
      <c r="R746">
        <v>186.99990999999977</v>
      </c>
      <c r="S746">
        <v>192.22631999999976</v>
      </c>
      <c r="T746">
        <v>823.5467299999998</v>
      </c>
      <c r="U746" t="str">
        <f>+VLOOKUP(Aldeas_HN[[#This Row],[Departamento]],Hoja2!$C$4:$D$21,2,0)</f>
        <v>Copán</v>
      </c>
    </row>
    <row r="747" spans="1:21" x14ac:dyDescent="0.3">
      <c r="A747">
        <v>4</v>
      </c>
      <c r="B747">
        <v>4</v>
      </c>
      <c r="C747" t="s">
        <v>2460</v>
      </c>
      <c r="D747" t="s">
        <v>2461</v>
      </c>
      <c r="E747" t="s">
        <v>2998</v>
      </c>
      <c r="F747">
        <v>409</v>
      </c>
      <c r="G747" t="s">
        <v>2999</v>
      </c>
      <c r="H747" t="s">
        <v>2998</v>
      </c>
      <c r="I747" t="s">
        <v>3000</v>
      </c>
      <c r="J747">
        <v>40917</v>
      </c>
      <c r="K747" t="s">
        <v>3057</v>
      </c>
      <c r="L747" t="s">
        <v>3058</v>
      </c>
      <c r="M747" t="s">
        <v>3059</v>
      </c>
      <c r="N747" t="s">
        <v>2468</v>
      </c>
      <c r="O747" t="s">
        <v>1356</v>
      </c>
      <c r="P747" t="s">
        <v>3060</v>
      </c>
      <c r="Q747">
        <v>182</v>
      </c>
      <c r="R747">
        <v>162</v>
      </c>
      <c r="S747">
        <v>164</v>
      </c>
      <c r="T747">
        <v>782</v>
      </c>
      <c r="U747" t="str">
        <f>+VLOOKUP(Aldeas_HN[[#This Row],[Departamento]],Hoja2!$C$4:$D$21,2,0)</f>
        <v>Copán</v>
      </c>
    </row>
    <row r="748" spans="1:21" x14ac:dyDescent="0.3">
      <c r="A748">
        <v>4</v>
      </c>
      <c r="B748">
        <v>4</v>
      </c>
      <c r="C748" t="s">
        <v>2460</v>
      </c>
      <c r="D748" t="s">
        <v>2461</v>
      </c>
      <c r="E748" t="s">
        <v>2998</v>
      </c>
      <c r="F748">
        <v>409</v>
      </c>
      <c r="G748" t="s">
        <v>2999</v>
      </c>
      <c r="H748" t="s">
        <v>2998</v>
      </c>
      <c r="I748" t="s">
        <v>3000</v>
      </c>
      <c r="J748">
        <v>40918</v>
      </c>
      <c r="K748" t="s">
        <v>3061</v>
      </c>
      <c r="L748" t="s">
        <v>3062</v>
      </c>
      <c r="M748" t="s">
        <v>3063</v>
      </c>
      <c r="N748" t="s">
        <v>2468</v>
      </c>
      <c r="O748" t="s">
        <v>1356</v>
      </c>
      <c r="P748" t="s">
        <v>3064</v>
      </c>
      <c r="Q748">
        <v>31.065930000000002</v>
      </c>
      <c r="R748">
        <v>21.065930000000002</v>
      </c>
      <c r="S748">
        <v>22.065930000000002</v>
      </c>
      <c r="T748">
        <v>99.197789999999998</v>
      </c>
      <c r="U748" t="str">
        <f>+VLOOKUP(Aldeas_HN[[#This Row],[Departamento]],Hoja2!$C$4:$D$21,2,0)</f>
        <v>Copán</v>
      </c>
    </row>
    <row r="749" spans="1:21" x14ac:dyDescent="0.3">
      <c r="A749">
        <v>4</v>
      </c>
      <c r="B749">
        <v>4</v>
      </c>
      <c r="C749" t="s">
        <v>2460</v>
      </c>
      <c r="D749" t="s">
        <v>2461</v>
      </c>
      <c r="E749" t="s">
        <v>2998</v>
      </c>
      <c r="F749">
        <v>409</v>
      </c>
      <c r="G749" t="s">
        <v>2999</v>
      </c>
      <c r="H749" t="s">
        <v>2998</v>
      </c>
      <c r="I749" t="s">
        <v>3000</v>
      </c>
      <c r="J749">
        <v>40919</v>
      </c>
      <c r="K749" t="s">
        <v>3065</v>
      </c>
      <c r="L749" t="s">
        <v>3066</v>
      </c>
      <c r="M749" t="s">
        <v>3067</v>
      </c>
      <c r="N749" t="s">
        <v>2468</v>
      </c>
      <c r="O749" t="s">
        <v>1356</v>
      </c>
      <c r="P749" t="s">
        <v>3068</v>
      </c>
      <c r="Q749">
        <v>115.35052000000007</v>
      </c>
      <c r="R749">
        <v>110.35052000000007</v>
      </c>
      <c r="S749">
        <v>112.3713600000001</v>
      </c>
      <c r="T749">
        <v>594.31592000000001</v>
      </c>
      <c r="U749" t="str">
        <f>+VLOOKUP(Aldeas_HN[[#This Row],[Departamento]],Hoja2!$C$4:$D$21,2,0)</f>
        <v>Copán</v>
      </c>
    </row>
    <row r="750" spans="1:21" x14ac:dyDescent="0.3">
      <c r="A750">
        <v>4</v>
      </c>
      <c r="B750">
        <v>4</v>
      </c>
      <c r="C750" t="s">
        <v>2460</v>
      </c>
      <c r="D750" t="s">
        <v>2461</v>
      </c>
      <c r="E750" t="s">
        <v>2998</v>
      </c>
      <c r="F750">
        <v>409</v>
      </c>
      <c r="G750" t="s">
        <v>2999</v>
      </c>
      <c r="H750" t="s">
        <v>2998</v>
      </c>
      <c r="I750" t="s">
        <v>3000</v>
      </c>
      <c r="J750">
        <v>40920</v>
      </c>
      <c r="K750" t="s">
        <v>3069</v>
      </c>
      <c r="L750" t="s">
        <v>3070</v>
      </c>
      <c r="M750" t="s">
        <v>3071</v>
      </c>
      <c r="N750" t="s">
        <v>2468</v>
      </c>
      <c r="O750" t="s">
        <v>1356</v>
      </c>
      <c r="P750" t="s">
        <v>3072</v>
      </c>
      <c r="Q750">
        <v>52.650040000000061</v>
      </c>
      <c r="R750">
        <v>52.650040000000061</v>
      </c>
      <c r="S750">
        <v>52.650040000000061</v>
      </c>
      <c r="T750">
        <v>315.10622000000001</v>
      </c>
      <c r="U750" t="str">
        <f>+VLOOKUP(Aldeas_HN[[#This Row],[Departamento]],Hoja2!$C$4:$D$21,2,0)</f>
        <v>Copán</v>
      </c>
    </row>
    <row r="751" spans="1:21" x14ac:dyDescent="0.3">
      <c r="A751">
        <v>4</v>
      </c>
      <c r="B751">
        <v>4</v>
      </c>
      <c r="C751" t="s">
        <v>2460</v>
      </c>
      <c r="D751" t="s">
        <v>2461</v>
      </c>
      <c r="E751" t="s">
        <v>2998</v>
      </c>
      <c r="F751">
        <v>409</v>
      </c>
      <c r="G751" t="s">
        <v>2999</v>
      </c>
      <c r="H751" t="s">
        <v>2998</v>
      </c>
      <c r="I751" t="s">
        <v>3000</v>
      </c>
      <c r="J751">
        <v>40921</v>
      </c>
      <c r="K751" t="s">
        <v>3073</v>
      </c>
      <c r="L751" t="s">
        <v>3074</v>
      </c>
      <c r="M751" t="s">
        <v>3075</v>
      </c>
      <c r="N751" t="s">
        <v>2468</v>
      </c>
      <c r="O751" t="s">
        <v>1356</v>
      </c>
      <c r="P751" t="s">
        <v>3076</v>
      </c>
      <c r="Q751">
        <v>67</v>
      </c>
      <c r="R751">
        <v>57</v>
      </c>
      <c r="S751">
        <v>58</v>
      </c>
      <c r="T751">
        <v>317</v>
      </c>
      <c r="U751" t="str">
        <f>+VLOOKUP(Aldeas_HN[[#This Row],[Departamento]],Hoja2!$C$4:$D$21,2,0)</f>
        <v>Copán</v>
      </c>
    </row>
    <row r="752" spans="1:21" x14ac:dyDescent="0.3">
      <c r="A752">
        <v>4</v>
      </c>
      <c r="B752">
        <v>4</v>
      </c>
      <c r="C752" t="s">
        <v>2460</v>
      </c>
      <c r="D752" t="s">
        <v>2461</v>
      </c>
      <c r="E752" t="s">
        <v>2998</v>
      </c>
      <c r="F752">
        <v>409</v>
      </c>
      <c r="G752" t="s">
        <v>2999</v>
      </c>
      <c r="H752" t="s">
        <v>2998</v>
      </c>
      <c r="I752" t="s">
        <v>3000</v>
      </c>
      <c r="J752">
        <v>40922</v>
      </c>
      <c r="K752" t="s">
        <v>3077</v>
      </c>
      <c r="L752" t="s">
        <v>3078</v>
      </c>
      <c r="M752" t="s">
        <v>3079</v>
      </c>
      <c r="N752" t="s">
        <v>2468</v>
      </c>
      <c r="O752" t="s">
        <v>1356</v>
      </c>
      <c r="P752" t="s">
        <v>3080</v>
      </c>
      <c r="Q752">
        <v>273.56729999999982</v>
      </c>
      <c r="R752">
        <v>223.56729999999988</v>
      </c>
      <c r="S752">
        <v>228.89518999999984</v>
      </c>
      <c r="T752">
        <v>1310.3408700000005</v>
      </c>
      <c r="U752" t="str">
        <f>+VLOOKUP(Aldeas_HN[[#This Row],[Departamento]],Hoja2!$C$4:$D$21,2,0)</f>
        <v>Copán</v>
      </c>
    </row>
    <row r="753" spans="1:21" x14ac:dyDescent="0.3">
      <c r="A753">
        <v>4</v>
      </c>
      <c r="B753">
        <v>4</v>
      </c>
      <c r="C753" t="s">
        <v>2460</v>
      </c>
      <c r="D753" t="s">
        <v>2461</v>
      </c>
      <c r="E753" t="s">
        <v>2998</v>
      </c>
      <c r="F753">
        <v>409</v>
      </c>
      <c r="G753" t="s">
        <v>2999</v>
      </c>
      <c r="H753" t="s">
        <v>2998</v>
      </c>
      <c r="I753" t="s">
        <v>3000</v>
      </c>
      <c r="J753">
        <v>40923</v>
      </c>
      <c r="K753" t="s">
        <v>3081</v>
      </c>
      <c r="L753" t="s">
        <v>3082</v>
      </c>
      <c r="M753" t="s">
        <v>3083</v>
      </c>
      <c r="N753" t="s">
        <v>2468</v>
      </c>
      <c r="O753" t="s">
        <v>1356</v>
      </c>
      <c r="P753" t="s">
        <v>3084</v>
      </c>
      <c r="Q753">
        <v>222.99980000000005</v>
      </c>
      <c r="R753">
        <v>192.99979999999982</v>
      </c>
      <c r="S753">
        <v>204.06039999999985</v>
      </c>
      <c r="T753">
        <v>939.54450000000054</v>
      </c>
      <c r="U753" t="str">
        <f>+VLOOKUP(Aldeas_HN[[#This Row],[Departamento]],Hoja2!$C$4:$D$21,2,0)</f>
        <v>Copán</v>
      </c>
    </row>
    <row r="754" spans="1:21" x14ac:dyDescent="0.3">
      <c r="A754">
        <v>4</v>
      </c>
      <c r="B754">
        <v>4</v>
      </c>
      <c r="C754" t="s">
        <v>2460</v>
      </c>
      <c r="D754" t="s">
        <v>2461</v>
      </c>
      <c r="E754" t="s">
        <v>2998</v>
      </c>
      <c r="F754">
        <v>409</v>
      </c>
      <c r="G754" t="s">
        <v>2999</v>
      </c>
      <c r="H754" t="s">
        <v>2998</v>
      </c>
      <c r="I754" t="s">
        <v>3000</v>
      </c>
      <c r="J754">
        <v>40924</v>
      </c>
      <c r="K754" t="s">
        <v>3085</v>
      </c>
      <c r="L754" t="s">
        <v>3086</v>
      </c>
      <c r="M754" t="s">
        <v>3087</v>
      </c>
      <c r="N754" t="s">
        <v>2468</v>
      </c>
      <c r="O754" t="s">
        <v>1356</v>
      </c>
      <c r="P754" t="s">
        <v>2827</v>
      </c>
      <c r="Q754">
        <v>109</v>
      </c>
      <c r="R754">
        <v>90</v>
      </c>
      <c r="S754">
        <v>96</v>
      </c>
      <c r="T754">
        <v>438</v>
      </c>
      <c r="U754" t="str">
        <f>+VLOOKUP(Aldeas_HN[[#This Row],[Departamento]],Hoja2!$C$4:$D$21,2,0)</f>
        <v>Copán</v>
      </c>
    </row>
    <row r="755" spans="1:21" x14ac:dyDescent="0.3">
      <c r="A755">
        <v>4</v>
      </c>
      <c r="B755">
        <v>4</v>
      </c>
      <c r="C755" t="s">
        <v>2460</v>
      </c>
      <c r="D755" t="s">
        <v>2461</v>
      </c>
      <c r="E755" t="s">
        <v>2998</v>
      </c>
      <c r="F755">
        <v>409</v>
      </c>
      <c r="G755" t="s">
        <v>2999</v>
      </c>
      <c r="H755" t="s">
        <v>2998</v>
      </c>
      <c r="I755" t="s">
        <v>3000</v>
      </c>
      <c r="J755">
        <v>40925</v>
      </c>
      <c r="K755" t="s">
        <v>3088</v>
      </c>
      <c r="L755" t="s">
        <v>3089</v>
      </c>
      <c r="M755" t="s">
        <v>3090</v>
      </c>
      <c r="N755" t="s">
        <v>2468</v>
      </c>
      <c r="O755" t="s">
        <v>1356</v>
      </c>
      <c r="P755" t="s">
        <v>460</v>
      </c>
      <c r="Q755">
        <v>48.440700000000014</v>
      </c>
      <c r="R755">
        <v>37.440700000000007</v>
      </c>
      <c r="S755">
        <v>39.474600000000009</v>
      </c>
      <c r="T755">
        <v>184.28825000000003</v>
      </c>
      <c r="U755" t="str">
        <f>+VLOOKUP(Aldeas_HN[[#This Row],[Departamento]],Hoja2!$C$4:$D$21,2,0)</f>
        <v>Copán</v>
      </c>
    </row>
    <row r="756" spans="1:21" x14ac:dyDescent="0.3">
      <c r="A756">
        <v>4</v>
      </c>
      <c r="B756">
        <v>4</v>
      </c>
      <c r="C756" t="s">
        <v>2460</v>
      </c>
      <c r="D756" t="s">
        <v>2461</v>
      </c>
      <c r="E756" t="s">
        <v>2998</v>
      </c>
      <c r="F756">
        <v>409</v>
      </c>
      <c r="G756" t="s">
        <v>2999</v>
      </c>
      <c r="H756" t="s">
        <v>2998</v>
      </c>
      <c r="I756" t="s">
        <v>3000</v>
      </c>
      <c r="J756">
        <v>40926</v>
      </c>
      <c r="K756" t="s">
        <v>3091</v>
      </c>
      <c r="L756" t="s">
        <v>3092</v>
      </c>
      <c r="M756" t="s">
        <v>3093</v>
      </c>
      <c r="N756" t="s">
        <v>2468</v>
      </c>
      <c r="O756" t="s">
        <v>1356</v>
      </c>
      <c r="P756" t="s">
        <v>1897</v>
      </c>
      <c r="Q756">
        <v>237</v>
      </c>
      <c r="R756">
        <v>174</v>
      </c>
      <c r="S756">
        <v>175</v>
      </c>
      <c r="T756">
        <v>763</v>
      </c>
      <c r="U756" t="str">
        <f>+VLOOKUP(Aldeas_HN[[#This Row],[Departamento]],Hoja2!$C$4:$D$21,2,0)</f>
        <v>Copán</v>
      </c>
    </row>
    <row r="757" spans="1:21" x14ac:dyDescent="0.3">
      <c r="A757">
        <v>4</v>
      </c>
      <c r="B757">
        <v>4</v>
      </c>
      <c r="C757" t="s">
        <v>2460</v>
      </c>
      <c r="D757" t="s">
        <v>2461</v>
      </c>
      <c r="E757" t="s">
        <v>2998</v>
      </c>
      <c r="F757">
        <v>409</v>
      </c>
      <c r="G757" t="s">
        <v>2999</v>
      </c>
      <c r="H757" t="s">
        <v>2998</v>
      </c>
      <c r="I757" t="s">
        <v>3000</v>
      </c>
      <c r="J757">
        <v>40927</v>
      </c>
      <c r="K757" t="s">
        <v>3094</v>
      </c>
      <c r="L757" t="s">
        <v>3095</v>
      </c>
      <c r="M757" t="s">
        <v>3096</v>
      </c>
      <c r="N757" t="s">
        <v>2468</v>
      </c>
      <c r="O757" t="s">
        <v>1356</v>
      </c>
      <c r="P757" t="s">
        <v>3097</v>
      </c>
      <c r="Q757">
        <v>69</v>
      </c>
      <c r="R757">
        <v>58</v>
      </c>
      <c r="S757">
        <v>58</v>
      </c>
      <c r="T757">
        <v>271</v>
      </c>
      <c r="U757" t="str">
        <f>+VLOOKUP(Aldeas_HN[[#This Row],[Departamento]],Hoja2!$C$4:$D$21,2,0)</f>
        <v>Copán</v>
      </c>
    </row>
    <row r="758" spans="1:21" x14ac:dyDescent="0.3">
      <c r="A758">
        <v>4</v>
      </c>
      <c r="B758">
        <v>4</v>
      </c>
      <c r="C758" t="s">
        <v>2460</v>
      </c>
      <c r="D758" t="s">
        <v>2461</v>
      </c>
      <c r="E758" t="s">
        <v>3098</v>
      </c>
      <c r="F758">
        <v>410</v>
      </c>
      <c r="G758" t="s">
        <v>3099</v>
      </c>
      <c r="H758" t="s">
        <v>3098</v>
      </c>
      <c r="I758" t="s">
        <v>3100</v>
      </c>
      <c r="J758">
        <v>41001</v>
      </c>
      <c r="K758" t="s">
        <v>3101</v>
      </c>
      <c r="L758" t="s">
        <v>3102</v>
      </c>
      <c r="M758" t="s">
        <v>3103</v>
      </c>
      <c r="N758" t="s">
        <v>2468</v>
      </c>
      <c r="O758" t="s">
        <v>3104</v>
      </c>
      <c r="P758" t="s">
        <v>3104</v>
      </c>
      <c r="Q758">
        <v>1950.7746699999996</v>
      </c>
      <c r="R758">
        <v>1659.672999999998</v>
      </c>
      <c r="S758">
        <v>1685.1896399999976</v>
      </c>
      <c r="T758">
        <v>6808.7378299999982</v>
      </c>
      <c r="U758" t="str">
        <f>+VLOOKUP(Aldeas_HN[[#This Row],[Departamento]],Hoja2!$C$4:$D$21,2,0)</f>
        <v>Copán</v>
      </c>
    </row>
    <row r="759" spans="1:21" x14ac:dyDescent="0.3">
      <c r="A759">
        <v>4</v>
      </c>
      <c r="B759">
        <v>4</v>
      </c>
      <c r="C759" t="s">
        <v>2460</v>
      </c>
      <c r="D759" t="s">
        <v>2461</v>
      </c>
      <c r="E759" t="s">
        <v>3098</v>
      </c>
      <c r="F759">
        <v>410</v>
      </c>
      <c r="G759" t="s">
        <v>3099</v>
      </c>
      <c r="H759" t="s">
        <v>3098</v>
      </c>
      <c r="I759" t="s">
        <v>3100</v>
      </c>
      <c r="J759">
        <v>41002</v>
      </c>
      <c r="K759" t="s">
        <v>3105</v>
      </c>
      <c r="L759" t="s">
        <v>3106</v>
      </c>
      <c r="M759" t="s">
        <v>3107</v>
      </c>
      <c r="N759" t="s">
        <v>2468</v>
      </c>
      <c r="O759" t="s">
        <v>3104</v>
      </c>
      <c r="P759" t="s">
        <v>3108</v>
      </c>
      <c r="Q759">
        <v>214</v>
      </c>
      <c r="R759">
        <v>161</v>
      </c>
      <c r="S759">
        <v>164</v>
      </c>
      <c r="T759">
        <v>826</v>
      </c>
      <c r="U759" t="str">
        <f>+VLOOKUP(Aldeas_HN[[#This Row],[Departamento]],Hoja2!$C$4:$D$21,2,0)</f>
        <v>Copán</v>
      </c>
    </row>
    <row r="760" spans="1:21" x14ac:dyDescent="0.3">
      <c r="A760">
        <v>4</v>
      </c>
      <c r="B760">
        <v>4</v>
      </c>
      <c r="C760" t="s">
        <v>2460</v>
      </c>
      <c r="D760" t="s">
        <v>2461</v>
      </c>
      <c r="E760" t="s">
        <v>3098</v>
      </c>
      <c r="F760">
        <v>410</v>
      </c>
      <c r="G760" t="s">
        <v>3099</v>
      </c>
      <c r="H760" t="s">
        <v>3098</v>
      </c>
      <c r="I760" t="s">
        <v>3100</v>
      </c>
      <c r="J760">
        <v>41003</v>
      </c>
      <c r="K760" t="s">
        <v>3109</v>
      </c>
      <c r="L760" t="s">
        <v>3110</v>
      </c>
      <c r="M760" t="s">
        <v>3111</v>
      </c>
      <c r="N760" t="s">
        <v>2468</v>
      </c>
      <c r="O760" t="s">
        <v>3104</v>
      </c>
      <c r="P760" t="s">
        <v>3112</v>
      </c>
      <c r="Q760">
        <v>117.17071999999999</v>
      </c>
      <c r="R760">
        <v>111.17072</v>
      </c>
      <c r="S760">
        <v>112.17072</v>
      </c>
      <c r="T760">
        <v>618.85359999999991</v>
      </c>
      <c r="U760" t="str">
        <f>+VLOOKUP(Aldeas_HN[[#This Row],[Departamento]],Hoja2!$C$4:$D$21,2,0)</f>
        <v>Copán</v>
      </c>
    </row>
    <row r="761" spans="1:21" x14ac:dyDescent="0.3">
      <c r="A761">
        <v>4</v>
      </c>
      <c r="B761">
        <v>4</v>
      </c>
      <c r="C761" t="s">
        <v>2460</v>
      </c>
      <c r="D761" t="s">
        <v>2461</v>
      </c>
      <c r="E761" t="s">
        <v>3098</v>
      </c>
      <c r="F761">
        <v>410</v>
      </c>
      <c r="G761" t="s">
        <v>3099</v>
      </c>
      <c r="H761" t="s">
        <v>3098</v>
      </c>
      <c r="I761" t="s">
        <v>3100</v>
      </c>
      <c r="J761">
        <v>41004</v>
      </c>
      <c r="K761" t="s">
        <v>3113</v>
      </c>
      <c r="L761" t="s">
        <v>3114</v>
      </c>
      <c r="M761" t="s">
        <v>3115</v>
      </c>
      <c r="N761" t="s">
        <v>2468</v>
      </c>
      <c r="O761" t="s">
        <v>3104</v>
      </c>
      <c r="P761" t="s">
        <v>554</v>
      </c>
      <c r="Q761">
        <v>87</v>
      </c>
      <c r="R761">
        <v>74</v>
      </c>
      <c r="S761">
        <v>75</v>
      </c>
      <c r="T761">
        <v>320</v>
      </c>
      <c r="U761" t="str">
        <f>+VLOOKUP(Aldeas_HN[[#This Row],[Departamento]],Hoja2!$C$4:$D$21,2,0)</f>
        <v>Copán</v>
      </c>
    </row>
    <row r="762" spans="1:21" x14ac:dyDescent="0.3">
      <c r="A762">
        <v>4</v>
      </c>
      <c r="B762">
        <v>4</v>
      </c>
      <c r="C762" t="s">
        <v>2460</v>
      </c>
      <c r="D762" t="s">
        <v>2461</v>
      </c>
      <c r="E762" t="s">
        <v>3098</v>
      </c>
      <c r="F762">
        <v>410</v>
      </c>
      <c r="G762" t="s">
        <v>3099</v>
      </c>
      <c r="H762" t="s">
        <v>3098</v>
      </c>
      <c r="I762" t="s">
        <v>3100</v>
      </c>
      <c r="J762">
        <v>41005</v>
      </c>
      <c r="K762" t="s">
        <v>3116</v>
      </c>
      <c r="L762" t="s">
        <v>3117</v>
      </c>
      <c r="M762" t="s">
        <v>3118</v>
      </c>
      <c r="N762" t="s">
        <v>2468</v>
      </c>
      <c r="O762" t="s">
        <v>3104</v>
      </c>
      <c r="P762" t="s">
        <v>163</v>
      </c>
      <c r="Q762">
        <v>109.9997199999999</v>
      </c>
      <c r="R762">
        <v>109.9997199999999</v>
      </c>
      <c r="S762">
        <v>118.04847999999988</v>
      </c>
      <c r="T762">
        <v>604.9984599999998</v>
      </c>
      <c r="U762" t="str">
        <f>+VLOOKUP(Aldeas_HN[[#This Row],[Departamento]],Hoja2!$C$4:$D$21,2,0)</f>
        <v>Copán</v>
      </c>
    </row>
    <row r="763" spans="1:21" x14ac:dyDescent="0.3">
      <c r="A763">
        <v>4</v>
      </c>
      <c r="B763">
        <v>4</v>
      </c>
      <c r="C763" t="s">
        <v>2460</v>
      </c>
      <c r="D763" t="s">
        <v>2461</v>
      </c>
      <c r="E763" t="s">
        <v>3098</v>
      </c>
      <c r="F763">
        <v>410</v>
      </c>
      <c r="G763" t="s">
        <v>3099</v>
      </c>
      <c r="H763" t="s">
        <v>3098</v>
      </c>
      <c r="I763" t="s">
        <v>3100</v>
      </c>
      <c r="J763">
        <v>41006</v>
      </c>
      <c r="K763" t="s">
        <v>3119</v>
      </c>
      <c r="L763" t="s">
        <v>3120</v>
      </c>
      <c r="M763" t="s">
        <v>3121</v>
      </c>
      <c r="N763" t="s">
        <v>2468</v>
      </c>
      <c r="O763" t="s">
        <v>3104</v>
      </c>
      <c r="P763" t="s">
        <v>3122</v>
      </c>
      <c r="Q763">
        <v>316.23352000000045</v>
      </c>
      <c r="R763">
        <v>247.2335199999998</v>
      </c>
      <c r="S763">
        <v>253.2335199999998</v>
      </c>
      <c r="T763">
        <v>1087.4089999999999</v>
      </c>
      <c r="U763" t="str">
        <f>+VLOOKUP(Aldeas_HN[[#This Row],[Departamento]],Hoja2!$C$4:$D$21,2,0)</f>
        <v>Copán</v>
      </c>
    </row>
    <row r="764" spans="1:21" x14ac:dyDescent="0.3">
      <c r="A764">
        <v>4</v>
      </c>
      <c r="B764">
        <v>4</v>
      </c>
      <c r="C764" t="s">
        <v>2460</v>
      </c>
      <c r="D764" t="s">
        <v>2461</v>
      </c>
      <c r="E764" t="s">
        <v>3098</v>
      </c>
      <c r="F764">
        <v>410</v>
      </c>
      <c r="G764" t="s">
        <v>3099</v>
      </c>
      <c r="H764" t="s">
        <v>3098</v>
      </c>
      <c r="I764" t="s">
        <v>3100</v>
      </c>
      <c r="J764">
        <v>41007</v>
      </c>
      <c r="K764" t="s">
        <v>3123</v>
      </c>
      <c r="L764" t="s">
        <v>3124</v>
      </c>
      <c r="M764" t="s">
        <v>3125</v>
      </c>
      <c r="N764" t="s">
        <v>2468</v>
      </c>
      <c r="O764" t="s">
        <v>3104</v>
      </c>
      <c r="P764" t="s">
        <v>3126</v>
      </c>
      <c r="Q764">
        <v>195</v>
      </c>
      <c r="R764">
        <v>158</v>
      </c>
      <c r="S764">
        <v>161</v>
      </c>
      <c r="T764">
        <v>642</v>
      </c>
      <c r="U764" t="str">
        <f>+VLOOKUP(Aldeas_HN[[#This Row],[Departamento]],Hoja2!$C$4:$D$21,2,0)</f>
        <v>Copán</v>
      </c>
    </row>
    <row r="765" spans="1:21" x14ac:dyDescent="0.3">
      <c r="A765">
        <v>4</v>
      </c>
      <c r="B765">
        <v>4</v>
      </c>
      <c r="C765" t="s">
        <v>2460</v>
      </c>
      <c r="D765" t="s">
        <v>2461</v>
      </c>
      <c r="E765" t="s">
        <v>3098</v>
      </c>
      <c r="F765">
        <v>410</v>
      </c>
      <c r="G765" t="s">
        <v>3099</v>
      </c>
      <c r="H765" t="s">
        <v>3098</v>
      </c>
      <c r="I765" t="s">
        <v>3100</v>
      </c>
      <c r="J765">
        <v>41008</v>
      </c>
      <c r="K765" t="s">
        <v>3127</v>
      </c>
      <c r="L765" t="s">
        <v>3128</v>
      </c>
      <c r="M765" t="s">
        <v>3129</v>
      </c>
      <c r="N765" t="s">
        <v>2468</v>
      </c>
      <c r="O765" t="s">
        <v>3104</v>
      </c>
      <c r="P765" t="s">
        <v>3130</v>
      </c>
      <c r="Q765">
        <v>215.93932000000012</v>
      </c>
      <c r="R765">
        <v>200.93932000000001</v>
      </c>
      <c r="S765">
        <v>207.49105000000003</v>
      </c>
      <c r="T765">
        <v>1062.4671899999998</v>
      </c>
      <c r="U765" t="str">
        <f>+VLOOKUP(Aldeas_HN[[#This Row],[Departamento]],Hoja2!$C$4:$D$21,2,0)</f>
        <v>Copán</v>
      </c>
    </row>
    <row r="766" spans="1:21" x14ac:dyDescent="0.3">
      <c r="A766">
        <v>4</v>
      </c>
      <c r="B766">
        <v>4</v>
      </c>
      <c r="C766" t="s">
        <v>2460</v>
      </c>
      <c r="D766" t="s">
        <v>2461</v>
      </c>
      <c r="E766" t="s">
        <v>3098</v>
      </c>
      <c r="F766">
        <v>410</v>
      </c>
      <c r="G766" t="s">
        <v>3099</v>
      </c>
      <c r="H766" t="s">
        <v>3098</v>
      </c>
      <c r="I766" t="s">
        <v>3100</v>
      </c>
      <c r="J766">
        <v>41009</v>
      </c>
      <c r="K766" t="s">
        <v>3131</v>
      </c>
      <c r="L766" t="s">
        <v>3132</v>
      </c>
      <c r="M766" t="s">
        <v>3133</v>
      </c>
      <c r="N766" t="s">
        <v>2468</v>
      </c>
      <c r="O766" t="s">
        <v>3104</v>
      </c>
      <c r="P766" t="s">
        <v>3134</v>
      </c>
      <c r="Q766">
        <v>80.533540000000031</v>
      </c>
      <c r="R766">
        <v>78.533540000000016</v>
      </c>
      <c r="S766">
        <v>83.600220000000036</v>
      </c>
      <c r="T766">
        <v>366.06762999999984</v>
      </c>
      <c r="U766" t="str">
        <f>+VLOOKUP(Aldeas_HN[[#This Row],[Departamento]],Hoja2!$C$4:$D$21,2,0)</f>
        <v>Copán</v>
      </c>
    </row>
    <row r="767" spans="1:21" x14ac:dyDescent="0.3">
      <c r="A767">
        <v>4</v>
      </c>
      <c r="B767">
        <v>4</v>
      </c>
      <c r="C767" t="s">
        <v>2460</v>
      </c>
      <c r="D767" t="s">
        <v>2461</v>
      </c>
      <c r="E767" t="s">
        <v>3098</v>
      </c>
      <c r="F767">
        <v>410</v>
      </c>
      <c r="G767" t="s">
        <v>3099</v>
      </c>
      <c r="H767" t="s">
        <v>3098</v>
      </c>
      <c r="I767" t="s">
        <v>3100</v>
      </c>
      <c r="J767">
        <v>41010</v>
      </c>
      <c r="K767" t="s">
        <v>3135</v>
      </c>
      <c r="L767" t="s">
        <v>3136</v>
      </c>
      <c r="M767" t="s">
        <v>3137</v>
      </c>
      <c r="N767" t="s">
        <v>2468</v>
      </c>
      <c r="O767" t="s">
        <v>3104</v>
      </c>
      <c r="P767" t="s">
        <v>3138</v>
      </c>
      <c r="Q767">
        <v>147.00029999999998</v>
      </c>
      <c r="R767">
        <v>126.00029999999985</v>
      </c>
      <c r="S767">
        <v>130.26259999999985</v>
      </c>
      <c r="T767">
        <v>522.11590000000012</v>
      </c>
      <c r="U767" t="str">
        <f>+VLOOKUP(Aldeas_HN[[#This Row],[Departamento]],Hoja2!$C$4:$D$21,2,0)</f>
        <v>Copán</v>
      </c>
    </row>
    <row r="768" spans="1:21" x14ac:dyDescent="0.3">
      <c r="A768">
        <v>4</v>
      </c>
      <c r="B768">
        <v>4</v>
      </c>
      <c r="C768" t="s">
        <v>2460</v>
      </c>
      <c r="D768" t="s">
        <v>2461</v>
      </c>
      <c r="E768" t="s">
        <v>3098</v>
      </c>
      <c r="F768">
        <v>410</v>
      </c>
      <c r="G768" t="s">
        <v>3099</v>
      </c>
      <c r="H768" t="s">
        <v>3098</v>
      </c>
      <c r="I768" t="s">
        <v>3100</v>
      </c>
      <c r="J768">
        <v>41011</v>
      </c>
      <c r="K768" t="s">
        <v>3139</v>
      </c>
      <c r="L768" t="s">
        <v>3140</v>
      </c>
      <c r="M768" t="s">
        <v>3141</v>
      </c>
      <c r="N768" t="s">
        <v>2468</v>
      </c>
      <c r="O768" t="s">
        <v>3104</v>
      </c>
      <c r="P768" t="s">
        <v>3142</v>
      </c>
      <c r="Q768">
        <v>112.99973000000001</v>
      </c>
      <c r="R768">
        <v>98.999730000000014</v>
      </c>
      <c r="S768">
        <v>100.16366000000002</v>
      </c>
      <c r="T768">
        <v>590.14588999999989</v>
      </c>
      <c r="U768" t="str">
        <f>+VLOOKUP(Aldeas_HN[[#This Row],[Departamento]],Hoja2!$C$4:$D$21,2,0)</f>
        <v>Copán</v>
      </c>
    </row>
    <row r="769" spans="1:21" x14ac:dyDescent="0.3">
      <c r="A769">
        <v>4</v>
      </c>
      <c r="B769">
        <v>4</v>
      </c>
      <c r="C769" t="s">
        <v>2460</v>
      </c>
      <c r="D769" t="s">
        <v>2461</v>
      </c>
      <c r="E769" t="s">
        <v>3098</v>
      </c>
      <c r="F769">
        <v>410</v>
      </c>
      <c r="G769" t="s">
        <v>3099</v>
      </c>
      <c r="H769" t="s">
        <v>3098</v>
      </c>
      <c r="I769" t="s">
        <v>3100</v>
      </c>
      <c r="J769">
        <v>41012</v>
      </c>
      <c r="K769" t="s">
        <v>3143</v>
      </c>
      <c r="L769" t="s">
        <v>3144</v>
      </c>
      <c r="M769" t="s">
        <v>3145</v>
      </c>
      <c r="N769" t="s">
        <v>2468</v>
      </c>
      <c r="O769" t="s">
        <v>3104</v>
      </c>
      <c r="P769" t="s">
        <v>3146</v>
      </c>
      <c r="Q769">
        <v>147.04841999999996</v>
      </c>
      <c r="R769">
        <v>132.8709999999999</v>
      </c>
      <c r="S769">
        <v>132.8709999999999</v>
      </c>
      <c r="T769">
        <v>598.16144000000008</v>
      </c>
      <c r="U769" t="str">
        <f>+VLOOKUP(Aldeas_HN[[#This Row],[Departamento]],Hoja2!$C$4:$D$21,2,0)</f>
        <v>Copán</v>
      </c>
    </row>
    <row r="770" spans="1:21" x14ac:dyDescent="0.3">
      <c r="A770">
        <v>4</v>
      </c>
      <c r="B770">
        <v>4</v>
      </c>
      <c r="C770" t="s">
        <v>2460</v>
      </c>
      <c r="D770" t="s">
        <v>2461</v>
      </c>
      <c r="E770" t="s">
        <v>3098</v>
      </c>
      <c r="F770">
        <v>410</v>
      </c>
      <c r="G770" t="s">
        <v>3099</v>
      </c>
      <c r="H770" t="s">
        <v>3098</v>
      </c>
      <c r="I770" t="s">
        <v>3100</v>
      </c>
      <c r="J770">
        <v>41013</v>
      </c>
      <c r="K770" t="s">
        <v>3147</v>
      </c>
      <c r="L770" t="s">
        <v>3148</v>
      </c>
      <c r="M770" t="s">
        <v>3149</v>
      </c>
      <c r="N770" t="s">
        <v>2468</v>
      </c>
      <c r="O770" t="s">
        <v>3104</v>
      </c>
      <c r="P770" t="s">
        <v>3150</v>
      </c>
      <c r="Q770">
        <v>27</v>
      </c>
      <c r="R770">
        <v>18</v>
      </c>
      <c r="S770">
        <v>18</v>
      </c>
      <c r="T770">
        <v>99</v>
      </c>
      <c r="U770" t="str">
        <f>+VLOOKUP(Aldeas_HN[[#This Row],[Departamento]],Hoja2!$C$4:$D$21,2,0)</f>
        <v>Copán</v>
      </c>
    </row>
    <row r="771" spans="1:21" x14ac:dyDescent="0.3">
      <c r="A771">
        <v>4</v>
      </c>
      <c r="B771">
        <v>4</v>
      </c>
      <c r="C771" t="s">
        <v>2460</v>
      </c>
      <c r="D771" t="s">
        <v>2461</v>
      </c>
      <c r="E771" t="s">
        <v>3098</v>
      </c>
      <c r="F771">
        <v>410</v>
      </c>
      <c r="G771" t="s">
        <v>3099</v>
      </c>
      <c r="H771" t="s">
        <v>3098</v>
      </c>
      <c r="I771" t="s">
        <v>3100</v>
      </c>
      <c r="J771">
        <v>41014</v>
      </c>
      <c r="K771" t="s">
        <v>3151</v>
      </c>
      <c r="L771" t="s">
        <v>3152</v>
      </c>
      <c r="M771" t="s">
        <v>3153</v>
      </c>
      <c r="N771" t="s">
        <v>2468</v>
      </c>
      <c r="O771" t="s">
        <v>3104</v>
      </c>
      <c r="P771" t="s">
        <v>3154</v>
      </c>
      <c r="Q771">
        <v>45.610200000000027</v>
      </c>
      <c r="R771">
        <v>36.61020000000002</v>
      </c>
      <c r="S771">
        <v>36.61020000000002</v>
      </c>
      <c r="T771">
        <v>197.28829999999999</v>
      </c>
      <c r="U771" t="str">
        <f>+VLOOKUP(Aldeas_HN[[#This Row],[Departamento]],Hoja2!$C$4:$D$21,2,0)</f>
        <v>Copán</v>
      </c>
    </row>
    <row r="772" spans="1:21" x14ac:dyDescent="0.3">
      <c r="A772">
        <v>4</v>
      </c>
      <c r="B772">
        <v>4</v>
      </c>
      <c r="C772" t="s">
        <v>2460</v>
      </c>
      <c r="D772" t="s">
        <v>2461</v>
      </c>
      <c r="E772" t="s">
        <v>3098</v>
      </c>
      <c r="F772">
        <v>410</v>
      </c>
      <c r="G772" t="s">
        <v>3099</v>
      </c>
      <c r="H772" t="s">
        <v>3098</v>
      </c>
      <c r="I772" t="s">
        <v>3100</v>
      </c>
      <c r="J772">
        <v>41015</v>
      </c>
      <c r="K772" t="s">
        <v>3155</v>
      </c>
      <c r="L772" t="s">
        <v>3156</v>
      </c>
      <c r="M772" t="s">
        <v>3157</v>
      </c>
      <c r="N772" t="s">
        <v>2468</v>
      </c>
      <c r="O772" t="s">
        <v>3104</v>
      </c>
      <c r="P772" t="s">
        <v>3158</v>
      </c>
      <c r="Q772">
        <v>322.87730000000022</v>
      </c>
      <c r="R772">
        <v>294.87730000000016</v>
      </c>
      <c r="S772">
        <v>305.68906000000021</v>
      </c>
      <c r="T772">
        <v>1599.4186599999998</v>
      </c>
      <c r="U772" t="str">
        <f>+VLOOKUP(Aldeas_HN[[#This Row],[Departamento]],Hoja2!$C$4:$D$21,2,0)</f>
        <v>Copán</v>
      </c>
    </row>
    <row r="773" spans="1:21" x14ac:dyDescent="0.3">
      <c r="A773">
        <v>4</v>
      </c>
      <c r="B773">
        <v>4</v>
      </c>
      <c r="C773" t="s">
        <v>2460</v>
      </c>
      <c r="D773" t="s">
        <v>2461</v>
      </c>
      <c r="E773" t="s">
        <v>3098</v>
      </c>
      <c r="F773">
        <v>410</v>
      </c>
      <c r="G773" t="s">
        <v>3099</v>
      </c>
      <c r="H773" t="s">
        <v>3098</v>
      </c>
      <c r="I773" t="s">
        <v>3100</v>
      </c>
      <c r="J773">
        <v>41016</v>
      </c>
      <c r="K773" t="s">
        <v>3159</v>
      </c>
      <c r="L773" t="s">
        <v>3160</v>
      </c>
      <c r="M773" t="s">
        <v>3161</v>
      </c>
      <c r="N773" t="s">
        <v>2468</v>
      </c>
      <c r="O773" t="s">
        <v>3104</v>
      </c>
      <c r="P773" t="s">
        <v>3162</v>
      </c>
      <c r="Q773">
        <v>175.27184</v>
      </c>
      <c r="R773">
        <v>137.27184</v>
      </c>
      <c r="S773">
        <v>143.27184</v>
      </c>
      <c r="T773">
        <v>700.66689999999994</v>
      </c>
      <c r="U773" t="str">
        <f>+VLOOKUP(Aldeas_HN[[#This Row],[Departamento]],Hoja2!$C$4:$D$21,2,0)</f>
        <v>Copán</v>
      </c>
    </row>
    <row r="774" spans="1:21" x14ac:dyDescent="0.3">
      <c r="A774">
        <v>4</v>
      </c>
      <c r="B774">
        <v>4</v>
      </c>
      <c r="C774" t="s">
        <v>2460</v>
      </c>
      <c r="D774" t="s">
        <v>2461</v>
      </c>
      <c r="E774" t="s">
        <v>3098</v>
      </c>
      <c r="F774">
        <v>410</v>
      </c>
      <c r="G774" t="s">
        <v>3099</v>
      </c>
      <c r="H774" t="s">
        <v>3098</v>
      </c>
      <c r="I774" t="s">
        <v>3100</v>
      </c>
      <c r="J774">
        <v>41017</v>
      </c>
      <c r="K774" t="s">
        <v>3163</v>
      </c>
      <c r="L774" t="s">
        <v>3164</v>
      </c>
      <c r="M774" t="s">
        <v>3165</v>
      </c>
      <c r="N774" t="s">
        <v>2468</v>
      </c>
      <c r="O774" t="s">
        <v>3104</v>
      </c>
      <c r="P774" t="s">
        <v>3166</v>
      </c>
      <c r="Q774">
        <v>103.99976000000011</v>
      </c>
      <c r="R774">
        <v>89.999760000000094</v>
      </c>
      <c r="S774">
        <v>97.241120000000109</v>
      </c>
      <c r="T774">
        <v>516.20551999999986</v>
      </c>
      <c r="U774" t="str">
        <f>+VLOOKUP(Aldeas_HN[[#This Row],[Departamento]],Hoja2!$C$4:$D$21,2,0)</f>
        <v>Copán</v>
      </c>
    </row>
    <row r="775" spans="1:21" x14ac:dyDescent="0.3">
      <c r="A775">
        <v>4</v>
      </c>
      <c r="B775">
        <v>4</v>
      </c>
      <c r="C775" t="s">
        <v>2460</v>
      </c>
      <c r="D775" t="s">
        <v>2461</v>
      </c>
      <c r="E775" t="s">
        <v>3098</v>
      </c>
      <c r="F775">
        <v>410</v>
      </c>
      <c r="G775" t="s">
        <v>3099</v>
      </c>
      <c r="H775" t="s">
        <v>3098</v>
      </c>
      <c r="I775" t="s">
        <v>3100</v>
      </c>
      <c r="J775">
        <v>41018</v>
      </c>
      <c r="K775" t="s">
        <v>3167</v>
      </c>
      <c r="L775" t="s">
        <v>3168</v>
      </c>
      <c r="M775" t="s">
        <v>3169</v>
      </c>
      <c r="N775" t="s">
        <v>2468</v>
      </c>
      <c r="O775" t="s">
        <v>3104</v>
      </c>
      <c r="P775" t="s">
        <v>128</v>
      </c>
      <c r="Q775">
        <v>131</v>
      </c>
      <c r="R775">
        <v>131</v>
      </c>
      <c r="S775">
        <v>134</v>
      </c>
      <c r="T775">
        <v>697</v>
      </c>
      <c r="U775" t="str">
        <f>+VLOOKUP(Aldeas_HN[[#This Row],[Departamento]],Hoja2!$C$4:$D$21,2,0)</f>
        <v>Copán</v>
      </c>
    </row>
    <row r="776" spans="1:21" x14ac:dyDescent="0.3">
      <c r="A776">
        <v>4</v>
      </c>
      <c r="B776">
        <v>4</v>
      </c>
      <c r="C776" t="s">
        <v>2460</v>
      </c>
      <c r="D776" t="s">
        <v>2461</v>
      </c>
      <c r="E776" t="s">
        <v>3098</v>
      </c>
      <c r="F776">
        <v>410</v>
      </c>
      <c r="G776" t="s">
        <v>3099</v>
      </c>
      <c r="H776" t="s">
        <v>3098</v>
      </c>
      <c r="I776" t="s">
        <v>3100</v>
      </c>
      <c r="J776">
        <v>41019</v>
      </c>
      <c r="K776" t="s">
        <v>3170</v>
      </c>
      <c r="L776" t="s">
        <v>3171</v>
      </c>
      <c r="M776" t="s">
        <v>3172</v>
      </c>
      <c r="N776" t="s">
        <v>2468</v>
      </c>
      <c r="O776" t="s">
        <v>3104</v>
      </c>
      <c r="P776" t="s">
        <v>3173</v>
      </c>
      <c r="Q776">
        <v>32</v>
      </c>
      <c r="R776">
        <v>22</v>
      </c>
      <c r="S776">
        <v>24</v>
      </c>
      <c r="T776">
        <v>113</v>
      </c>
      <c r="U776" t="str">
        <f>+VLOOKUP(Aldeas_HN[[#This Row],[Departamento]],Hoja2!$C$4:$D$21,2,0)</f>
        <v>Copán</v>
      </c>
    </row>
    <row r="777" spans="1:21" x14ac:dyDescent="0.3">
      <c r="A777">
        <v>4</v>
      </c>
      <c r="B777">
        <v>4</v>
      </c>
      <c r="C777" t="s">
        <v>2460</v>
      </c>
      <c r="D777" t="s">
        <v>2461</v>
      </c>
      <c r="E777" t="s">
        <v>3098</v>
      </c>
      <c r="F777">
        <v>410</v>
      </c>
      <c r="G777" t="s">
        <v>3099</v>
      </c>
      <c r="H777" t="s">
        <v>3098</v>
      </c>
      <c r="I777" t="s">
        <v>3100</v>
      </c>
      <c r="J777">
        <v>41020</v>
      </c>
      <c r="K777" t="s">
        <v>3174</v>
      </c>
      <c r="L777" t="s">
        <v>3175</v>
      </c>
      <c r="M777" t="s">
        <v>3176</v>
      </c>
      <c r="N777" t="s">
        <v>2468</v>
      </c>
      <c r="O777" t="s">
        <v>3104</v>
      </c>
      <c r="P777" t="s">
        <v>132</v>
      </c>
      <c r="Q777">
        <v>124</v>
      </c>
      <c r="R777">
        <v>95</v>
      </c>
      <c r="S777">
        <v>96</v>
      </c>
      <c r="T777">
        <v>485</v>
      </c>
      <c r="U777" t="str">
        <f>+VLOOKUP(Aldeas_HN[[#This Row],[Departamento]],Hoja2!$C$4:$D$21,2,0)</f>
        <v>Copán</v>
      </c>
    </row>
    <row r="778" spans="1:21" x14ac:dyDescent="0.3">
      <c r="A778">
        <v>4</v>
      </c>
      <c r="B778">
        <v>4</v>
      </c>
      <c r="C778" t="s">
        <v>2460</v>
      </c>
      <c r="D778" t="s">
        <v>2461</v>
      </c>
      <c r="E778" t="s">
        <v>3098</v>
      </c>
      <c r="F778">
        <v>410</v>
      </c>
      <c r="G778" t="s">
        <v>3099</v>
      </c>
      <c r="H778" t="s">
        <v>3098</v>
      </c>
      <c r="I778" t="s">
        <v>3100</v>
      </c>
      <c r="J778">
        <v>41021</v>
      </c>
      <c r="K778" t="s">
        <v>3177</v>
      </c>
      <c r="L778" t="s">
        <v>3178</v>
      </c>
      <c r="M778" t="s">
        <v>3179</v>
      </c>
      <c r="N778" t="s">
        <v>2468</v>
      </c>
      <c r="O778" t="s">
        <v>3104</v>
      </c>
      <c r="P778" t="s">
        <v>3180</v>
      </c>
      <c r="Q778">
        <v>121.48461999999999</v>
      </c>
      <c r="R778">
        <v>117.48461999999999</v>
      </c>
      <c r="S778">
        <v>120.21347999999999</v>
      </c>
      <c r="T778">
        <v>595.54584</v>
      </c>
      <c r="U778" t="str">
        <f>+VLOOKUP(Aldeas_HN[[#This Row],[Departamento]],Hoja2!$C$4:$D$21,2,0)</f>
        <v>Copán</v>
      </c>
    </row>
    <row r="779" spans="1:21" x14ac:dyDescent="0.3">
      <c r="A779">
        <v>4</v>
      </c>
      <c r="B779">
        <v>4</v>
      </c>
      <c r="C779" t="s">
        <v>2460</v>
      </c>
      <c r="D779" t="s">
        <v>2461</v>
      </c>
      <c r="E779" t="s">
        <v>3098</v>
      </c>
      <c r="F779">
        <v>410</v>
      </c>
      <c r="G779" t="s">
        <v>3099</v>
      </c>
      <c r="H779" t="s">
        <v>3098</v>
      </c>
      <c r="I779" t="s">
        <v>3100</v>
      </c>
      <c r="J779">
        <v>41022</v>
      </c>
      <c r="K779" t="s">
        <v>3181</v>
      </c>
      <c r="L779" t="s">
        <v>3182</v>
      </c>
      <c r="M779" t="s">
        <v>3183</v>
      </c>
      <c r="N779" t="s">
        <v>2468</v>
      </c>
      <c r="O779" t="s">
        <v>3104</v>
      </c>
      <c r="P779" t="s">
        <v>3184</v>
      </c>
      <c r="Q779">
        <v>79.101699999999994</v>
      </c>
      <c r="R779">
        <v>69.101699999999994</v>
      </c>
      <c r="S779">
        <v>71.101699999999994</v>
      </c>
      <c r="T779">
        <v>399.47460000000001</v>
      </c>
      <c r="U779" t="str">
        <f>+VLOOKUP(Aldeas_HN[[#This Row],[Departamento]],Hoja2!$C$4:$D$21,2,0)</f>
        <v>Copán</v>
      </c>
    </row>
    <row r="780" spans="1:21" x14ac:dyDescent="0.3">
      <c r="A780">
        <v>4</v>
      </c>
      <c r="B780">
        <v>4</v>
      </c>
      <c r="C780" t="s">
        <v>2460</v>
      </c>
      <c r="D780" t="s">
        <v>2461</v>
      </c>
      <c r="E780" t="s">
        <v>3098</v>
      </c>
      <c r="F780">
        <v>410</v>
      </c>
      <c r="G780" t="s">
        <v>3099</v>
      </c>
      <c r="H780" t="s">
        <v>3098</v>
      </c>
      <c r="I780" t="s">
        <v>3100</v>
      </c>
      <c r="J780">
        <v>41023</v>
      </c>
      <c r="K780" t="s">
        <v>3185</v>
      </c>
      <c r="L780" t="s">
        <v>3186</v>
      </c>
      <c r="M780" t="s">
        <v>3187</v>
      </c>
      <c r="N780" t="s">
        <v>2468</v>
      </c>
      <c r="O780" t="s">
        <v>3104</v>
      </c>
      <c r="P780" t="s">
        <v>3188</v>
      </c>
      <c r="Q780">
        <v>105.00018999999995</v>
      </c>
      <c r="R780">
        <v>92.000189999999947</v>
      </c>
      <c r="S780">
        <v>96.135029999999944</v>
      </c>
      <c r="T780">
        <v>534.42807000000016</v>
      </c>
      <c r="U780" t="str">
        <f>+VLOOKUP(Aldeas_HN[[#This Row],[Departamento]],Hoja2!$C$4:$D$21,2,0)</f>
        <v>Copán</v>
      </c>
    </row>
    <row r="781" spans="1:21" x14ac:dyDescent="0.3">
      <c r="A781">
        <v>4</v>
      </c>
      <c r="B781">
        <v>4</v>
      </c>
      <c r="C781" t="s">
        <v>2460</v>
      </c>
      <c r="D781" t="s">
        <v>2461</v>
      </c>
      <c r="E781" t="s">
        <v>3098</v>
      </c>
      <c r="F781">
        <v>410</v>
      </c>
      <c r="G781" t="s">
        <v>3099</v>
      </c>
      <c r="H781" t="s">
        <v>3098</v>
      </c>
      <c r="I781" t="s">
        <v>3100</v>
      </c>
      <c r="J781">
        <v>41024</v>
      </c>
      <c r="K781" t="s">
        <v>3189</v>
      </c>
      <c r="L781" t="s">
        <v>3190</v>
      </c>
      <c r="M781" t="s">
        <v>3191</v>
      </c>
      <c r="N781" t="s">
        <v>2468</v>
      </c>
      <c r="O781" t="s">
        <v>3104</v>
      </c>
      <c r="P781" t="s">
        <v>3192</v>
      </c>
      <c r="Q781">
        <v>25</v>
      </c>
      <c r="R781">
        <v>20</v>
      </c>
      <c r="S781">
        <v>22</v>
      </c>
      <c r="T781">
        <v>99</v>
      </c>
      <c r="U781" t="str">
        <f>+VLOOKUP(Aldeas_HN[[#This Row],[Departamento]],Hoja2!$C$4:$D$21,2,0)</f>
        <v>Copán</v>
      </c>
    </row>
    <row r="782" spans="1:21" x14ac:dyDescent="0.3">
      <c r="A782">
        <v>4</v>
      </c>
      <c r="B782">
        <v>4</v>
      </c>
      <c r="C782" t="s">
        <v>2460</v>
      </c>
      <c r="D782" t="s">
        <v>2461</v>
      </c>
      <c r="E782" t="s">
        <v>3098</v>
      </c>
      <c r="F782">
        <v>410</v>
      </c>
      <c r="G782" t="s">
        <v>3099</v>
      </c>
      <c r="H782" t="s">
        <v>3098</v>
      </c>
      <c r="I782" t="s">
        <v>3100</v>
      </c>
      <c r="J782">
        <v>41025</v>
      </c>
      <c r="K782" t="s">
        <v>3193</v>
      </c>
      <c r="L782" t="s">
        <v>3194</v>
      </c>
      <c r="M782" t="s">
        <v>3195</v>
      </c>
      <c r="N782" t="s">
        <v>2468</v>
      </c>
      <c r="O782" t="s">
        <v>3104</v>
      </c>
      <c r="P782" t="s">
        <v>3196</v>
      </c>
      <c r="Q782">
        <v>13</v>
      </c>
      <c r="R782">
        <v>12</v>
      </c>
      <c r="S782">
        <v>13</v>
      </c>
      <c r="T782">
        <v>72</v>
      </c>
      <c r="U782" t="str">
        <f>+VLOOKUP(Aldeas_HN[[#This Row],[Departamento]],Hoja2!$C$4:$D$21,2,0)</f>
        <v>Copán</v>
      </c>
    </row>
    <row r="783" spans="1:21" x14ac:dyDescent="0.3">
      <c r="A783">
        <v>4</v>
      </c>
      <c r="B783">
        <v>4</v>
      </c>
      <c r="C783" t="s">
        <v>2460</v>
      </c>
      <c r="D783" t="s">
        <v>2461</v>
      </c>
      <c r="E783" t="s">
        <v>3098</v>
      </c>
      <c r="F783">
        <v>410</v>
      </c>
      <c r="G783" t="s">
        <v>3099</v>
      </c>
      <c r="H783" t="s">
        <v>3098</v>
      </c>
      <c r="I783" t="s">
        <v>3100</v>
      </c>
      <c r="J783">
        <v>41026</v>
      </c>
      <c r="K783" t="s">
        <v>3197</v>
      </c>
      <c r="L783" t="s">
        <v>3198</v>
      </c>
      <c r="M783" t="s">
        <v>3199</v>
      </c>
      <c r="N783" t="s">
        <v>2468</v>
      </c>
      <c r="O783" t="s">
        <v>3104</v>
      </c>
      <c r="P783" t="s">
        <v>3200</v>
      </c>
      <c r="Q783">
        <v>168</v>
      </c>
      <c r="R783">
        <v>140</v>
      </c>
      <c r="S783">
        <v>149</v>
      </c>
      <c r="T783">
        <v>647</v>
      </c>
      <c r="U783" t="str">
        <f>+VLOOKUP(Aldeas_HN[[#This Row],[Departamento]],Hoja2!$C$4:$D$21,2,0)</f>
        <v>Copán</v>
      </c>
    </row>
    <row r="784" spans="1:21" x14ac:dyDescent="0.3">
      <c r="A784">
        <v>4</v>
      </c>
      <c r="B784">
        <v>4</v>
      </c>
      <c r="C784" t="s">
        <v>2460</v>
      </c>
      <c r="D784" t="s">
        <v>2461</v>
      </c>
      <c r="E784" t="s">
        <v>3098</v>
      </c>
      <c r="F784">
        <v>410</v>
      </c>
      <c r="G784" t="s">
        <v>3099</v>
      </c>
      <c r="H784" t="s">
        <v>3098</v>
      </c>
      <c r="I784" t="s">
        <v>3100</v>
      </c>
      <c r="J784">
        <v>41027</v>
      </c>
      <c r="K784" t="s">
        <v>3201</v>
      </c>
      <c r="L784" t="s">
        <v>3202</v>
      </c>
      <c r="M784" t="s">
        <v>3203</v>
      </c>
      <c r="N784" t="s">
        <v>2468</v>
      </c>
      <c r="O784" t="s">
        <v>3104</v>
      </c>
      <c r="P784" t="s">
        <v>3204</v>
      </c>
      <c r="Q784">
        <v>219.99980999999977</v>
      </c>
      <c r="R784">
        <v>188.99980999999977</v>
      </c>
      <c r="S784">
        <v>195.04327999999975</v>
      </c>
      <c r="T784">
        <v>962.68027000000018</v>
      </c>
      <c r="U784" t="str">
        <f>+VLOOKUP(Aldeas_HN[[#This Row],[Departamento]],Hoja2!$C$4:$D$21,2,0)</f>
        <v>Copán</v>
      </c>
    </row>
    <row r="785" spans="1:21" x14ac:dyDescent="0.3">
      <c r="A785">
        <v>4</v>
      </c>
      <c r="B785">
        <v>4</v>
      </c>
      <c r="C785" t="s">
        <v>2460</v>
      </c>
      <c r="D785" t="s">
        <v>2461</v>
      </c>
      <c r="E785" t="s">
        <v>3098</v>
      </c>
      <c r="F785">
        <v>410</v>
      </c>
      <c r="G785" t="s">
        <v>3099</v>
      </c>
      <c r="H785" t="s">
        <v>3098</v>
      </c>
      <c r="I785" t="s">
        <v>3100</v>
      </c>
      <c r="J785">
        <v>41028</v>
      </c>
      <c r="K785" t="s">
        <v>3205</v>
      </c>
      <c r="L785" t="s">
        <v>3206</v>
      </c>
      <c r="M785" t="s">
        <v>3207</v>
      </c>
      <c r="N785" t="s">
        <v>2468</v>
      </c>
      <c r="O785" t="s">
        <v>3104</v>
      </c>
      <c r="P785" t="s">
        <v>1834</v>
      </c>
      <c r="Q785">
        <v>381.70264999999995</v>
      </c>
      <c r="R785">
        <v>326.70265000000001</v>
      </c>
      <c r="S785">
        <v>335.70265000000001</v>
      </c>
      <c r="T785">
        <v>1637.6311699999999</v>
      </c>
      <c r="U785" t="str">
        <f>+VLOOKUP(Aldeas_HN[[#This Row],[Departamento]],Hoja2!$C$4:$D$21,2,0)</f>
        <v>Copán</v>
      </c>
    </row>
    <row r="786" spans="1:21" x14ac:dyDescent="0.3">
      <c r="A786">
        <v>4</v>
      </c>
      <c r="B786">
        <v>4</v>
      </c>
      <c r="C786" t="s">
        <v>2460</v>
      </c>
      <c r="D786" t="s">
        <v>2461</v>
      </c>
      <c r="E786" t="s">
        <v>3098</v>
      </c>
      <c r="F786">
        <v>410</v>
      </c>
      <c r="G786" t="s">
        <v>3099</v>
      </c>
      <c r="H786" t="s">
        <v>3098</v>
      </c>
      <c r="I786" t="s">
        <v>3100</v>
      </c>
      <c r="J786">
        <v>41029</v>
      </c>
      <c r="K786" t="s">
        <v>3208</v>
      </c>
      <c r="L786" t="s">
        <v>3209</v>
      </c>
      <c r="M786" t="s">
        <v>3210</v>
      </c>
      <c r="N786" t="s">
        <v>2468</v>
      </c>
      <c r="O786" t="s">
        <v>3104</v>
      </c>
      <c r="P786" t="s">
        <v>1838</v>
      </c>
      <c r="Q786">
        <v>379.10850000000028</v>
      </c>
      <c r="R786">
        <v>326.10850000000011</v>
      </c>
      <c r="S786">
        <v>329.14555000000001</v>
      </c>
      <c r="T786">
        <v>1615.7093099999997</v>
      </c>
      <c r="U786" t="str">
        <f>+VLOOKUP(Aldeas_HN[[#This Row],[Departamento]],Hoja2!$C$4:$D$21,2,0)</f>
        <v>Copán</v>
      </c>
    </row>
    <row r="787" spans="1:21" x14ac:dyDescent="0.3">
      <c r="A787">
        <v>4</v>
      </c>
      <c r="B787">
        <v>4</v>
      </c>
      <c r="C787" t="s">
        <v>2460</v>
      </c>
      <c r="D787" t="s">
        <v>2461</v>
      </c>
      <c r="E787" t="s">
        <v>3098</v>
      </c>
      <c r="F787">
        <v>410</v>
      </c>
      <c r="G787" t="s">
        <v>3099</v>
      </c>
      <c r="H787" t="s">
        <v>3098</v>
      </c>
      <c r="I787" t="s">
        <v>3100</v>
      </c>
      <c r="J787">
        <v>41030</v>
      </c>
      <c r="K787" t="s">
        <v>3211</v>
      </c>
      <c r="L787" t="s">
        <v>3212</v>
      </c>
      <c r="M787" t="s">
        <v>3213</v>
      </c>
      <c r="N787" t="s">
        <v>2468</v>
      </c>
      <c r="O787" t="s">
        <v>3104</v>
      </c>
      <c r="P787" t="s">
        <v>3214</v>
      </c>
      <c r="Q787">
        <v>72</v>
      </c>
      <c r="R787">
        <v>53</v>
      </c>
      <c r="S787">
        <v>55</v>
      </c>
      <c r="T787">
        <v>310</v>
      </c>
      <c r="U787" t="str">
        <f>+VLOOKUP(Aldeas_HN[[#This Row],[Departamento]],Hoja2!$C$4:$D$21,2,0)</f>
        <v>Copán</v>
      </c>
    </row>
    <row r="788" spans="1:21" x14ac:dyDescent="0.3">
      <c r="A788">
        <v>4</v>
      </c>
      <c r="B788">
        <v>4</v>
      </c>
      <c r="C788" t="s">
        <v>2460</v>
      </c>
      <c r="D788" t="s">
        <v>2461</v>
      </c>
      <c r="E788" t="s">
        <v>3098</v>
      </c>
      <c r="F788">
        <v>410</v>
      </c>
      <c r="G788" t="s">
        <v>3099</v>
      </c>
      <c r="H788" t="s">
        <v>3098</v>
      </c>
      <c r="I788" t="s">
        <v>3100</v>
      </c>
      <c r="J788">
        <v>41031</v>
      </c>
      <c r="K788" t="s">
        <v>3215</v>
      </c>
      <c r="L788" t="s">
        <v>3216</v>
      </c>
      <c r="M788" t="s">
        <v>3217</v>
      </c>
      <c r="N788" t="s">
        <v>2468</v>
      </c>
      <c r="O788" t="s">
        <v>3104</v>
      </c>
      <c r="P788" t="s">
        <v>448</v>
      </c>
      <c r="Q788">
        <v>48</v>
      </c>
      <c r="R788">
        <v>41</v>
      </c>
      <c r="S788">
        <v>41</v>
      </c>
      <c r="T788">
        <v>226</v>
      </c>
      <c r="U788" t="str">
        <f>+VLOOKUP(Aldeas_HN[[#This Row],[Departamento]],Hoja2!$C$4:$D$21,2,0)</f>
        <v>Copán</v>
      </c>
    </row>
    <row r="789" spans="1:21" x14ac:dyDescent="0.3">
      <c r="A789">
        <v>4</v>
      </c>
      <c r="B789">
        <v>4</v>
      </c>
      <c r="C789" t="s">
        <v>2460</v>
      </c>
      <c r="D789" t="s">
        <v>2461</v>
      </c>
      <c r="E789" t="s">
        <v>3098</v>
      </c>
      <c r="F789">
        <v>410</v>
      </c>
      <c r="G789" t="s">
        <v>3099</v>
      </c>
      <c r="H789" t="s">
        <v>3098</v>
      </c>
      <c r="I789" t="s">
        <v>3100</v>
      </c>
      <c r="J789">
        <v>41032</v>
      </c>
      <c r="K789" t="s">
        <v>3218</v>
      </c>
      <c r="L789" t="s">
        <v>3219</v>
      </c>
      <c r="M789" t="s">
        <v>3220</v>
      </c>
      <c r="N789" t="s">
        <v>2468</v>
      </c>
      <c r="O789" t="s">
        <v>3104</v>
      </c>
      <c r="P789" t="s">
        <v>3221</v>
      </c>
      <c r="Q789">
        <v>139.83752000000004</v>
      </c>
      <c r="R789">
        <v>139.83752000000004</v>
      </c>
      <c r="S789">
        <v>148.34179000000003</v>
      </c>
      <c r="T789">
        <v>726.26443000000017</v>
      </c>
      <c r="U789" t="str">
        <f>+VLOOKUP(Aldeas_HN[[#This Row],[Departamento]],Hoja2!$C$4:$D$21,2,0)</f>
        <v>Copán</v>
      </c>
    </row>
    <row r="790" spans="1:21" x14ac:dyDescent="0.3">
      <c r="A790">
        <v>4</v>
      </c>
      <c r="B790">
        <v>4</v>
      </c>
      <c r="C790" t="s">
        <v>2460</v>
      </c>
      <c r="D790" t="s">
        <v>2461</v>
      </c>
      <c r="E790" t="s">
        <v>3098</v>
      </c>
      <c r="F790">
        <v>410</v>
      </c>
      <c r="G790" t="s">
        <v>3099</v>
      </c>
      <c r="H790" t="s">
        <v>3098</v>
      </c>
      <c r="I790" t="s">
        <v>3100</v>
      </c>
      <c r="J790">
        <v>41033</v>
      </c>
      <c r="K790" t="s">
        <v>3222</v>
      </c>
      <c r="L790" t="s">
        <v>3223</v>
      </c>
      <c r="M790" t="s">
        <v>3224</v>
      </c>
      <c r="N790" t="s">
        <v>2468</v>
      </c>
      <c r="O790" t="s">
        <v>3104</v>
      </c>
      <c r="P790" t="s">
        <v>3225</v>
      </c>
      <c r="Q790">
        <v>154.99986999999973</v>
      </c>
      <c r="R790">
        <v>153.99986999999973</v>
      </c>
      <c r="S790">
        <v>153.99986999999973</v>
      </c>
      <c r="T790">
        <v>782.57791999999972</v>
      </c>
      <c r="U790" t="str">
        <f>+VLOOKUP(Aldeas_HN[[#This Row],[Departamento]],Hoja2!$C$4:$D$21,2,0)</f>
        <v>Copán</v>
      </c>
    </row>
    <row r="791" spans="1:21" x14ac:dyDescent="0.3">
      <c r="A791">
        <v>4</v>
      </c>
      <c r="B791">
        <v>4</v>
      </c>
      <c r="C791" t="s">
        <v>2460</v>
      </c>
      <c r="D791" t="s">
        <v>2461</v>
      </c>
      <c r="E791" t="s">
        <v>3098</v>
      </c>
      <c r="F791">
        <v>410</v>
      </c>
      <c r="G791" t="s">
        <v>3099</v>
      </c>
      <c r="H791" t="s">
        <v>3098</v>
      </c>
      <c r="I791" t="s">
        <v>3100</v>
      </c>
      <c r="J791">
        <v>41034</v>
      </c>
      <c r="K791" t="s">
        <v>3226</v>
      </c>
      <c r="L791" t="s">
        <v>3227</v>
      </c>
      <c r="M791" t="s">
        <v>3228</v>
      </c>
      <c r="N791" t="s">
        <v>2468</v>
      </c>
      <c r="O791" t="s">
        <v>3104</v>
      </c>
      <c r="P791" t="s">
        <v>1969</v>
      </c>
      <c r="Q791">
        <v>81.246600000000001</v>
      </c>
      <c r="R791">
        <v>56.246600000000001</v>
      </c>
      <c r="S791">
        <v>56.246600000000001</v>
      </c>
      <c r="T791">
        <v>262.38369999999998</v>
      </c>
      <c r="U791" t="str">
        <f>+VLOOKUP(Aldeas_HN[[#This Row],[Departamento]],Hoja2!$C$4:$D$21,2,0)</f>
        <v>Copán</v>
      </c>
    </row>
    <row r="792" spans="1:21" x14ac:dyDescent="0.3">
      <c r="A792">
        <v>4</v>
      </c>
      <c r="B792">
        <v>4</v>
      </c>
      <c r="C792" t="s">
        <v>2460</v>
      </c>
      <c r="D792" t="s">
        <v>2461</v>
      </c>
      <c r="E792" t="s">
        <v>3098</v>
      </c>
      <c r="F792">
        <v>410</v>
      </c>
      <c r="G792" t="s">
        <v>3099</v>
      </c>
      <c r="H792" t="s">
        <v>3098</v>
      </c>
      <c r="I792" t="s">
        <v>3100</v>
      </c>
      <c r="J792">
        <v>41035</v>
      </c>
      <c r="K792" t="s">
        <v>3229</v>
      </c>
      <c r="L792" t="s">
        <v>3230</v>
      </c>
      <c r="M792" t="s">
        <v>3231</v>
      </c>
      <c r="N792" t="s">
        <v>2468</v>
      </c>
      <c r="O792" t="s">
        <v>3104</v>
      </c>
      <c r="P792" t="s">
        <v>3232</v>
      </c>
      <c r="Q792">
        <v>148.99975000000001</v>
      </c>
      <c r="R792">
        <v>133.99975000000001</v>
      </c>
      <c r="S792">
        <v>135.99975000000001</v>
      </c>
      <c r="T792">
        <v>665.99875000000009</v>
      </c>
      <c r="U792" t="str">
        <f>+VLOOKUP(Aldeas_HN[[#This Row],[Departamento]],Hoja2!$C$4:$D$21,2,0)</f>
        <v>Copán</v>
      </c>
    </row>
    <row r="793" spans="1:21" x14ac:dyDescent="0.3">
      <c r="A793">
        <v>4</v>
      </c>
      <c r="B793">
        <v>4</v>
      </c>
      <c r="C793" t="s">
        <v>2460</v>
      </c>
      <c r="D793" t="s">
        <v>2461</v>
      </c>
      <c r="E793" t="s">
        <v>3233</v>
      </c>
      <c r="F793">
        <v>411</v>
      </c>
      <c r="G793" t="s">
        <v>3234</v>
      </c>
      <c r="H793" t="s">
        <v>3233</v>
      </c>
      <c r="I793" t="s">
        <v>3235</v>
      </c>
      <c r="J793">
        <v>41101</v>
      </c>
      <c r="K793" t="s">
        <v>3236</v>
      </c>
      <c r="L793" t="s">
        <v>3237</v>
      </c>
      <c r="M793" t="s">
        <v>3238</v>
      </c>
      <c r="N793" t="s">
        <v>2468</v>
      </c>
      <c r="O793" t="s">
        <v>3239</v>
      </c>
      <c r="P793" t="s">
        <v>3239</v>
      </c>
      <c r="Q793">
        <v>615.00008999999989</v>
      </c>
      <c r="R793">
        <v>516.00008999999989</v>
      </c>
      <c r="S793">
        <v>525.14934999999991</v>
      </c>
      <c r="T793">
        <v>2639.6065800000001</v>
      </c>
      <c r="U793" t="str">
        <f>+VLOOKUP(Aldeas_HN[[#This Row],[Departamento]],Hoja2!$C$4:$D$21,2,0)</f>
        <v>Copán</v>
      </c>
    </row>
    <row r="794" spans="1:21" x14ac:dyDescent="0.3">
      <c r="A794">
        <v>4</v>
      </c>
      <c r="B794">
        <v>4</v>
      </c>
      <c r="C794" t="s">
        <v>2460</v>
      </c>
      <c r="D794" t="s">
        <v>2461</v>
      </c>
      <c r="E794" t="s">
        <v>3233</v>
      </c>
      <c r="F794">
        <v>411</v>
      </c>
      <c r="G794" t="s">
        <v>3234</v>
      </c>
      <c r="H794" t="s">
        <v>3233</v>
      </c>
      <c r="I794" t="s">
        <v>3235</v>
      </c>
      <c r="J794">
        <v>41102</v>
      </c>
      <c r="K794" t="s">
        <v>3240</v>
      </c>
      <c r="L794" t="s">
        <v>3241</v>
      </c>
      <c r="M794" t="s">
        <v>3242</v>
      </c>
      <c r="N794" t="s">
        <v>2468</v>
      </c>
      <c r="O794" t="s">
        <v>3239</v>
      </c>
      <c r="P794" t="s">
        <v>2634</v>
      </c>
      <c r="Q794">
        <v>113.00020000000018</v>
      </c>
      <c r="R794">
        <v>82.000200000000063</v>
      </c>
      <c r="S794">
        <v>83.07915000000007</v>
      </c>
      <c r="T794">
        <v>378.71145000000013</v>
      </c>
      <c r="U794" t="str">
        <f>+VLOOKUP(Aldeas_HN[[#This Row],[Departamento]],Hoja2!$C$4:$D$21,2,0)</f>
        <v>Copán</v>
      </c>
    </row>
    <row r="795" spans="1:21" x14ac:dyDescent="0.3">
      <c r="A795">
        <v>4</v>
      </c>
      <c r="B795">
        <v>4</v>
      </c>
      <c r="C795" t="s">
        <v>2460</v>
      </c>
      <c r="D795" t="s">
        <v>2461</v>
      </c>
      <c r="E795" t="s">
        <v>3233</v>
      </c>
      <c r="F795">
        <v>411</v>
      </c>
      <c r="G795" t="s">
        <v>3234</v>
      </c>
      <c r="H795" t="s">
        <v>3233</v>
      </c>
      <c r="I795" t="s">
        <v>3235</v>
      </c>
      <c r="J795">
        <v>41103</v>
      </c>
      <c r="K795" t="s">
        <v>3243</v>
      </c>
      <c r="L795" t="s">
        <v>3244</v>
      </c>
      <c r="M795" t="s">
        <v>3245</v>
      </c>
      <c r="N795" t="s">
        <v>2468</v>
      </c>
      <c r="O795" t="s">
        <v>3239</v>
      </c>
      <c r="P795" t="s">
        <v>3246</v>
      </c>
      <c r="Q795">
        <v>186.20418999999993</v>
      </c>
      <c r="R795">
        <v>152.20418999999993</v>
      </c>
      <c r="S795">
        <v>157.26541999999992</v>
      </c>
      <c r="T795">
        <v>748.44946999999979</v>
      </c>
      <c r="U795" t="str">
        <f>+VLOOKUP(Aldeas_HN[[#This Row],[Departamento]],Hoja2!$C$4:$D$21,2,0)</f>
        <v>Copán</v>
      </c>
    </row>
    <row r="796" spans="1:21" x14ac:dyDescent="0.3">
      <c r="A796">
        <v>4</v>
      </c>
      <c r="B796">
        <v>4</v>
      </c>
      <c r="C796" t="s">
        <v>2460</v>
      </c>
      <c r="D796" t="s">
        <v>2461</v>
      </c>
      <c r="E796" t="s">
        <v>3233</v>
      </c>
      <c r="F796">
        <v>411</v>
      </c>
      <c r="G796" t="s">
        <v>3234</v>
      </c>
      <c r="H796" t="s">
        <v>3233</v>
      </c>
      <c r="I796" t="s">
        <v>3235</v>
      </c>
      <c r="J796">
        <v>41104</v>
      </c>
      <c r="K796" t="s">
        <v>3247</v>
      </c>
      <c r="L796" t="s">
        <v>3248</v>
      </c>
      <c r="M796" t="s">
        <v>3249</v>
      </c>
      <c r="N796" t="s">
        <v>2468</v>
      </c>
      <c r="O796" t="s">
        <v>3239</v>
      </c>
      <c r="P796" t="s">
        <v>3250</v>
      </c>
      <c r="Q796">
        <v>124.77969999999999</v>
      </c>
      <c r="R796">
        <v>103.77969999999999</v>
      </c>
      <c r="S796">
        <v>104.81359999999998</v>
      </c>
      <c r="T796">
        <v>512.72900000000004</v>
      </c>
      <c r="U796" t="str">
        <f>+VLOOKUP(Aldeas_HN[[#This Row],[Departamento]],Hoja2!$C$4:$D$21,2,0)</f>
        <v>Copán</v>
      </c>
    </row>
    <row r="797" spans="1:21" x14ac:dyDescent="0.3">
      <c r="A797">
        <v>4</v>
      </c>
      <c r="B797">
        <v>4</v>
      </c>
      <c r="C797" t="s">
        <v>2460</v>
      </c>
      <c r="D797" t="s">
        <v>2461</v>
      </c>
      <c r="E797" t="s">
        <v>3233</v>
      </c>
      <c r="F797">
        <v>411</v>
      </c>
      <c r="G797" t="s">
        <v>3234</v>
      </c>
      <c r="H797" t="s">
        <v>3233</v>
      </c>
      <c r="I797" t="s">
        <v>3235</v>
      </c>
      <c r="J797">
        <v>41105</v>
      </c>
      <c r="K797" t="s">
        <v>3251</v>
      </c>
      <c r="L797" t="s">
        <v>3252</v>
      </c>
      <c r="M797" t="s">
        <v>3253</v>
      </c>
      <c r="N797" t="s">
        <v>2468</v>
      </c>
      <c r="O797" t="s">
        <v>3239</v>
      </c>
      <c r="P797" t="s">
        <v>3254</v>
      </c>
      <c r="Q797">
        <v>61</v>
      </c>
      <c r="R797">
        <v>44</v>
      </c>
      <c r="S797">
        <v>44</v>
      </c>
      <c r="T797">
        <v>190</v>
      </c>
      <c r="U797" t="str">
        <f>+VLOOKUP(Aldeas_HN[[#This Row],[Departamento]],Hoja2!$C$4:$D$21,2,0)</f>
        <v>Copán</v>
      </c>
    </row>
    <row r="798" spans="1:21" x14ac:dyDescent="0.3">
      <c r="A798">
        <v>4</v>
      </c>
      <c r="B798">
        <v>4</v>
      </c>
      <c r="C798" t="s">
        <v>2460</v>
      </c>
      <c r="D798" t="s">
        <v>2461</v>
      </c>
      <c r="E798" t="s">
        <v>3233</v>
      </c>
      <c r="F798">
        <v>411</v>
      </c>
      <c r="G798" t="s">
        <v>3234</v>
      </c>
      <c r="H798" t="s">
        <v>3233</v>
      </c>
      <c r="I798" t="s">
        <v>3235</v>
      </c>
      <c r="J798">
        <v>41106</v>
      </c>
      <c r="K798" t="s">
        <v>3255</v>
      </c>
      <c r="L798" t="s">
        <v>3256</v>
      </c>
      <c r="M798" t="s">
        <v>3257</v>
      </c>
      <c r="N798" t="s">
        <v>2468</v>
      </c>
      <c r="O798" t="s">
        <v>3239</v>
      </c>
      <c r="P798" t="s">
        <v>3258</v>
      </c>
      <c r="Q798">
        <v>194.58404999999979</v>
      </c>
      <c r="R798">
        <v>159.35216999999986</v>
      </c>
      <c r="S798">
        <v>161.64465999999985</v>
      </c>
      <c r="T798">
        <v>821.37911999999983</v>
      </c>
      <c r="U798" t="str">
        <f>+VLOOKUP(Aldeas_HN[[#This Row],[Departamento]],Hoja2!$C$4:$D$21,2,0)</f>
        <v>Copán</v>
      </c>
    </row>
    <row r="799" spans="1:21" x14ac:dyDescent="0.3">
      <c r="A799">
        <v>4</v>
      </c>
      <c r="B799">
        <v>4</v>
      </c>
      <c r="C799" t="s">
        <v>2460</v>
      </c>
      <c r="D799" t="s">
        <v>2461</v>
      </c>
      <c r="E799" t="s">
        <v>3233</v>
      </c>
      <c r="F799">
        <v>411</v>
      </c>
      <c r="G799" t="s">
        <v>3234</v>
      </c>
      <c r="H799" t="s">
        <v>3233</v>
      </c>
      <c r="I799" t="s">
        <v>3235</v>
      </c>
      <c r="J799">
        <v>41107</v>
      </c>
      <c r="K799" t="s">
        <v>3259</v>
      </c>
      <c r="L799" t="s">
        <v>3260</v>
      </c>
      <c r="M799" t="s">
        <v>3261</v>
      </c>
      <c r="N799" t="s">
        <v>2468</v>
      </c>
      <c r="O799" t="s">
        <v>3239</v>
      </c>
      <c r="P799" t="s">
        <v>3262</v>
      </c>
      <c r="Q799">
        <v>176.46107999999995</v>
      </c>
      <c r="R799">
        <v>147.46108000000004</v>
      </c>
      <c r="S799">
        <v>151.57208000000003</v>
      </c>
      <c r="T799">
        <v>717.25216000000023</v>
      </c>
      <c r="U799" t="str">
        <f>+VLOOKUP(Aldeas_HN[[#This Row],[Departamento]],Hoja2!$C$4:$D$21,2,0)</f>
        <v>Copán</v>
      </c>
    </row>
    <row r="800" spans="1:21" x14ac:dyDescent="0.3">
      <c r="A800">
        <v>4</v>
      </c>
      <c r="B800">
        <v>4</v>
      </c>
      <c r="C800" t="s">
        <v>2460</v>
      </c>
      <c r="D800" t="s">
        <v>2461</v>
      </c>
      <c r="E800" t="s">
        <v>3233</v>
      </c>
      <c r="F800">
        <v>411</v>
      </c>
      <c r="G800" t="s">
        <v>3234</v>
      </c>
      <c r="H800" t="s">
        <v>3233</v>
      </c>
      <c r="I800" t="s">
        <v>3235</v>
      </c>
      <c r="J800">
        <v>41108</v>
      </c>
      <c r="K800" t="s">
        <v>3263</v>
      </c>
      <c r="L800" t="s">
        <v>3264</v>
      </c>
      <c r="M800" t="s">
        <v>3265</v>
      </c>
      <c r="N800" t="s">
        <v>2468</v>
      </c>
      <c r="O800" t="s">
        <v>3239</v>
      </c>
      <c r="P800" t="s">
        <v>3266</v>
      </c>
      <c r="Q800">
        <v>167.79630999999989</v>
      </c>
      <c r="R800">
        <v>138.78588999999994</v>
      </c>
      <c r="S800">
        <v>139.79630999999995</v>
      </c>
      <c r="T800">
        <v>647.33110999999997</v>
      </c>
      <c r="U800" t="str">
        <f>+VLOOKUP(Aldeas_HN[[#This Row],[Departamento]],Hoja2!$C$4:$D$21,2,0)</f>
        <v>Copán</v>
      </c>
    </row>
    <row r="801" spans="1:21" x14ac:dyDescent="0.3">
      <c r="A801">
        <v>4</v>
      </c>
      <c r="B801">
        <v>4</v>
      </c>
      <c r="C801" t="s">
        <v>2460</v>
      </c>
      <c r="D801" t="s">
        <v>2461</v>
      </c>
      <c r="E801" t="s">
        <v>3233</v>
      </c>
      <c r="F801">
        <v>411</v>
      </c>
      <c r="G801" t="s">
        <v>3234</v>
      </c>
      <c r="H801" t="s">
        <v>3233</v>
      </c>
      <c r="I801" t="s">
        <v>3235</v>
      </c>
      <c r="J801">
        <v>41109</v>
      </c>
      <c r="K801" t="s">
        <v>3267</v>
      </c>
      <c r="L801" t="s">
        <v>3268</v>
      </c>
      <c r="M801" t="s">
        <v>3269</v>
      </c>
      <c r="N801" t="s">
        <v>2468</v>
      </c>
      <c r="O801" t="s">
        <v>3239</v>
      </c>
      <c r="P801" t="s">
        <v>3270</v>
      </c>
      <c r="Q801">
        <v>157.94025000000005</v>
      </c>
      <c r="R801">
        <v>127.94025000000005</v>
      </c>
      <c r="S801">
        <v>128.94025000000005</v>
      </c>
      <c r="T801">
        <v>595.56695000000013</v>
      </c>
      <c r="U801" t="str">
        <f>+VLOOKUP(Aldeas_HN[[#This Row],[Departamento]],Hoja2!$C$4:$D$21,2,0)</f>
        <v>Copán</v>
      </c>
    </row>
    <row r="802" spans="1:21" x14ac:dyDescent="0.3">
      <c r="A802">
        <v>4</v>
      </c>
      <c r="B802">
        <v>4</v>
      </c>
      <c r="C802" t="s">
        <v>2460</v>
      </c>
      <c r="D802" t="s">
        <v>2461</v>
      </c>
      <c r="E802" t="s">
        <v>3233</v>
      </c>
      <c r="F802">
        <v>411</v>
      </c>
      <c r="G802" t="s">
        <v>3234</v>
      </c>
      <c r="H802" t="s">
        <v>3233</v>
      </c>
      <c r="I802" t="s">
        <v>3235</v>
      </c>
      <c r="J802">
        <v>41110</v>
      </c>
      <c r="K802" t="s">
        <v>3271</v>
      </c>
      <c r="L802" t="s">
        <v>3272</v>
      </c>
      <c r="M802" t="s">
        <v>3273</v>
      </c>
      <c r="N802" t="s">
        <v>2468</v>
      </c>
      <c r="O802" t="s">
        <v>3239</v>
      </c>
      <c r="P802" t="s">
        <v>3274</v>
      </c>
      <c r="Q802">
        <v>161.75880000000006</v>
      </c>
      <c r="R802">
        <v>117.75880000000011</v>
      </c>
      <c r="S802">
        <v>118.79270000000011</v>
      </c>
      <c r="T802">
        <v>581.65443999999991</v>
      </c>
      <c r="U802" t="str">
        <f>+VLOOKUP(Aldeas_HN[[#This Row],[Departamento]],Hoja2!$C$4:$D$21,2,0)</f>
        <v>Copán</v>
      </c>
    </row>
    <row r="803" spans="1:21" x14ac:dyDescent="0.3">
      <c r="A803">
        <v>4</v>
      </c>
      <c r="B803">
        <v>4</v>
      </c>
      <c r="C803" t="s">
        <v>2460</v>
      </c>
      <c r="D803" t="s">
        <v>2461</v>
      </c>
      <c r="E803" t="s">
        <v>3233</v>
      </c>
      <c r="F803">
        <v>411</v>
      </c>
      <c r="G803" t="s">
        <v>3234</v>
      </c>
      <c r="H803" t="s">
        <v>3233</v>
      </c>
      <c r="I803" t="s">
        <v>3235</v>
      </c>
      <c r="J803">
        <v>41111</v>
      </c>
      <c r="K803" t="s">
        <v>3275</v>
      </c>
      <c r="L803" t="s">
        <v>3276</v>
      </c>
      <c r="M803" t="s">
        <v>3277</v>
      </c>
      <c r="N803" t="s">
        <v>2468</v>
      </c>
      <c r="O803" t="s">
        <v>3239</v>
      </c>
      <c r="P803" t="s">
        <v>3278</v>
      </c>
      <c r="Q803">
        <v>387.99970000000013</v>
      </c>
      <c r="R803">
        <v>314.99969999999979</v>
      </c>
      <c r="S803">
        <v>319.18237999999974</v>
      </c>
      <c r="T803">
        <v>1454.9224899999997</v>
      </c>
      <c r="U803" t="str">
        <f>+VLOOKUP(Aldeas_HN[[#This Row],[Departamento]],Hoja2!$C$4:$D$21,2,0)</f>
        <v>Copán</v>
      </c>
    </row>
    <row r="804" spans="1:21" x14ac:dyDescent="0.3">
      <c r="A804">
        <v>4</v>
      </c>
      <c r="B804">
        <v>4</v>
      </c>
      <c r="C804" t="s">
        <v>2460</v>
      </c>
      <c r="D804" t="s">
        <v>2461</v>
      </c>
      <c r="E804" t="s">
        <v>3279</v>
      </c>
      <c r="F804">
        <v>412</v>
      </c>
      <c r="G804" t="s">
        <v>3280</v>
      </c>
      <c r="H804" t="s">
        <v>3279</v>
      </c>
      <c r="I804" t="s">
        <v>3281</v>
      </c>
      <c r="J804">
        <v>41201</v>
      </c>
      <c r="K804" t="s">
        <v>3282</v>
      </c>
      <c r="L804" t="s">
        <v>3283</v>
      </c>
      <c r="M804" t="s">
        <v>3284</v>
      </c>
      <c r="N804" t="s">
        <v>2468</v>
      </c>
      <c r="O804" t="s">
        <v>132</v>
      </c>
      <c r="P804" t="s">
        <v>132</v>
      </c>
      <c r="Q804">
        <v>1038.35896</v>
      </c>
      <c r="R804">
        <v>888.33364000000017</v>
      </c>
      <c r="S804">
        <v>951.10180000000014</v>
      </c>
      <c r="T804">
        <v>4006.6896099999994</v>
      </c>
      <c r="U804" t="str">
        <f>+VLOOKUP(Aldeas_HN[[#This Row],[Departamento]],Hoja2!$C$4:$D$21,2,0)</f>
        <v>Copán</v>
      </c>
    </row>
    <row r="805" spans="1:21" x14ac:dyDescent="0.3">
      <c r="A805">
        <v>4</v>
      </c>
      <c r="B805">
        <v>4</v>
      </c>
      <c r="C805" t="s">
        <v>2460</v>
      </c>
      <c r="D805" t="s">
        <v>2461</v>
      </c>
      <c r="E805" t="s">
        <v>3279</v>
      </c>
      <c r="F805">
        <v>412</v>
      </c>
      <c r="G805" t="s">
        <v>3280</v>
      </c>
      <c r="H805" t="s">
        <v>3279</v>
      </c>
      <c r="I805" t="s">
        <v>3281</v>
      </c>
      <c r="J805">
        <v>41202</v>
      </c>
      <c r="K805" t="s">
        <v>3285</v>
      </c>
      <c r="L805" t="s">
        <v>3286</v>
      </c>
      <c r="M805" t="s">
        <v>3287</v>
      </c>
      <c r="N805" t="s">
        <v>2468</v>
      </c>
      <c r="O805" t="s">
        <v>132</v>
      </c>
      <c r="P805" t="s">
        <v>3288</v>
      </c>
      <c r="Q805">
        <v>583.99995999999896</v>
      </c>
      <c r="R805">
        <v>475.99995999999902</v>
      </c>
      <c r="S805">
        <v>498.31608999999906</v>
      </c>
      <c r="T805">
        <v>2114.7563399999985</v>
      </c>
      <c r="U805" t="str">
        <f>+VLOOKUP(Aldeas_HN[[#This Row],[Departamento]],Hoja2!$C$4:$D$21,2,0)</f>
        <v>Copán</v>
      </c>
    </row>
    <row r="806" spans="1:21" x14ac:dyDescent="0.3">
      <c r="A806">
        <v>4</v>
      </c>
      <c r="B806">
        <v>4</v>
      </c>
      <c r="C806" t="s">
        <v>2460</v>
      </c>
      <c r="D806" t="s">
        <v>2461</v>
      </c>
      <c r="E806" t="s">
        <v>3279</v>
      </c>
      <c r="F806">
        <v>412</v>
      </c>
      <c r="G806" t="s">
        <v>3280</v>
      </c>
      <c r="H806" t="s">
        <v>3279</v>
      </c>
      <c r="I806" t="s">
        <v>3281</v>
      </c>
      <c r="J806">
        <v>41203</v>
      </c>
      <c r="K806" t="s">
        <v>3289</v>
      </c>
      <c r="L806" t="s">
        <v>3290</v>
      </c>
      <c r="M806" t="s">
        <v>3291</v>
      </c>
      <c r="N806" t="s">
        <v>2468</v>
      </c>
      <c r="O806" t="s">
        <v>132</v>
      </c>
      <c r="P806" t="s">
        <v>3292</v>
      </c>
      <c r="Q806">
        <v>501.98877999999866</v>
      </c>
      <c r="R806">
        <v>426.97290999999939</v>
      </c>
      <c r="S806">
        <v>449.3248999999991</v>
      </c>
      <c r="T806">
        <v>1798.940530000001</v>
      </c>
      <c r="U806" t="str">
        <f>+VLOOKUP(Aldeas_HN[[#This Row],[Departamento]],Hoja2!$C$4:$D$21,2,0)</f>
        <v>Copán</v>
      </c>
    </row>
    <row r="807" spans="1:21" x14ac:dyDescent="0.3">
      <c r="A807">
        <v>4</v>
      </c>
      <c r="B807">
        <v>4</v>
      </c>
      <c r="C807" t="s">
        <v>2460</v>
      </c>
      <c r="D807" t="s">
        <v>2461</v>
      </c>
      <c r="E807" t="s">
        <v>3279</v>
      </c>
      <c r="F807">
        <v>412</v>
      </c>
      <c r="G807" t="s">
        <v>3280</v>
      </c>
      <c r="H807" t="s">
        <v>3279</v>
      </c>
      <c r="I807" t="s">
        <v>3281</v>
      </c>
      <c r="J807">
        <v>41204</v>
      </c>
      <c r="K807" t="s">
        <v>3293</v>
      </c>
      <c r="L807" t="s">
        <v>3294</v>
      </c>
      <c r="M807" t="s">
        <v>3295</v>
      </c>
      <c r="N807" t="s">
        <v>2468</v>
      </c>
      <c r="O807" t="s">
        <v>132</v>
      </c>
      <c r="P807" t="s">
        <v>626</v>
      </c>
      <c r="Q807">
        <v>241</v>
      </c>
      <c r="R807">
        <v>188</v>
      </c>
      <c r="S807">
        <v>193</v>
      </c>
      <c r="T807">
        <v>933</v>
      </c>
      <c r="U807" t="str">
        <f>+VLOOKUP(Aldeas_HN[[#This Row],[Departamento]],Hoja2!$C$4:$D$21,2,0)</f>
        <v>Copán</v>
      </c>
    </row>
    <row r="808" spans="1:21" x14ac:dyDescent="0.3">
      <c r="A808">
        <v>4</v>
      </c>
      <c r="B808">
        <v>4</v>
      </c>
      <c r="C808" t="s">
        <v>2460</v>
      </c>
      <c r="D808" t="s">
        <v>2461</v>
      </c>
      <c r="E808" t="s">
        <v>3279</v>
      </c>
      <c r="F808">
        <v>412</v>
      </c>
      <c r="G808" t="s">
        <v>3280</v>
      </c>
      <c r="H808" t="s">
        <v>3279</v>
      </c>
      <c r="I808" t="s">
        <v>3281</v>
      </c>
      <c r="J808">
        <v>41205</v>
      </c>
      <c r="K808" t="s">
        <v>3296</v>
      </c>
      <c r="L808" t="s">
        <v>3297</v>
      </c>
      <c r="M808" t="s">
        <v>3298</v>
      </c>
      <c r="N808" t="s">
        <v>2468</v>
      </c>
      <c r="O808" t="s">
        <v>132</v>
      </c>
      <c r="P808" t="s">
        <v>3299</v>
      </c>
      <c r="Q808">
        <v>579</v>
      </c>
      <c r="R808">
        <v>481</v>
      </c>
      <c r="S808">
        <v>513</v>
      </c>
      <c r="T808">
        <v>2210</v>
      </c>
      <c r="U808" t="str">
        <f>+VLOOKUP(Aldeas_HN[[#This Row],[Departamento]],Hoja2!$C$4:$D$21,2,0)</f>
        <v>Copán</v>
      </c>
    </row>
    <row r="809" spans="1:21" x14ac:dyDescent="0.3">
      <c r="A809">
        <v>4</v>
      </c>
      <c r="B809">
        <v>4</v>
      </c>
      <c r="C809" t="s">
        <v>2460</v>
      </c>
      <c r="D809" t="s">
        <v>2461</v>
      </c>
      <c r="E809" t="s">
        <v>3279</v>
      </c>
      <c r="F809">
        <v>412</v>
      </c>
      <c r="G809" t="s">
        <v>3280</v>
      </c>
      <c r="H809" t="s">
        <v>3279</v>
      </c>
      <c r="I809" t="s">
        <v>3281</v>
      </c>
      <c r="J809">
        <v>41206</v>
      </c>
      <c r="K809" t="s">
        <v>3300</v>
      </c>
      <c r="L809" t="s">
        <v>3301</v>
      </c>
      <c r="M809" t="s">
        <v>3302</v>
      </c>
      <c r="N809" t="s">
        <v>2468</v>
      </c>
      <c r="O809" t="s">
        <v>132</v>
      </c>
      <c r="P809" t="s">
        <v>3303</v>
      </c>
      <c r="Q809">
        <v>412.99990000000003</v>
      </c>
      <c r="R809">
        <v>322.99989999999991</v>
      </c>
      <c r="S809">
        <v>343.13625000000002</v>
      </c>
      <c r="T809">
        <v>1504.5450000000001</v>
      </c>
      <c r="U809" t="str">
        <f>+VLOOKUP(Aldeas_HN[[#This Row],[Departamento]],Hoja2!$C$4:$D$21,2,0)</f>
        <v>Copán</v>
      </c>
    </row>
    <row r="810" spans="1:21" x14ac:dyDescent="0.3">
      <c r="A810">
        <v>4</v>
      </c>
      <c r="B810">
        <v>4</v>
      </c>
      <c r="C810" t="s">
        <v>2460</v>
      </c>
      <c r="D810" t="s">
        <v>2461</v>
      </c>
      <c r="E810" t="s">
        <v>3279</v>
      </c>
      <c r="F810">
        <v>412</v>
      </c>
      <c r="G810" t="s">
        <v>3280</v>
      </c>
      <c r="H810" t="s">
        <v>3279</v>
      </c>
      <c r="I810" t="s">
        <v>3281</v>
      </c>
      <c r="J810">
        <v>41207</v>
      </c>
      <c r="K810" t="s">
        <v>3304</v>
      </c>
      <c r="L810" t="s">
        <v>3305</v>
      </c>
      <c r="M810" t="s">
        <v>3306</v>
      </c>
      <c r="N810" t="s">
        <v>2468</v>
      </c>
      <c r="O810" t="s">
        <v>132</v>
      </c>
      <c r="P810" t="s">
        <v>3307</v>
      </c>
      <c r="Q810">
        <v>272.07009000000062</v>
      </c>
      <c r="R810">
        <v>204.99991000000051</v>
      </c>
      <c r="S810">
        <v>219.43591000000066</v>
      </c>
      <c r="T810">
        <v>1027.3507500000007</v>
      </c>
      <c r="U810" t="str">
        <f>+VLOOKUP(Aldeas_HN[[#This Row],[Departamento]],Hoja2!$C$4:$D$21,2,0)</f>
        <v>Copán</v>
      </c>
    </row>
    <row r="811" spans="1:21" x14ac:dyDescent="0.3">
      <c r="A811">
        <v>4</v>
      </c>
      <c r="B811">
        <v>4</v>
      </c>
      <c r="C811" t="s">
        <v>2460</v>
      </c>
      <c r="D811" t="s">
        <v>2461</v>
      </c>
      <c r="E811" t="s">
        <v>3279</v>
      </c>
      <c r="F811">
        <v>412</v>
      </c>
      <c r="G811" t="s">
        <v>3280</v>
      </c>
      <c r="H811" t="s">
        <v>3279</v>
      </c>
      <c r="I811" t="s">
        <v>3281</v>
      </c>
      <c r="J811">
        <v>41208</v>
      </c>
      <c r="K811" t="s">
        <v>3308</v>
      </c>
      <c r="L811" t="s">
        <v>3309</v>
      </c>
      <c r="M811" t="s">
        <v>3310</v>
      </c>
      <c r="N811" t="s">
        <v>2468</v>
      </c>
      <c r="O811" t="s">
        <v>132</v>
      </c>
      <c r="P811" t="s">
        <v>3311</v>
      </c>
      <c r="Q811">
        <v>78</v>
      </c>
      <c r="R811">
        <v>56</v>
      </c>
      <c r="S811">
        <v>63</v>
      </c>
      <c r="T811">
        <v>295</v>
      </c>
      <c r="U811" t="str">
        <f>+VLOOKUP(Aldeas_HN[[#This Row],[Departamento]],Hoja2!$C$4:$D$21,2,0)</f>
        <v>Copán</v>
      </c>
    </row>
    <row r="812" spans="1:21" x14ac:dyDescent="0.3">
      <c r="A812">
        <v>4</v>
      </c>
      <c r="B812">
        <v>4</v>
      </c>
      <c r="C812" t="s">
        <v>2460</v>
      </c>
      <c r="D812" t="s">
        <v>2461</v>
      </c>
      <c r="E812" t="s">
        <v>3279</v>
      </c>
      <c r="F812">
        <v>412</v>
      </c>
      <c r="G812" t="s">
        <v>3280</v>
      </c>
      <c r="H812" t="s">
        <v>3279</v>
      </c>
      <c r="I812" t="s">
        <v>3281</v>
      </c>
      <c r="J812">
        <v>41209</v>
      </c>
      <c r="K812" t="s">
        <v>3312</v>
      </c>
      <c r="L812" t="s">
        <v>3313</v>
      </c>
      <c r="M812" t="s">
        <v>3314</v>
      </c>
      <c r="N812" t="s">
        <v>2468</v>
      </c>
      <c r="O812" t="s">
        <v>132</v>
      </c>
      <c r="P812" t="s">
        <v>1897</v>
      </c>
      <c r="Q812">
        <v>533.52939000000003</v>
      </c>
      <c r="R812">
        <v>423.52939000000003</v>
      </c>
      <c r="S812">
        <v>454.95383999999996</v>
      </c>
      <c r="T812">
        <v>2116.3101300000003</v>
      </c>
      <c r="U812" t="str">
        <f>+VLOOKUP(Aldeas_HN[[#This Row],[Departamento]],Hoja2!$C$4:$D$21,2,0)</f>
        <v>Copán</v>
      </c>
    </row>
    <row r="813" spans="1:21" x14ac:dyDescent="0.3">
      <c r="A813">
        <v>4</v>
      </c>
      <c r="B813">
        <v>4</v>
      </c>
      <c r="C813" t="s">
        <v>2460</v>
      </c>
      <c r="D813" t="s">
        <v>2461</v>
      </c>
      <c r="E813" t="s">
        <v>3315</v>
      </c>
      <c r="F813">
        <v>413</v>
      </c>
      <c r="G813" t="s">
        <v>3316</v>
      </c>
      <c r="H813" t="s">
        <v>3315</v>
      </c>
      <c r="I813" t="s">
        <v>3317</v>
      </c>
      <c r="J813">
        <v>41301</v>
      </c>
      <c r="K813" t="s">
        <v>3318</v>
      </c>
      <c r="L813" t="s">
        <v>3319</v>
      </c>
      <c r="M813" t="s">
        <v>3320</v>
      </c>
      <c r="N813" t="s">
        <v>2468</v>
      </c>
      <c r="O813" t="s">
        <v>3321</v>
      </c>
      <c r="P813" t="s">
        <v>3322</v>
      </c>
      <c r="Q813">
        <v>6400.0266599999941</v>
      </c>
      <c r="R813">
        <v>5161.2089499999938</v>
      </c>
      <c r="S813">
        <v>5295.1428399999932</v>
      </c>
      <c r="T813">
        <v>22639.125239999994</v>
      </c>
      <c r="U813" t="str">
        <f>+VLOOKUP(Aldeas_HN[[#This Row],[Departamento]],Hoja2!$C$4:$D$21,2,0)</f>
        <v>Copán</v>
      </c>
    </row>
    <row r="814" spans="1:21" x14ac:dyDescent="0.3">
      <c r="A814">
        <v>4</v>
      </c>
      <c r="B814">
        <v>4</v>
      </c>
      <c r="C814" t="s">
        <v>2460</v>
      </c>
      <c r="D814" t="s">
        <v>2461</v>
      </c>
      <c r="E814" t="s">
        <v>3315</v>
      </c>
      <c r="F814">
        <v>413</v>
      </c>
      <c r="G814" t="s">
        <v>3316</v>
      </c>
      <c r="H814" t="s">
        <v>3315</v>
      </c>
      <c r="I814" t="s">
        <v>3317</v>
      </c>
      <c r="J814">
        <v>41302</v>
      </c>
      <c r="K814" t="s">
        <v>3323</v>
      </c>
      <c r="L814" t="s">
        <v>3324</v>
      </c>
      <c r="M814" t="s">
        <v>3325</v>
      </c>
      <c r="N814" t="s">
        <v>2468</v>
      </c>
      <c r="O814" t="s">
        <v>3321</v>
      </c>
      <c r="P814" t="s">
        <v>2939</v>
      </c>
      <c r="Q814">
        <v>37.265770000000018</v>
      </c>
      <c r="R814">
        <v>31.265770000000018</v>
      </c>
      <c r="S814">
        <v>31.265770000000018</v>
      </c>
      <c r="T814">
        <v>149.86007000000001</v>
      </c>
      <c r="U814" t="str">
        <f>+VLOOKUP(Aldeas_HN[[#This Row],[Departamento]],Hoja2!$C$4:$D$21,2,0)</f>
        <v>Copán</v>
      </c>
    </row>
    <row r="815" spans="1:21" x14ac:dyDescent="0.3">
      <c r="A815">
        <v>4</v>
      </c>
      <c r="B815">
        <v>4</v>
      </c>
      <c r="C815" t="s">
        <v>2460</v>
      </c>
      <c r="D815" t="s">
        <v>2461</v>
      </c>
      <c r="E815" t="s">
        <v>3315</v>
      </c>
      <c r="F815">
        <v>413</v>
      </c>
      <c r="G815" t="s">
        <v>3316</v>
      </c>
      <c r="H815" t="s">
        <v>3315</v>
      </c>
      <c r="I815" t="s">
        <v>3317</v>
      </c>
      <c r="J815">
        <v>41303</v>
      </c>
      <c r="K815" t="s">
        <v>3326</v>
      </c>
      <c r="L815" t="s">
        <v>3327</v>
      </c>
      <c r="M815" t="s">
        <v>3328</v>
      </c>
      <c r="N815" t="s">
        <v>2468</v>
      </c>
      <c r="O815" t="s">
        <v>3321</v>
      </c>
      <c r="P815" t="s">
        <v>163</v>
      </c>
      <c r="Q815">
        <v>670.74200000000189</v>
      </c>
      <c r="R815">
        <v>577.72771000000091</v>
      </c>
      <c r="S815">
        <v>590.4585000000011</v>
      </c>
      <c r="T815">
        <v>2658.25711</v>
      </c>
      <c r="U815" t="str">
        <f>+VLOOKUP(Aldeas_HN[[#This Row],[Departamento]],Hoja2!$C$4:$D$21,2,0)</f>
        <v>Copán</v>
      </c>
    </row>
    <row r="816" spans="1:21" x14ac:dyDescent="0.3">
      <c r="A816">
        <v>4</v>
      </c>
      <c r="B816">
        <v>4</v>
      </c>
      <c r="C816" t="s">
        <v>2460</v>
      </c>
      <c r="D816" t="s">
        <v>2461</v>
      </c>
      <c r="E816" t="s">
        <v>3315</v>
      </c>
      <c r="F816">
        <v>413</v>
      </c>
      <c r="G816" t="s">
        <v>3316</v>
      </c>
      <c r="H816" t="s">
        <v>3315</v>
      </c>
      <c r="I816" t="s">
        <v>3317</v>
      </c>
      <c r="J816">
        <v>41304</v>
      </c>
      <c r="K816" t="s">
        <v>3329</v>
      </c>
      <c r="L816" t="s">
        <v>3330</v>
      </c>
      <c r="M816" t="s">
        <v>3331</v>
      </c>
      <c r="N816" t="s">
        <v>2468</v>
      </c>
      <c r="O816" t="s">
        <v>3321</v>
      </c>
      <c r="P816" t="s">
        <v>3332</v>
      </c>
      <c r="Q816">
        <v>1206.9759200000003</v>
      </c>
      <c r="R816">
        <v>954.97592000000054</v>
      </c>
      <c r="S816">
        <v>987.16755000000069</v>
      </c>
      <c r="T816">
        <v>4303.3369299999995</v>
      </c>
      <c r="U816" t="str">
        <f>+VLOOKUP(Aldeas_HN[[#This Row],[Departamento]],Hoja2!$C$4:$D$21,2,0)</f>
        <v>Copán</v>
      </c>
    </row>
    <row r="817" spans="1:21" x14ac:dyDescent="0.3">
      <c r="A817">
        <v>4</v>
      </c>
      <c r="B817">
        <v>4</v>
      </c>
      <c r="C817" t="s">
        <v>2460</v>
      </c>
      <c r="D817" t="s">
        <v>2461</v>
      </c>
      <c r="E817" t="s">
        <v>3315</v>
      </c>
      <c r="F817">
        <v>413</v>
      </c>
      <c r="G817" t="s">
        <v>3316</v>
      </c>
      <c r="H817" t="s">
        <v>3315</v>
      </c>
      <c r="I817" t="s">
        <v>3317</v>
      </c>
      <c r="J817">
        <v>41305</v>
      </c>
      <c r="K817" t="s">
        <v>3333</v>
      </c>
      <c r="L817" t="s">
        <v>3334</v>
      </c>
      <c r="M817" t="s">
        <v>3335</v>
      </c>
      <c r="N817" t="s">
        <v>2468</v>
      </c>
      <c r="O817" t="s">
        <v>3321</v>
      </c>
      <c r="P817" t="s">
        <v>3336</v>
      </c>
      <c r="Q817">
        <v>24.509439999999998</v>
      </c>
      <c r="R817">
        <v>17.509440000000005</v>
      </c>
      <c r="S817">
        <v>17.509440000000005</v>
      </c>
      <c r="T817">
        <v>85.358519999999999</v>
      </c>
      <c r="U817" t="str">
        <f>+VLOOKUP(Aldeas_HN[[#This Row],[Departamento]],Hoja2!$C$4:$D$21,2,0)</f>
        <v>Copán</v>
      </c>
    </row>
    <row r="818" spans="1:21" x14ac:dyDescent="0.3">
      <c r="A818">
        <v>4</v>
      </c>
      <c r="B818">
        <v>4</v>
      </c>
      <c r="C818" t="s">
        <v>2460</v>
      </c>
      <c r="D818" t="s">
        <v>2461</v>
      </c>
      <c r="E818" t="s">
        <v>3315</v>
      </c>
      <c r="F818">
        <v>413</v>
      </c>
      <c r="G818" t="s">
        <v>3316</v>
      </c>
      <c r="H818" t="s">
        <v>3315</v>
      </c>
      <c r="I818" t="s">
        <v>3317</v>
      </c>
      <c r="J818">
        <v>41306</v>
      </c>
      <c r="K818" t="s">
        <v>3337</v>
      </c>
      <c r="L818" t="s">
        <v>3338</v>
      </c>
      <c r="M818" t="s">
        <v>3339</v>
      </c>
      <c r="N818" t="s">
        <v>2468</v>
      </c>
      <c r="O818" t="s">
        <v>3321</v>
      </c>
      <c r="P818" t="s">
        <v>3340</v>
      </c>
      <c r="Q818">
        <v>127.96799999999993</v>
      </c>
      <c r="R818">
        <v>113.96799999999995</v>
      </c>
      <c r="S818">
        <v>121.48375999999992</v>
      </c>
      <c r="T818">
        <v>565.34527999999989</v>
      </c>
      <c r="U818" t="str">
        <f>+VLOOKUP(Aldeas_HN[[#This Row],[Departamento]],Hoja2!$C$4:$D$21,2,0)</f>
        <v>Copán</v>
      </c>
    </row>
    <row r="819" spans="1:21" x14ac:dyDescent="0.3">
      <c r="A819">
        <v>4</v>
      </c>
      <c r="B819">
        <v>4</v>
      </c>
      <c r="C819" t="s">
        <v>2460</v>
      </c>
      <c r="D819" t="s">
        <v>2461</v>
      </c>
      <c r="E819" t="s">
        <v>3315</v>
      </c>
      <c r="F819">
        <v>413</v>
      </c>
      <c r="G819" t="s">
        <v>3316</v>
      </c>
      <c r="H819" t="s">
        <v>3315</v>
      </c>
      <c r="I819" t="s">
        <v>3317</v>
      </c>
      <c r="J819">
        <v>41307</v>
      </c>
      <c r="K819" t="s">
        <v>3341</v>
      </c>
      <c r="L819" t="s">
        <v>3342</v>
      </c>
      <c r="M819" t="s">
        <v>3343</v>
      </c>
      <c r="N819" t="s">
        <v>2468</v>
      </c>
      <c r="O819" t="s">
        <v>3321</v>
      </c>
      <c r="P819" t="s">
        <v>132</v>
      </c>
      <c r="Q819">
        <v>64.628179999999958</v>
      </c>
      <c r="R819">
        <v>49.628179999999979</v>
      </c>
      <c r="S819">
        <v>49.628179999999979</v>
      </c>
      <c r="T819">
        <v>194.46143999999998</v>
      </c>
      <c r="U819" t="str">
        <f>+VLOOKUP(Aldeas_HN[[#This Row],[Departamento]],Hoja2!$C$4:$D$21,2,0)</f>
        <v>Copán</v>
      </c>
    </row>
    <row r="820" spans="1:21" x14ac:dyDescent="0.3">
      <c r="A820">
        <v>4</v>
      </c>
      <c r="B820">
        <v>4</v>
      </c>
      <c r="C820" t="s">
        <v>2460</v>
      </c>
      <c r="D820" t="s">
        <v>2461</v>
      </c>
      <c r="E820" t="s">
        <v>3315</v>
      </c>
      <c r="F820">
        <v>413</v>
      </c>
      <c r="G820" t="s">
        <v>3316</v>
      </c>
      <c r="H820" t="s">
        <v>3315</v>
      </c>
      <c r="I820" t="s">
        <v>3317</v>
      </c>
      <c r="J820">
        <v>41308</v>
      </c>
      <c r="K820" t="s">
        <v>3344</v>
      </c>
      <c r="L820" t="s">
        <v>3345</v>
      </c>
      <c r="M820" t="s">
        <v>3346</v>
      </c>
      <c r="N820" t="s">
        <v>2468</v>
      </c>
      <c r="O820" t="s">
        <v>3321</v>
      </c>
      <c r="P820" t="s">
        <v>3347</v>
      </c>
      <c r="Q820">
        <v>55.302140000000023</v>
      </c>
      <c r="R820">
        <v>43.302140000000009</v>
      </c>
      <c r="S820">
        <v>43.302140000000009</v>
      </c>
      <c r="T820">
        <v>185.74339000000001</v>
      </c>
      <c r="U820" t="str">
        <f>+VLOOKUP(Aldeas_HN[[#This Row],[Departamento]],Hoja2!$C$4:$D$21,2,0)</f>
        <v>Copán</v>
      </c>
    </row>
    <row r="821" spans="1:21" x14ac:dyDescent="0.3">
      <c r="A821">
        <v>4</v>
      </c>
      <c r="B821">
        <v>4</v>
      </c>
      <c r="C821" t="s">
        <v>2460</v>
      </c>
      <c r="D821" t="s">
        <v>2461</v>
      </c>
      <c r="E821" t="s">
        <v>3315</v>
      </c>
      <c r="F821">
        <v>413</v>
      </c>
      <c r="G821" t="s">
        <v>3316</v>
      </c>
      <c r="H821" t="s">
        <v>3315</v>
      </c>
      <c r="I821" t="s">
        <v>3317</v>
      </c>
      <c r="J821">
        <v>41309</v>
      </c>
      <c r="K821" t="s">
        <v>3348</v>
      </c>
      <c r="L821" t="s">
        <v>3349</v>
      </c>
      <c r="M821" t="s">
        <v>3350</v>
      </c>
      <c r="N821" t="s">
        <v>2468</v>
      </c>
      <c r="O821" t="s">
        <v>3321</v>
      </c>
      <c r="P821" t="s">
        <v>3351</v>
      </c>
      <c r="Q821">
        <v>871.72328000000209</v>
      </c>
      <c r="R821">
        <v>730.72328000000095</v>
      </c>
      <c r="S821">
        <v>735.26177000000098</v>
      </c>
      <c r="T821">
        <v>3268.992090000002</v>
      </c>
      <c r="U821" t="str">
        <f>+VLOOKUP(Aldeas_HN[[#This Row],[Departamento]],Hoja2!$C$4:$D$21,2,0)</f>
        <v>Copán</v>
      </c>
    </row>
    <row r="822" spans="1:21" x14ac:dyDescent="0.3">
      <c r="A822">
        <v>4</v>
      </c>
      <c r="B822">
        <v>4</v>
      </c>
      <c r="C822" t="s">
        <v>2460</v>
      </c>
      <c r="D822" t="s">
        <v>2461</v>
      </c>
      <c r="E822" t="s">
        <v>3315</v>
      </c>
      <c r="F822">
        <v>413</v>
      </c>
      <c r="G822" t="s">
        <v>3316</v>
      </c>
      <c r="H822" t="s">
        <v>3315</v>
      </c>
      <c r="I822" t="s">
        <v>3317</v>
      </c>
      <c r="J822">
        <v>41310</v>
      </c>
      <c r="K822" t="s">
        <v>3352</v>
      </c>
      <c r="L822" t="s">
        <v>3353</v>
      </c>
      <c r="M822" t="s">
        <v>3354</v>
      </c>
      <c r="N822" t="s">
        <v>2468</v>
      </c>
      <c r="O822" t="s">
        <v>3321</v>
      </c>
      <c r="P822" t="s">
        <v>3321</v>
      </c>
      <c r="Q822">
        <v>714.95389000000068</v>
      </c>
      <c r="R822">
        <v>538.95389000000137</v>
      </c>
      <c r="S822">
        <v>554.86885000000143</v>
      </c>
      <c r="T822">
        <v>2374.6733000000013</v>
      </c>
      <c r="U822" t="str">
        <f>+VLOOKUP(Aldeas_HN[[#This Row],[Departamento]],Hoja2!$C$4:$D$21,2,0)</f>
        <v>Copán</v>
      </c>
    </row>
    <row r="823" spans="1:21" x14ac:dyDescent="0.3">
      <c r="A823">
        <v>4</v>
      </c>
      <c r="B823">
        <v>4</v>
      </c>
      <c r="C823" t="s">
        <v>2460</v>
      </c>
      <c r="D823" t="s">
        <v>2461</v>
      </c>
      <c r="E823" t="s">
        <v>3315</v>
      </c>
      <c r="F823">
        <v>413</v>
      </c>
      <c r="G823" t="s">
        <v>3316</v>
      </c>
      <c r="H823" t="s">
        <v>3315</v>
      </c>
      <c r="I823" t="s">
        <v>3317</v>
      </c>
      <c r="J823">
        <v>41311</v>
      </c>
      <c r="K823" t="s">
        <v>3355</v>
      </c>
      <c r="L823" t="s">
        <v>3356</v>
      </c>
      <c r="M823" t="s">
        <v>3357</v>
      </c>
      <c r="N823" t="s">
        <v>2468</v>
      </c>
      <c r="O823" t="s">
        <v>3321</v>
      </c>
      <c r="P823" t="s">
        <v>3358</v>
      </c>
      <c r="Q823">
        <v>556.46190999999942</v>
      </c>
      <c r="R823">
        <v>456.46190999999959</v>
      </c>
      <c r="S823">
        <v>465.82574999999952</v>
      </c>
      <c r="T823">
        <v>2254.8199299999992</v>
      </c>
      <c r="U823" t="str">
        <f>+VLOOKUP(Aldeas_HN[[#This Row],[Departamento]],Hoja2!$C$4:$D$21,2,0)</f>
        <v>Copán</v>
      </c>
    </row>
    <row r="824" spans="1:21" x14ac:dyDescent="0.3">
      <c r="A824">
        <v>4</v>
      </c>
      <c r="B824">
        <v>4</v>
      </c>
      <c r="C824" t="s">
        <v>2460</v>
      </c>
      <c r="D824" t="s">
        <v>2461</v>
      </c>
      <c r="E824" t="s">
        <v>3315</v>
      </c>
      <c r="F824">
        <v>413</v>
      </c>
      <c r="G824" t="s">
        <v>3316</v>
      </c>
      <c r="H824" t="s">
        <v>3315</v>
      </c>
      <c r="I824" t="s">
        <v>3317</v>
      </c>
      <c r="J824">
        <v>41312</v>
      </c>
      <c r="K824" t="s">
        <v>3359</v>
      </c>
      <c r="L824" t="s">
        <v>3360</v>
      </c>
      <c r="M824" t="s">
        <v>3361</v>
      </c>
      <c r="N824" t="s">
        <v>2468</v>
      </c>
      <c r="O824" t="s">
        <v>3321</v>
      </c>
      <c r="P824" t="s">
        <v>1553</v>
      </c>
      <c r="Q824">
        <v>122</v>
      </c>
      <c r="R824">
        <v>103</v>
      </c>
      <c r="S824">
        <v>104</v>
      </c>
      <c r="T824">
        <v>533</v>
      </c>
      <c r="U824" t="str">
        <f>+VLOOKUP(Aldeas_HN[[#This Row],[Departamento]],Hoja2!$C$4:$D$21,2,0)</f>
        <v>Copán</v>
      </c>
    </row>
    <row r="825" spans="1:21" x14ac:dyDescent="0.3">
      <c r="A825">
        <v>4</v>
      </c>
      <c r="B825">
        <v>4</v>
      </c>
      <c r="C825" t="s">
        <v>2460</v>
      </c>
      <c r="D825" t="s">
        <v>2461</v>
      </c>
      <c r="E825" t="s">
        <v>3315</v>
      </c>
      <c r="F825">
        <v>413</v>
      </c>
      <c r="G825" t="s">
        <v>3316</v>
      </c>
      <c r="H825" t="s">
        <v>3315</v>
      </c>
      <c r="I825" t="s">
        <v>3317</v>
      </c>
      <c r="J825">
        <v>41313</v>
      </c>
      <c r="K825" t="s">
        <v>3362</v>
      </c>
      <c r="L825" t="s">
        <v>3363</v>
      </c>
      <c r="M825" t="s">
        <v>3364</v>
      </c>
      <c r="N825" t="s">
        <v>2468</v>
      </c>
      <c r="O825" t="s">
        <v>3321</v>
      </c>
      <c r="P825" t="s">
        <v>3365</v>
      </c>
      <c r="Q825">
        <v>272.49137999999988</v>
      </c>
      <c r="R825">
        <v>246.49137999999985</v>
      </c>
      <c r="S825">
        <v>254.17958999999988</v>
      </c>
      <c r="T825">
        <v>1137.1612599999996</v>
      </c>
      <c r="U825" t="str">
        <f>+VLOOKUP(Aldeas_HN[[#This Row],[Departamento]],Hoja2!$C$4:$D$21,2,0)</f>
        <v>Copán</v>
      </c>
    </row>
    <row r="826" spans="1:21" x14ac:dyDescent="0.3">
      <c r="A826">
        <v>4</v>
      </c>
      <c r="B826">
        <v>4</v>
      </c>
      <c r="C826" t="s">
        <v>2460</v>
      </c>
      <c r="D826" t="s">
        <v>2461</v>
      </c>
      <c r="E826" t="s">
        <v>3366</v>
      </c>
      <c r="F826">
        <v>414</v>
      </c>
      <c r="G826" t="s">
        <v>3367</v>
      </c>
      <c r="H826" t="s">
        <v>3366</v>
      </c>
      <c r="I826" t="s">
        <v>3368</v>
      </c>
      <c r="J826">
        <v>41401</v>
      </c>
      <c r="K826" t="s">
        <v>3369</v>
      </c>
      <c r="L826" t="s">
        <v>3370</v>
      </c>
      <c r="M826" t="s">
        <v>3371</v>
      </c>
      <c r="N826" t="s">
        <v>2468</v>
      </c>
      <c r="O826" t="s">
        <v>3372</v>
      </c>
      <c r="P826" t="s">
        <v>3372</v>
      </c>
      <c r="Q826">
        <v>891.79587999999967</v>
      </c>
      <c r="R826">
        <v>799.76955999999973</v>
      </c>
      <c r="S826">
        <v>804.76955999999973</v>
      </c>
      <c r="T826">
        <v>3331.9931199999996</v>
      </c>
      <c r="U826" t="str">
        <f>+VLOOKUP(Aldeas_HN[[#This Row],[Departamento]],Hoja2!$C$4:$D$21,2,0)</f>
        <v>Copán</v>
      </c>
    </row>
    <row r="827" spans="1:21" x14ac:dyDescent="0.3">
      <c r="A827">
        <v>4</v>
      </c>
      <c r="B827">
        <v>4</v>
      </c>
      <c r="C827" t="s">
        <v>2460</v>
      </c>
      <c r="D827" t="s">
        <v>2461</v>
      </c>
      <c r="E827" t="s">
        <v>3366</v>
      </c>
      <c r="F827">
        <v>414</v>
      </c>
      <c r="G827" t="s">
        <v>3367</v>
      </c>
      <c r="H827" t="s">
        <v>3366</v>
      </c>
      <c r="I827" t="s">
        <v>3368</v>
      </c>
      <c r="J827">
        <v>41402</v>
      </c>
      <c r="K827" t="s">
        <v>3373</v>
      </c>
      <c r="L827" t="s">
        <v>3374</v>
      </c>
      <c r="M827" t="s">
        <v>3375</v>
      </c>
      <c r="N827" t="s">
        <v>2468</v>
      </c>
      <c r="O827" t="s">
        <v>3372</v>
      </c>
      <c r="P827" t="s">
        <v>3376</v>
      </c>
      <c r="Q827">
        <v>108</v>
      </c>
      <c r="R827">
        <v>82</v>
      </c>
      <c r="S827">
        <v>84</v>
      </c>
      <c r="T827">
        <v>413</v>
      </c>
      <c r="U827" t="str">
        <f>+VLOOKUP(Aldeas_HN[[#This Row],[Departamento]],Hoja2!$C$4:$D$21,2,0)</f>
        <v>Copán</v>
      </c>
    </row>
    <row r="828" spans="1:21" x14ac:dyDescent="0.3">
      <c r="A828">
        <v>4</v>
      </c>
      <c r="B828">
        <v>4</v>
      </c>
      <c r="C828" t="s">
        <v>2460</v>
      </c>
      <c r="D828" t="s">
        <v>2461</v>
      </c>
      <c r="E828" t="s">
        <v>3366</v>
      </c>
      <c r="F828">
        <v>414</v>
      </c>
      <c r="G828" t="s">
        <v>3367</v>
      </c>
      <c r="H828" t="s">
        <v>3366</v>
      </c>
      <c r="I828" t="s">
        <v>3368</v>
      </c>
      <c r="J828">
        <v>41403</v>
      </c>
      <c r="K828" t="s">
        <v>3377</v>
      </c>
      <c r="L828" t="s">
        <v>3378</v>
      </c>
      <c r="M828" t="s">
        <v>3379</v>
      </c>
      <c r="N828" t="s">
        <v>2468</v>
      </c>
      <c r="O828" t="s">
        <v>3372</v>
      </c>
      <c r="P828" t="s">
        <v>3380</v>
      </c>
      <c r="Q828">
        <v>264.25002000000001</v>
      </c>
      <c r="R828">
        <v>196.25002000000001</v>
      </c>
      <c r="S828">
        <v>199.25002000000001</v>
      </c>
      <c r="T828">
        <v>862.55777999999998</v>
      </c>
      <c r="U828" t="str">
        <f>+VLOOKUP(Aldeas_HN[[#This Row],[Departamento]],Hoja2!$C$4:$D$21,2,0)</f>
        <v>Copán</v>
      </c>
    </row>
    <row r="829" spans="1:21" x14ac:dyDescent="0.3">
      <c r="A829">
        <v>4</v>
      </c>
      <c r="B829">
        <v>4</v>
      </c>
      <c r="C829" t="s">
        <v>2460</v>
      </c>
      <c r="D829" t="s">
        <v>2461</v>
      </c>
      <c r="E829" t="s">
        <v>3366</v>
      </c>
      <c r="F829">
        <v>414</v>
      </c>
      <c r="G829" t="s">
        <v>3367</v>
      </c>
      <c r="H829" t="s">
        <v>3366</v>
      </c>
      <c r="I829" t="s">
        <v>3368</v>
      </c>
      <c r="J829">
        <v>41404</v>
      </c>
      <c r="K829" t="s">
        <v>3381</v>
      </c>
      <c r="L829" t="s">
        <v>3382</v>
      </c>
      <c r="M829" t="s">
        <v>3383</v>
      </c>
      <c r="N829" t="s">
        <v>2468</v>
      </c>
      <c r="O829" t="s">
        <v>3372</v>
      </c>
      <c r="P829" t="s">
        <v>3384</v>
      </c>
      <c r="Q829">
        <v>249</v>
      </c>
      <c r="R829">
        <v>185</v>
      </c>
      <c r="S829">
        <v>186</v>
      </c>
      <c r="T829">
        <v>890</v>
      </c>
      <c r="U829" t="str">
        <f>+VLOOKUP(Aldeas_HN[[#This Row],[Departamento]],Hoja2!$C$4:$D$21,2,0)</f>
        <v>Copán</v>
      </c>
    </row>
    <row r="830" spans="1:21" x14ac:dyDescent="0.3">
      <c r="A830">
        <v>4</v>
      </c>
      <c r="B830">
        <v>4</v>
      </c>
      <c r="C830" t="s">
        <v>2460</v>
      </c>
      <c r="D830" t="s">
        <v>2461</v>
      </c>
      <c r="E830" t="s">
        <v>3385</v>
      </c>
      <c r="F830">
        <v>415</v>
      </c>
      <c r="G830" t="s">
        <v>3386</v>
      </c>
      <c r="H830" t="s">
        <v>3385</v>
      </c>
      <c r="I830" t="s">
        <v>3387</v>
      </c>
      <c r="J830">
        <v>41501</v>
      </c>
      <c r="K830" t="s">
        <v>3388</v>
      </c>
      <c r="L830" t="s">
        <v>3389</v>
      </c>
      <c r="M830" t="s">
        <v>3390</v>
      </c>
      <c r="N830" t="s">
        <v>2468</v>
      </c>
      <c r="O830" t="s">
        <v>448</v>
      </c>
      <c r="P830" t="s">
        <v>448</v>
      </c>
      <c r="Q830">
        <v>984.05618999999956</v>
      </c>
      <c r="R830">
        <v>806.89745999999968</v>
      </c>
      <c r="S830">
        <v>826.30508999999961</v>
      </c>
      <c r="T830">
        <v>3455.5393099999992</v>
      </c>
      <c r="U830" t="str">
        <f>+VLOOKUP(Aldeas_HN[[#This Row],[Departamento]],Hoja2!$C$4:$D$21,2,0)</f>
        <v>Copán</v>
      </c>
    </row>
    <row r="831" spans="1:21" x14ac:dyDescent="0.3">
      <c r="A831">
        <v>4</v>
      </c>
      <c r="B831">
        <v>4</v>
      </c>
      <c r="C831" t="s">
        <v>2460</v>
      </c>
      <c r="D831" t="s">
        <v>2461</v>
      </c>
      <c r="E831" t="s">
        <v>3385</v>
      </c>
      <c r="F831">
        <v>415</v>
      </c>
      <c r="G831" t="s">
        <v>3386</v>
      </c>
      <c r="H831" t="s">
        <v>3385</v>
      </c>
      <c r="I831" t="s">
        <v>3387</v>
      </c>
      <c r="J831">
        <v>41502</v>
      </c>
      <c r="K831" t="s">
        <v>3391</v>
      </c>
      <c r="L831" t="s">
        <v>3392</v>
      </c>
      <c r="M831" t="s">
        <v>3393</v>
      </c>
      <c r="N831" t="s">
        <v>2468</v>
      </c>
      <c r="O831" t="s">
        <v>448</v>
      </c>
      <c r="P831" t="s">
        <v>2630</v>
      </c>
      <c r="Q831">
        <v>141.0002499999996</v>
      </c>
      <c r="R831">
        <v>107.00024999999971</v>
      </c>
      <c r="S831">
        <v>109.0383499999997</v>
      </c>
      <c r="T831">
        <v>462.64869999999962</v>
      </c>
      <c r="U831" t="str">
        <f>+VLOOKUP(Aldeas_HN[[#This Row],[Departamento]],Hoja2!$C$4:$D$21,2,0)</f>
        <v>Copán</v>
      </c>
    </row>
    <row r="832" spans="1:21" x14ac:dyDescent="0.3">
      <c r="A832">
        <v>4</v>
      </c>
      <c r="B832">
        <v>4</v>
      </c>
      <c r="C832" t="s">
        <v>2460</v>
      </c>
      <c r="D832" t="s">
        <v>2461</v>
      </c>
      <c r="E832" t="s">
        <v>3385</v>
      </c>
      <c r="F832">
        <v>415</v>
      </c>
      <c r="G832" t="s">
        <v>3386</v>
      </c>
      <c r="H832" t="s">
        <v>3385</v>
      </c>
      <c r="I832" t="s">
        <v>3387</v>
      </c>
      <c r="J832">
        <v>41504</v>
      </c>
      <c r="K832" t="s">
        <v>3394</v>
      </c>
      <c r="L832" t="s">
        <v>3395</v>
      </c>
      <c r="M832" t="s">
        <v>3396</v>
      </c>
      <c r="N832" t="s">
        <v>2468</v>
      </c>
      <c r="O832" t="s">
        <v>448</v>
      </c>
      <c r="P832" t="s">
        <v>3397</v>
      </c>
      <c r="Q832">
        <v>88</v>
      </c>
      <c r="R832">
        <v>72</v>
      </c>
      <c r="S832">
        <v>76</v>
      </c>
      <c r="T832">
        <v>272</v>
      </c>
      <c r="U832" t="str">
        <f>+VLOOKUP(Aldeas_HN[[#This Row],[Departamento]],Hoja2!$C$4:$D$21,2,0)</f>
        <v>Copán</v>
      </c>
    </row>
    <row r="833" spans="1:21" x14ac:dyDescent="0.3">
      <c r="A833">
        <v>4</v>
      </c>
      <c r="B833">
        <v>4</v>
      </c>
      <c r="C833" t="s">
        <v>2460</v>
      </c>
      <c r="D833" t="s">
        <v>2461</v>
      </c>
      <c r="E833" t="s">
        <v>3385</v>
      </c>
      <c r="F833">
        <v>415</v>
      </c>
      <c r="G833" t="s">
        <v>3386</v>
      </c>
      <c r="H833" t="s">
        <v>3385</v>
      </c>
      <c r="I833" t="s">
        <v>3387</v>
      </c>
      <c r="J833">
        <v>41505</v>
      </c>
      <c r="K833" t="s">
        <v>3398</v>
      </c>
      <c r="L833" t="s">
        <v>3399</v>
      </c>
      <c r="M833" t="s">
        <v>3400</v>
      </c>
      <c r="N833" t="s">
        <v>2468</v>
      </c>
      <c r="O833" t="s">
        <v>448</v>
      </c>
      <c r="P833" t="s">
        <v>3401</v>
      </c>
      <c r="Q833">
        <v>351.03324000000055</v>
      </c>
      <c r="R833">
        <v>296.03324000000055</v>
      </c>
      <c r="S833">
        <v>308.19809000000055</v>
      </c>
      <c r="T833">
        <v>1343.1441300000001</v>
      </c>
      <c r="U833" t="str">
        <f>+VLOOKUP(Aldeas_HN[[#This Row],[Departamento]],Hoja2!$C$4:$D$21,2,0)</f>
        <v>Copán</v>
      </c>
    </row>
    <row r="834" spans="1:21" x14ac:dyDescent="0.3">
      <c r="A834">
        <v>4</v>
      </c>
      <c r="B834">
        <v>4</v>
      </c>
      <c r="C834" t="s">
        <v>2460</v>
      </c>
      <c r="D834" t="s">
        <v>2461</v>
      </c>
      <c r="E834" t="s">
        <v>3385</v>
      </c>
      <c r="F834">
        <v>415</v>
      </c>
      <c r="G834" t="s">
        <v>3386</v>
      </c>
      <c r="H834" t="s">
        <v>3385</v>
      </c>
      <c r="I834" t="s">
        <v>3387</v>
      </c>
      <c r="J834">
        <v>41506</v>
      </c>
      <c r="K834" t="s">
        <v>3402</v>
      </c>
      <c r="L834" t="s">
        <v>3403</v>
      </c>
      <c r="M834" t="s">
        <v>3404</v>
      </c>
      <c r="N834" t="s">
        <v>2468</v>
      </c>
      <c r="O834" t="s">
        <v>448</v>
      </c>
      <c r="P834" t="s">
        <v>3405</v>
      </c>
      <c r="Q834">
        <v>155</v>
      </c>
      <c r="R834">
        <v>129</v>
      </c>
      <c r="S834">
        <v>135</v>
      </c>
      <c r="T834">
        <v>687</v>
      </c>
      <c r="U834" t="str">
        <f>+VLOOKUP(Aldeas_HN[[#This Row],[Departamento]],Hoja2!$C$4:$D$21,2,0)</f>
        <v>Copán</v>
      </c>
    </row>
    <row r="835" spans="1:21" x14ac:dyDescent="0.3">
      <c r="A835">
        <v>4</v>
      </c>
      <c r="B835">
        <v>4</v>
      </c>
      <c r="C835" t="s">
        <v>2460</v>
      </c>
      <c r="D835" t="s">
        <v>2461</v>
      </c>
      <c r="E835" t="s">
        <v>3385</v>
      </c>
      <c r="F835">
        <v>415</v>
      </c>
      <c r="G835" t="s">
        <v>3386</v>
      </c>
      <c r="H835" t="s">
        <v>3385</v>
      </c>
      <c r="I835" t="s">
        <v>3387</v>
      </c>
      <c r="J835">
        <v>41507</v>
      </c>
      <c r="K835" t="s">
        <v>3406</v>
      </c>
      <c r="L835" t="s">
        <v>3407</v>
      </c>
      <c r="M835" t="s">
        <v>3408</v>
      </c>
      <c r="N835" t="s">
        <v>2468</v>
      </c>
      <c r="O835" t="s">
        <v>448</v>
      </c>
      <c r="P835" t="s">
        <v>3409</v>
      </c>
      <c r="Q835">
        <v>263</v>
      </c>
      <c r="R835">
        <v>209</v>
      </c>
      <c r="S835">
        <v>210</v>
      </c>
      <c r="T835">
        <v>998</v>
      </c>
      <c r="U835" t="str">
        <f>+VLOOKUP(Aldeas_HN[[#This Row],[Departamento]],Hoja2!$C$4:$D$21,2,0)</f>
        <v>Copán</v>
      </c>
    </row>
    <row r="836" spans="1:21" x14ac:dyDescent="0.3">
      <c r="A836">
        <v>4</v>
      </c>
      <c r="B836">
        <v>4</v>
      </c>
      <c r="C836" t="s">
        <v>2460</v>
      </c>
      <c r="D836" t="s">
        <v>2461</v>
      </c>
      <c r="E836" t="s">
        <v>3385</v>
      </c>
      <c r="F836">
        <v>415</v>
      </c>
      <c r="G836" t="s">
        <v>3386</v>
      </c>
      <c r="H836" t="s">
        <v>3385</v>
      </c>
      <c r="I836" t="s">
        <v>3387</v>
      </c>
      <c r="J836">
        <v>41508</v>
      </c>
      <c r="K836" t="s">
        <v>3410</v>
      </c>
      <c r="L836" t="s">
        <v>3411</v>
      </c>
      <c r="M836" t="s">
        <v>3412</v>
      </c>
      <c r="N836" t="s">
        <v>2468</v>
      </c>
      <c r="O836" t="s">
        <v>448</v>
      </c>
      <c r="P836" t="s">
        <v>1838</v>
      </c>
      <c r="Q836">
        <v>47</v>
      </c>
      <c r="R836">
        <v>40</v>
      </c>
      <c r="S836">
        <v>40</v>
      </c>
      <c r="T836">
        <v>172</v>
      </c>
      <c r="U836" t="str">
        <f>+VLOOKUP(Aldeas_HN[[#This Row],[Departamento]],Hoja2!$C$4:$D$21,2,0)</f>
        <v>Copán</v>
      </c>
    </row>
    <row r="837" spans="1:21" x14ac:dyDescent="0.3">
      <c r="A837">
        <v>4</v>
      </c>
      <c r="B837">
        <v>4</v>
      </c>
      <c r="C837" t="s">
        <v>2460</v>
      </c>
      <c r="D837" t="s">
        <v>2461</v>
      </c>
      <c r="E837" t="s">
        <v>3385</v>
      </c>
      <c r="F837">
        <v>415</v>
      </c>
      <c r="G837" t="s">
        <v>3386</v>
      </c>
      <c r="H837" t="s">
        <v>3385</v>
      </c>
      <c r="I837" t="s">
        <v>3387</v>
      </c>
      <c r="J837">
        <v>41509</v>
      </c>
      <c r="K837" t="s">
        <v>3413</v>
      </c>
      <c r="L837" t="s">
        <v>3414</v>
      </c>
      <c r="M837" t="s">
        <v>3415</v>
      </c>
      <c r="N837" t="s">
        <v>2468</v>
      </c>
      <c r="O837" t="s">
        <v>448</v>
      </c>
      <c r="P837" t="s">
        <v>370</v>
      </c>
      <c r="Q837">
        <v>63</v>
      </c>
      <c r="R837">
        <v>45</v>
      </c>
      <c r="S837">
        <v>45</v>
      </c>
      <c r="T837">
        <v>216</v>
      </c>
      <c r="U837" t="str">
        <f>+VLOOKUP(Aldeas_HN[[#This Row],[Departamento]],Hoja2!$C$4:$D$21,2,0)</f>
        <v>Copán</v>
      </c>
    </row>
    <row r="838" spans="1:21" x14ac:dyDescent="0.3">
      <c r="A838">
        <v>4</v>
      </c>
      <c r="B838">
        <v>4</v>
      </c>
      <c r="C838" t="s">
        <v>2460</v>
      </c>
      <c r="D838" t="s">
        <v>2461</v>
      </c>
      <c r="E838" t="s">
        <v>3385</v>
      </c>
      <c r="F838">
        <v>415</v>
      </c>
      <c r="G838" t="s">
        <v>3386</v>
      </c>
      <c r="H838" t="s">
        <v>3385</v>
      </c>
      <c r="I838" t="s">
        <v>3387</v>
      </c>
      <c r="J838">
        <v>41510</v>
      </c>
      <c r="K838" t="s">
        <v>3416</v>
      </c>
      <c r="L838" t="s">
        <v>3417</v>
      </c>
      <c r="M838" t="s">
        <v>3418</v>
      </c>
      <c r="N838" t="s">
        <v>2468</v>
      </c>
      <c r="O838" t="s">
        <v>448</v>
      </c>
      <c r="P838" t="s">
        <v>3419</v>
      </c>
      <c r="Q838">
        <v>236</v>
      </c>
      <c r="R838">
        <v>182</v>
      </c>
      <c r="S838">
        <v>184</v>
      </c>
      <c r="T838">
        <v>698</v>
      </c>
      <c r="U838" t="str">
        <f>+VLOOKUP(Aldeas_HN[[#This Row],[Departamento]],Hoja2!$C$4:$D$21,2,0)</f>
        <v>Copán</v>
      </c>
    </row>
    <row r="839" spans="1:21" x14ac:dyDescent="0.3">
      <c r="A839">
        <v>4</v>
      </c>
      <c r="B839">
        <v>4</v>
      </c>
      <c r="C839" t="s">
        <v>2460</v>
      </c>
      <c r="D839" t="s">
        <v>2461</v>
      </c>
      <c r="E839" t="s">
        <v>3385</v>
      </c>
      <c r="F839">
        <v>415</v>
      </c>
      <c r="G839" t="s">
        <v>3386</v>
      </c>
      <c r="H839" t="s">
        <v>3385</v>
      </c>
      <c r="I839" t="s">
        <v>3387</v>
      </c>
      <c r="J839">
        <v>41511</v>
      </c>
      <c r="K839" t="s">
        <v>3420</v>
      </c>
      <c r="L839" t="s">
        <v>3421</v>
      </c>
      <c r="M839" t="s">
        <v>3422</v>
      </c>
      <c r="N839" t="s">
        <v>2468</v>
      </c>
      <c r="O839" t="s">
        <v>448</v>
      </c>
      <c r="P839" t="s">
        <v>3423</v>
      </c>
      <c r="Q839">
        <v>239.00013999999985</v>
      </c>
      <c r="R839">
        <v>172.00013999999987</v>
      </c>
      <c r="S839">
        <v>175.02545999999987</v>
      </c>
      <c r="T839">
        <v>831.53228000000001</v>
      </c>
      <c r="U839" t="str">
        <f>+VLOOKUP(Aldeas_HN[[#This Row],[Departamento]],Hoja2!$C$4:$D$21,2,0)</f>
        <v>Copán</v>
      </c>
    </row>
    <row r="840" spans="1:21" x14ac:dyDescent="0.3">
      <c r="A840">
        <v>4</v>
      </c>
      <c r="B840">
        <v>4</v>
      </c>
      <c r="C840" t="s">
        <v>2460</v>
      </c>
      <c r="D840" t="s">
        <v>2461</v>
      </c>
      <c r="E840" t="s">
        <v>3385</v>
      </c>
      <c r="F840">
        <v>415</v>
      </c>
      <c r="G840" t="s">
        <v>3386</v>
      </c>
      <c r="H840" t="s">
        <v>3385</v>
      </c>
      <c r="I840" t="s">
        <v>3387</v>
      </c>
      <c r="J840">
        <v>41512</v>
      </c>
      <c r="K840" t="s">
        <v>3424</v>
      </c>
      <c r="L840" t="s">
        <v>3425</v>
      </c>
      <c r="M840" t="s">
        <v>3426</v>
      </c>
      <c r="N840" t="s">
        <v>2468</v>
      </c>
      <c r="O840" t="s">
        <v>448</v>
      </c>
      <c r="P840" t="s">
        <v>1045</v>
      </c>
      <c r="Q840">
        <v>39.918119999999988</v>
      </c>
      <c r="R840">
        <v>28.918119999999991</v>
      </c>
      <c r="S840">
        <v>29.95090999999999</v>
      </c>
      <c r="T840">
        <v>141.49222999999998</v>
      </c>
      <c r="U840" t="str">
        <f>+VLOOKUP(Aldeas_HN[[#This Row],[Departamento]],Hoja2!$C$4:$D$21,2,0)</f>
        <v>Copán</v>
      </c>
    </row>
    <row r="841" spans="1:21" x14ac:dyDescent="0.3">
      <c r="A841">
        <v>4</v>
      </c>
      <c r="B841">
        <v>4</v>
      </c>
      <c r="C841" t="s">
        <v>2460</v>
      </c>
      <c r="D841" t="s">
        <v>2461</v>
      </c>
      <c r="E841" t="s">
        <v>3385</v>
      </c>
      <c r="F841">
        <v>415</v>
      </c>
      <c r="G841" t="s">
        <v>3386</v>
      </c>
      <c r="H841" t="s">
        <v>3385</v>
      </c>
      <c r="I841" t="s">
        <v>3387</v>
      </c>
      <c r="J841">
        <v>41513</v>
      </c>
      <c r="K841" t="s">
        <v>3427</v>
      </c>
      <c r="L841" t="s">
        <v>3428</v>
      </c>
      <c r="M841" t="s">
        <v>3429</v>
      </c>
      <c r="N841" t="s">
        <v>2468</v>
      </c>
      <c r="O841" t="s">
        <v>448</v>
      </c>
      <c r="P841" t="s">
        <v>3430</v>
      </c>
      <c r="Q841">
        <v>47.180439999999976</v>
      </c>
      <c r="R841">
        <v>47.180439999999976</v>
      </c>
      <c r="S841">
        <v>47.180439999999976</v>
      </c>
      <c r="T841">
        <v>214.60709</v>
      </c>
      <c r="U841" t="str">
        <f>+VLOOKUP(Aldeas_HN[[#This Row],[Departamento]],Hoja2!$C$4:$D$21,2,0)</f>
        <v>Copán</v>
      </c>
    </row>
    <row r="842" spans="1:21" x14ac:dyDescent="0.3">
      <c r="A842">
        <v>4</v>
      </c>
      <c r="B842">
        <v>4</v>
      </c>
      <c r="C842" t="s">
        <v>2460</v>
      </c>
      <c r="D842" t="s">
        <v>2461</v>
      </c>
      <c r="E842" t="s">
        <v>3385</v>
      </c>
      <c r="F842">
        <v>415</v>
      </c>
      <c r="G842" t="s">
        <v>3386</v>
      </c>
      <c r="H842" t="s">
        <v>3385</v>
      </c>
      <c r="I842" t="s">
        <v>3387</v>
      </c>
      <c r="J842">
        <v>41514</v>
      </c>
      <c r="K842" t="s">
        <v>3431</v>
      </c>
      <c r="L842" t="s">
        <v>3432</v>
      </c>
      <c r="M842" t="s">
        <v>3433</v>
      </c>
      <c r="N842" t="s">
        <v>2468</v>
      </c>
      <c r="O842" t="s">
        <v>448</v>
      </c>
      <c r="P842" t="s">
        <v>3434</v>
      </c>
      <c r="Q842">
        <v>55</v>
      </c>
      <c r="R842">
        <v>42</v>
      </c>
      <c r="S842">
        <v>43</v>
      </c>
      <c r="T842">
        <v>247</v>
      </c>
      <c r="U842" t="str">
        <f>+VLOOKUP(Aldeas_HN[[#This Row],[Departamento]],Hoja2!$C$4:$D$21,2,0)</f>
        <v>Copán</v>
      </c>
    </row>
    <row r="843" spans="1:21" x14ac:dyDescent="0.3">
      <c r="A843">
        <v>4</v>
      </c>
      <c r="B843">
        <v>4</v>
      </c>
      <c r="C843" t="s">
        <v>2460</v>
      </c>
      <c r="D843" t="s">
        <v>2461</v>
      </c>
      <c r="E843" t="s">
        <v>3435</v>
      </c>
      <c r="F843">
        <v>416</v>
      </c>
      <c r="G843" t="s">
        <v>3436</v>
      </c>
      <c r="H843" t="s">
        <v>3435</v>
      </c>
      <c r="I843" t="s">
        <v>3437</v>
      </c>
      <c r="J843">
        <v>41601</v>
      </c>
      <c r="K843" t="s">
        <v>3438</v>
      </c>
      <c r="L843" t="s">
        <v>3439</v>
      </c>
      <c r="M843" t="s">
        <v>3440</v>
      </c>
      <c r="N843" t="s">
        <v>2468</v>
      </c>
      <c r="O843" t="s">
        <v>1976</v>
      </c>
      <c r="P843" t="s">
        <v>1976</v>
      </c>
      <c r="Q843">
        <v>388.74122000000017</v>
      </c>
      <c r="R843">
        <v>326.69434000000012</v>
      </c>
      <c r="S843">
        <v>330.77684000000016</v>
      </c>
      <c r="T843">
        <v>1319.8170500000001</v>
      </c>
      <c r="U843" t="str">
        <f>+VLOOKUP(Aldeas_HN[[#This Row],[Departamento]],Hoja2!$C$4:$D$21,2,0)</f>
        <v>Copán</v>
      </c>
    </row>
    <row r="844" spans="1:21" x14ac:dyDescent="0.3">
      <c r="A844">
        <v>4</v>
      </c>
      <c r="B844">
        <v>4</v>
      </c>
      <c r="C844" t="s">
        <v>2460</v>
      </c>
      <c r="D844" t="s">
        <v>2461</v>
      </c>
      <c r="E844" t="s">
        <v>3435</v>
      </c>
      <c r="F844">
        <v>416</v>
      </c>
      <c r="G844" t="s">
        <v>3436</v>
      </c>
      <c r="H844" t="s">
        <v>3435</v>
      </c>
      <c r="I844" t="s">
        <v>3437</v>
      </c>
      <c r="J844">
        <v>41602</v>
      </c>
      <c r="K844" t="s">
        <v>3441</v>
      </c>
      <c r="L844" t="s">
        <v>3442</v>
      </c>
      <c r="M844" t="s">
        <v>3443</v>
      </c>
      <c r="N844" t="s">
        <v>2468</v>
      </c>
      <c r="O844" t="s">
        <v>1976</v>
      </c>
      <c r="P844" t="s">
        <v>3444</v>
      </c>
      <c r="Q844">
        <v>61</v>
      </c>
      <c r="R844">
        <v>53</v>
      </c>
      <c r="S844">
        <v>53</v>
      </c>
      <c r="T844">
        <v>223</v>
      </c>
      <c r="U844" t="str">
        <f>+VLOOKUP(Aldeas_HN[[#This Row],[Departamento]],Hoja2!$C$4:$D$21,2,0)</f>
        <v>Copán</v>
      </c>
    </row>
    <row r="845" spans="1:21" x14ac:dyDescent="0.3">
      <c r="A845">
        <v>4</v>
      </c>
      <c r="B845">
        <v>4</v>
      </c>
      <c r="C845" t="s">
        <v>2460</v>
      </c>
      <c r="D845" t="s">
        <v>2461</v>
      </c>
      <c r="E845" t="s">
        <v>3435</v>
      </c>
      <c r="F845">
        <v>416</v>
      </c>
      <c r="G845" t="s">
        <v>3436</v>
      </c>
      <c r="H845" t="s">
        <v>3435</v>
      </c>
      <c r="I845" t="s">
        <v>3437</v>
      </c>
      <c r="J845">
        <v>41603</v>
      </c>
      <c r="K845" t="s">
        <v>3445</v>
      </c>
      <c r="L845" t="s">
        <v>3446</v>
      </c>
      <c r="M845" t="s">
        <v>3447</v>
      </c>
      <c r="N845" t="s">
        <v>2468</v>
      </c>
      <c r="O845" t="s">
        <v>1976</v>
      </c>
      <c r="P845" t="s">
        <v>1510</v>
      </c>
      <c r="Q845">
        <v>64.2</v>
      </c>
      <c r="R845">
        <v>53.2</v>
      </c>
      <c r="S845">
        <v>54.2</v>
      </c>
      <c r="T845">
        <v>247.88</v>
      </c>
      <c r="U845" t="str">
        <f>+VLOOKUP(Aldeas_HN[[#This Row],[Departamento]],Hoja2!$C$4:$D$21,2,0)</f>
        <v>Copán</v>
      </c>
    </row>
    <row r="846" spans="1:21" x14ac:dyDescent="0.3">
      <c r="A846">
        <v>4</v>
      </c>
      <c r="B846">
        <v>4</v>
      </c>
      <c r="C846" t="s">
        <v>2460</v>
      </c>
      <c r="D846" t="s">
        <v>2461</v>
      </c>
      <c r="E846" t="s">
        <v>3435</v>
      </c>
      <c r="F846">
        <v>416</v>
      </c>
      <c r="G846" t="s">
        <v>3436</v>
      </c>
      <c r="H846" t="s">
        <v>3435</v>
      </c>
      <c r="I846" t="s">
        <v>3437</v>
      </c>
      <c r="J846">
        <v>41604</v>
      </c>
      <c r="K846" t="s">
        <v>3448</v>
      </c>
      <c r="L846" t="s">
        <v>3449</v>
      </c>
      <c r="M846" t="s">
        <v>3450</v>
      </c>
      <c r="N846" t="s">
        <v>2468</v>
      </c>
      <c r="O846" t="s">
        <v>1976</v>
      </c>
      <c r="P846" t="s">
        <v>2917</v>
      </c>
      <c r="Q846">
        <v>181</v>
      </c>
      <c r="R846">
        <v>144</v>
      </c>
      <c r="S846">
        <v>148</v>
      </c>
      <c r="T846">
        <v>655</v>
      </c>
      <c r="U846" t="str">
        <f>+VLOOKUP(Aldeas_HN[[#This Row],[Departamento]],Hoja2!$C$4:$D$21,2,0)</f>
        <v>Copán</v>
      </c>
    </row>
    <row r="847" spans="1:21" x14ac:dyDescent="0.3">
      <c r="A847">
        <v>4</v>
      </c>
      <c r="B847">
        <v>4</v>
      </c>
      <c r="C847" t="s">
        <v>2460</v>
      </c>
      <c r="D847" t="s">
        <v>2461</v>
      </c>
      <c r="E847" t="s">
        <v>3435</v>
      </c>
      <c r="F847">
        <v>416</v>
      </c>
      <c r="G847" t="s">
        <v>3436</v>
      </c>
      <c r="H847" t="s">
        <v>3435</v>
      </c>
      <c r="I847" t="s">
        <v>3437</v>
      </c>
      <c r="J847">
        <v>41605</v>
      </c>
      <c r="K847" t="s">
        <v>3451</v>
      </c>
      <c r="L847" t="s">
        <v>3452</v>
      </c>
      <c r="M847" t="s">
        <v>3453</v>
      </c>
      <c r="N847" t="s">
        <v>2468</v>
      </c>
      <c r="O847" t="s">
        <v>1976</v>
      </c>
      <c r="P847" t="s">
        <v>3454</v>
      </c>
      <c r="Q847">
        <v>44.359999999999978</v>
      </c>
      <c r="R847">
        <v>35.359999999999992</v>
      </c>
      <c r="S847">
        <v>39.519999999999989</v>
      </c>
      <c r="T847">
        <v>215.27999999999997</v>
      </c>
      <c r="U847" t="str">
        <f>+VLOOKUP(Aldeas_HN[[#This Row],[Departamento]],Hoja2!$C$4:$D$21,2,0)</f>
        <v>Copán</v>
      </c>
    </row>
    <row r="848" spans="1:21" x14ac:dyDescent="0.3">
      <c r="A848">
        <v>4</v>
      </c>
      <c r="B848">
        <v>4</v>
      </c>
      <c r="C848" t="s">
        <v>2460</v>
      </c>
      <c r="D848" t="s">
        <v>2461</v>
      </c>
      <c r="E848" t="s">
        <v>3435</v>
      </c>
      <c r="F848">
        <v>416</v>
      </c>
      <c r="G848" t="s">
        <v>3436</v>
      </c>
      <c r="H848" t="s">
        <v>3435</v>
      </c>
      <c r="I848" t="s">
        <v>3437</v>
      </c>
      <c r="J848">
        <v>41606</v>
      </c>
      <c r="K848" t="s">
        <v>3455</v>
      </c>
      <c r="L848" t="s">
        <v>3456</v>
      </c>
      <c r="M848" t="s">
        <v>3457</v>
      </c>
      <c r="N848" t="s">
        <v>2468</v>
      </c>
      <c r="O848" t="s">
        <v>1976</v>
      </c>
      <c r="P848" t="s">
        <v>662</v>
      </c>
      <c r="Q848">
        <v>374.80618999999996</v>
      </c>
      <c r="R848">
        <v>310.80619000000013</v>
      </c>
      <c r="S848">
        <v>316.91487999999998</v>
      </c>
      <c r="T848">
        <v>1249.2347499999989</v>
      </c>
      <c r="U848" t="str">
        <f>+VLOOKUP(Aldeas_HN[[#This Row],[Departamento]],Hoja2!$C$4:$D$21,2,0)</f>
        <v>Copán</v>
      </c>
    </row>
    <row r="849" spans="1:21" x14ac:dyDescent="0.3">
      <c r="A849">
        <v>4</v>
      </c>
      <c r="B849">
        <v>4</v>
      </c>
      <c r="C849" t="s">
        <v>2460</v>
      </c>
      <c r="D849" t="s">
        <v>2461</v>
      </c>
      <c r="E849" t="s">
        <v>3435</v>
      </c>
      <c r="F849">
        <v>416</v>
      </c>
      <c r="G849" t="s">
        <v>3436</v>
      </c>
      <c r="H849" t="s">
        <v>3435</v>
      </c>
      <c r="I849" t="s">
        <v>3437</v>
      </c>
      <c r="J849">
        <v>41607</v>
      </c>
      <c r="K849" t="s">
        <v>3458</v>
      </c>
      <c r="L849" t="s">
        <v>3459</v>
      </c>
      <c r="M849" t="s">
        <v>3460</v>
      </c>
      <c r="N849" t="s">
        <v>2468</v>
      </c>
      <c r="O849" t="s">
        <v>1976</v>
      </c>
      <c r="P849" t="s">
        <v>1852</v>
      </c>
      <c r="Q849">
        <v>202</v>
      </c>
      <c r="R849">
        <v>164</v>
      </c>
      <c r="S849">
        <v>165</v>
      </c>
      <c r="T849">
        <v>801</v>
      </c>
      <c r="U849" t="str">
        <f>+VLOOKUP(Aldeas_HN[[#This Row],[Departamento]],Hoja2!$C$4:$D$21,2,0)</f>
        <v>Copán</v>
      </c>
    </row>
    <row r="850" spans="1:21" x14ac:dyDescent="0.3">
      <c r="A850">
        <v>4</v>
      </c>
      <c r="B850">
        <v>4</v>
      </c>
      <c r="C850" t="s">
        <v>2460</v>
      </c>
      <c r="D850" t="s">
        <v>2461</v>
      </c>
      <c r="E850" t="s">
        <v>3435</v>
      </c>
      <c r="F850">
        <v>416</v>
      </c>
      <c r="G850" t="s">
        <v>3436</v>
      </c>
      <c r="H850" t="s">
        <v>3435</v>
      </c>
      <c r="I850" t="s">
        <v>3437</v>
      </c>
      <c r="J850">
        <v>41608</v>
      </c>
      <c r="K850" t="s">
        <v>3461</v>
      </c>
      <c r="L850" t="s">
        <v>3462</v>
      </c>
      <c r="M850" t="s">
        <v>3463</v>
      </c>
      <c r="N850" t="s">
        <v>2468</v>
      </c>
      <c r="O850" t="s">
        <v>1976</v>
      </c>
      <c r="P850" t="s">
        <v>1748</v>
      </c>
      <c r="Q850">
        <v>80</v>
      </c>
      <c r="R850">
        <v>67</v>
      </c>
      <c r="S850">
        <v>67</v>
      </c>
      <c r="T850">
        <v>309</v>
      </c>
      <c r="U850" t="str">
        <f>+VLOOKUP(Aldeas_HN[[#This Row],[Departamento]],Hoja2!$C$4:$D$21,2,0)</f>
        <v>Copán</v>
      </c>
    </row>
    <row r="851" spans="1:21" x14ac:dyDescent="0.3">
      <c r="A851">
        <v>4</v>
      </c>
      <c r="B851">
        <v>4</v>
      </c>
      <c r="C851" t="s">
        <v>2460</v>
      </c>
      <c r="D851" t="s">
        <v>2461</v>
      </c>
      <c r="E851" t="s">
        <v>3464</v>
      </c>
      <c r="F851">
        <v>417</v>
      </c>
      <c r="G851" t="s">
        <v>3465</v>
      </c>
      <c r="H851" t="s">
        <v>3464</v>
      </c>
      <c r="I851" t="s">
        <v>3466</v>
      </c>
      <c r="J851">
        <v>41701</v>
      </c>
      <c r="K851" t="s">
        <v>3467</v>
      </c>
      <c r="L851" t="s">
        <v>3468</v>
      </c>
      <c r="M851" t="s">
        <v>3469</v>
      </c>
      <c r="N851" t="s">
        <v>2468</v>
      </c>
      <c r="O851" t="s">
        <v>263</v>
      </c>
      <c r="P851" t="s">
        <v>263</v>
      </c>
      <c r="Q851">
        <v>712.24411000000021</v>
      </c>
      <c r="R851">
        <v>654.24411000000021</v>
      </c>
      <c r="S851">
        <v>675.30527000000018</v>
      </c>
      <c r="T851">
        <v>2742.4510900000009</v>
      </c>
      <c r="U851" t="str">
        <f>+VLOOKUP(Aldeas_HN[[#This Row],[Departamento]],Hoja2!$C$4:$D$21,2,0)</f>
        <v>Copán</v>
      </c>
    </row>
    <row r="852" spans="1:21" x14ac:dyDescent="0.3">
      <c r="A852">
        <v>4</v>
      </c>
      <c r="B852">
        <v>4</v>
      </c>
      <c r="C852" t="s">
        <v>2460</v>
      </c>
      <c r="D852" t="s">
        <v>2461</v>
      </c>
      <c r="E852" t="s">
        <v>3464</v>
      </c>
      <c r="F852">
        <v>417</v>
      </c>
      <c r="G852" t="s">
        <v>3465</v>
      </c>
      <c r="H852" t="s">
        <v>3464</v>
      </c>
      <c r="I852" t="s">
        <v>3466</v>
      </c>
      <c r="J852">
        <v>41702</v>
      </c>
      <c r="K852" t="s">
        <v>3470</v>
      </c>
      <c r="L852" t="s">
        <v>3471</v>
      </c>
      <c r="M852" t="s">
        <v>3472</v>
      </c>
      <c r="N852" t="s">
        <v>2468</v>
      </c>
      <c r="O852" t="s">
        <v>263</v>
      </c>
      <c r="P852" t="s">
        <v>554</v>
      </c>
      <c r="Q852">
        <v>236</v>
      </c>
      <c r="R852">
        <v>213.75</v>
      </c>
      <c r="S852">
        <v>214.75</v>
      </c>
      <c r="T852">
        <v>798.5</v>
      </c>
      <c r="U852" t="str">
        <f>+VLOOKUP(Aldeas_HN[[#This Row],[Departamento]],Hoja2!$C$4:$D$21,2,0)</f>
        <v>Copán</v>
      </c>
    </row>
    <row r="853" spans="1:21" x14ac:dyDescent="0.3">
      <c r="A853">
        <v>4</v>
      </c>
      <c r="B853">
        <v>4</v>
      </c>
      <c r="C853" t="s">
        <v>2460</v>
      </c>
      <c r="D853" t="s">
        <v>2461</v>
      </c>
      <c r="E853" t="s">
        <v>3464</v>
      </c>
      <c r="F853">
        <v>417</v>
      </c>
      <c r="G853" t="s">
        <v>3465</v>
      </c>
      <c r="H853" t="s">
        <v>3464</v>
      </c>
      <c r="I853" t="s">
        <v>3466</v>
      </c>
      <c r="J853">
        <v>41703</v>
      </c>
      <c r="K853" t="s">
        <v>3473</v>
      </c>
      <c r="L853" t="s">
        <v>3474</v>
      </c>
      <c r="M853" t="s">
        <v>3475</v>
      </c>
      <c r="N853" t="s">
        <v>2468</v>
      </c>
      <c r="O853" t="s">
        <v>263</v>
      </c>
      <c r="P853" t="s">
        <v>96</v>
      </c>
      <c r="Q853">
        <v>349.61863999999963</v>
      </c>
      <c r="R853">
        <v>308.61863999999957</v>
      </c>
      <c r="S853">
        <v>308.61863999999957</v>
      </c>
      <c r="T853">
        <v>1244.5837200000003</v>
      </c>
      <c r="U853" t="str">
        <f>+VLOOKUP(Aldeas_HN[[#This Row],[Departamento]],Hoja2!$C$4:$D$21,2,0)</f>
        <v>Copán</v>
      </c>
    </row>
    <row r="854" spans="1:21" x14ac:dyDescent="0.3">
      <c r="A854">
        <v>4</v>
      </c>
      <c r="B854">
        <v>4</v>
      </c>
      <c r="C854" t="s">
        <v>2460</v>
      </c>
      <c r="D854" t="s">
        <v>2461</v>
      </c>
      <c r="E854" t="s">
        <v>3464</v>
      </c>
      <c r="F854">
        <v>417</v>
      </c>
      <c r="G854" t="s">
        <v>3465</v>
      </c>
      <c r="H854" t="s">
        <v>3464</v>
      </c>
      <c r="I854" t="s">
        <v>3466</v>
      </c>
      <c r="J854">
        <v>41704</v>
      </c>
      <c r="K854" t="s">
        <v>3476</v>
      </c>
      <c r="L854" t="s">
        <v>3477</v>
      </c>
      <c r="M854" t="s">
        <v>3478</v>
      </c>
      <c r="N854" t="s">
        <v>2468</v>
      </c>
      <c r="O854" t="s">
        <v>263</v>
      </c>
      <c r="P854" t="s">
        <v>215</v>
      </c>
      <c r="Q854">
        <v>237.85692</v>
      </c>
      <c r="R854">
        <v>189.85692</v>
      </c>
      <c r="S854">
        <v>190.89263</v>
      </c>
      <c r="T854">
        <v>787.85607999999991</v>
      </c>
      <c r="U854" t="str">
        <f>+VLOOKUP(Aldeas_HN[[#This Row],[Departamento]],Hoja2!$C$4:$D$21,2,0)</f>
        <v>Copán</v>
      </c>
    </row>
    <row r="855" spans="1:21" x14ac:dyDescent="0.3">
      <c r="A855">
        <v>4</v>
      </c>
      <c r="B855">
        <v>4</v>
      </c>
      <c r="C855" t="s">
        <v>2460</v>
      </c>
      <c r="D855" t="s">
        <v>2461</v>
      </c>
      <c r="E855" t="s">
        <v>3464</v>
      </c>
      <c r="F855">
        <v>417</v>
      </c>
      <c r="G855" t="s">
        <v>3465</v>
      </c>
      <c r="H855" t="s">
        <v>3464</v>
      </c>
      <c r="I855" t="s">
        <v>3466</v>
      </c>
      <c r="J855">
        <v>41705</v>
      </c>
      <c r="K855" t="s">
        <v>3479</v>
      </c>
      <c r="L855" t="s">
        <v>3480</v>
      </c>
      <c r="M855" t="s">
        <v>3481</v>
      </c>
      <c r="N855" t="s">
        <v>2468</v>
      </c>
      <c r="O855" t="s">
        <v>263</v>
      </c>
      <c r="P855" t="s">
        <v>3482</v>
      </c>
      <c r="Q855">
        <v>97.829099999999841</v>
      </c>
      <c r="R855">
        <v>85.829099999999869</v>
      </c>
      <c r="S855">
        <v>85.829099999999869</v>
      </c>
      <c r="T855">
        <v>363.21879999999976</v>
      </c>
      <c r="U855" t="str">
        <f>+VLOOKUP(Aldeas_HN[[#This Row],[Departamento]],Hoja2!$C$4:$D$21,2,0)</f>
        <v>Copán</v>
      </c>
    </row>
    <row r="856" spans="1:21" x14ac:dyDescent="0.3">
      <c r="A856">
        <v>4</v>
      </c>
      <c r="B856">
        <v>4</v>
      </c>
      <c r="C856" t="s">
        <v>2460</v>
      </c>
      <c r="D856" t="s">
        <v>2461</v>
      </c>
      <c r="E856" t="s">
        <v>3464</v>
      </c>
      <c r="F856">
        <v>417</v>
      </c>
      <c r="G856" t="s">
        <v>3465</v>
      </c>
      <c r="H856" t="s">
        <v>3464</v>
      </c>
      <c r="I856" t="s">
        <v>3466</v>
      </c>
      <c r="J856">
        <v>41706</v>
      </c>
      <c r="K856" t="s">
        <v>3483</v>
      </c>
      <c r="L856" t="s">
        <v>3484</v>
      </c>
      <c r="M856" t="s">
        <v>3485</v>
      </c>
      <c r="N856" t="s">
        <v>2468</v>
      </c>
      <c r="O856" t="s">
        <v>263</v>
      </c>
      <c r="P856" t="s">
        <v>3486</v>
      </c>
      <c r="Q856">
        <v>306.72573000000057</v>
      </c>
      <c r="R856">
        <v>244.6872699999999</v>
      </c>
      <c r="S856">
        <v>244.6872699999999</v>
      </c>
      <c r="T856">
        <v>1038.4190699999995</v>
      </c>
      <c r="U856" t="str">
        <f>+VLOOKUP(Aldeas_HN[[#This Row],[Departamento]],Hoja2!$C$4:$D$21,2,0)</f>
        <v>Copán</v>
      </c>
    </row>
    <row r="857" spans="1:21" x14ac:dyDescent="0.3">
      <c r="A857">
        <v>4</v>
      </c>
      <c r="B857">
        <v>4</v>
      </c>
      <c r="C857" t="s">
        <v>2460</v>
      </c>
      <c r="D857" t="s">
        <v>2461</v>
      </c>
      <c r="E857" t="s">
        <v>3487</v>
      </c>
      <c r="F857">
        <v>418</v>
      </c>
      <c r="G857" t="s">
        <v>3488</v>
      </c>
      <c r="H857" t="s">
        <v>3487</v>
      </c>
      <c r="I857" t="s">
        <v>3489</v>
      </c>
      <c r="J857">
        <v>41801</v>
      </c>
      <c r="K857" t="s">
        <v>3490</v>
      </c>
      <c r="L857" t="s">
        <v>3491</v>
      </c>
      <c r="M857" t="s">
        <v>3492</v>
      </c>
      <c r="N857" t="s">
        <v>2468</v>
      </c>
      <c r="O857" t="s">
        <v>3493</v>
      </c>
      <c r="P857" t="s">
        <v>3493</v>
      </c>
      <c r="Q857">
        <v>650</v>
      </c>
      <c r="R857">
        <v>536</v>
      </c>
      <c r="S857">
        <v>540</v>
      </c>
      <c r="T857">
        <v>2175</v>
      </c>
      <c r="U857" t="str">
        <f>+VLOOKUP(Aldeas_HN[[#This Row],[Departamento]],Hoja2!$C$4:$D$21,2,0)</f>
        <v>Copán</v>
      </c>
    </row>
    <row r="858" spans="1:21" x14ac:dyDescent="0.3">
      <c r="A858">
        <v>4</v>
      </c>
      <c r="B858">
        <v>4</v>
      </c>
      <c r="C858" t="s">
        <v>2460</v>
      </c>
      <c r="D858" t="s">
        <v>2461</v>
      </c>
      <c r="E858" t="s">
        <v>3487</v>
      </c>
      <c r="F858">
        <v>418</v>
      </c>
      <c r="G858" t="s">
        <v>3488</v>
      </c>
      <c r="H858" t="s">
        <v>3487</v>
      </c>
      <c r="I858" t="s">
        <v>3489</v>
      </c>
      <c r="J858">
        <v>41802</v>
      </c>
      <c r="K858" t="s">
        <v>3494</v>
      </c>
      <c r="L858" t="s">
        <v>3495</v>
      </c>
      <c r="M858" t="s">
        <v>3496</v>
      </c>
      <c r="N858" t="s">
        <v>2468</v>
      </c>
      <c r="O858" t="s">
        <v>3493</v>
      </c>
      <c r="P858" t="s">
        <v>3497</v>
      </c>
      <c r="Q858">
        <v>53</v>
      </c>
      <c r="R858">
        <v>44</v>
      </c>
      <c r="S858">
        <v>44</v>
      </c>
      <c r="T858">
        <v>186</v>
      </c>
      <c r="U858" t="str">
        <f>+VLOOKUP(Aldeas_HN[[#This Row],[Departamento]],Hoja2!$C$4:$D$21,2,0)</f>
        <v>Copán</v>
      </c>
    </row>
    <row r="859" spans="1:21" x14ac:dyDescent="0.3">
      <c r="A859">
        <v>4</v>
      </c>
      <c r="B859">
        <v>4</v>
      </c>
      <c r="C859" t="s">
        <v>2460</v>
      </c>
      <c r="D859" t="s">
        <v>2461</v>
      </c>
      <c r="E859" t="s">
        <v>3487</v>
      </c>
      <c r="F859">
        <v>418</v>
      </c>
      <c r="G859" t="s">
        <v>3488</v>
      </c>
      <c r="H859" t="s">
        <v>3487</v>
      </c>
      <c r="I859" t="s">
        <v>3489</v>
      </c>
      <c r="J859">
        <v>41803</v>
      </c>
      <c r="K859" t="s">
        <v>3498</v>
      </c>
      <c r="L859" t="s">
        <v>3499</v>
      </c>
      <c r="M859" t="s">
        <v>3500</v>
      </c>
      <c r="N859" t="s">
        <v>2468</v>
      </c>
      <c r="O859" t="s">
        <v>3493</v>
      </c>
      <c r="P859" t="s">
        <v>3501</v>
      </c>
      <c r="Q859">
        <v>141</v>
      </c>
      <c r="R859">
        <v>113</v>
      </c>
      <c r="S859">
        <v>113</v>
      </c>
      <c r="T859">
        <v>478</v>
      </c>
      <c r="U859" t="str">
        <f>+VLOOKUP(Aldeas_HN[[#This Row],[Departamento]],Hoja2!$C$4:$D$21,2,0)</f>
        <v>Copán</v>
      </c>
    </row>
    <row r="860" spans="1:21" x14ac:dyDescent="0.3">
      <c r="A860">
        <v>4</v>
      </c>
      <c r="B860">
        <v>4</v>
      </c>
      <c r="C860" t="s">
        <v>2460</v>
      </c>
      <c r="D860" t="s">
        <v>2461</v>
      </c>
      <c r="E860" t="s">
        <v>3487</v>
      </c>
      <c r="F860">
        <v>418</v>
      </c>
      <c r="G860" t="s">
        <v>3488</v>
      </c>
      <c r="H860" t="s">
        <v>3487</v>
      </c>
      <c r="I860" t="s">
        <v>3489</v>
      </c>
      <c r="J860">
        <v>41804</v>
      </c>
      <c r="K860" t="s">
        <v>3502</v>
      </c>
      <c r="L860" t="s">
        <v>3503</v>
      </c>
      <c r="M860" t="s">
        <v>3504</v>
      </c>
      <c r="N860" t="s">
        <v>2468</v>
      </c>
      <c r="O860" t="s">
        <v>3493</v>
      </c>
      <c r="P860" t="s">
        <v>3505</v>
      </c>
      <c r="Q860">
        <v>39</v>
      </c>
      <c r="R860">
        <v>30</v>
      </c>
      <c r="S860">
        <v>30</v>
      </c>
      <c r="T860">
        <v>163</v>
      </c>
      <c r="U860" t="str">
        <f>+VLOOKUP(Aldeas_HN[[#This Row],[Departamento]],Hoja2!$C$4:$D$21,2,0)</f>
        <v>Copán</v>
      </c>
    </row>
    <row r="861" spans="1:21" x14ac:dyDescent="0.3">
      <c r="A861">
        <v>4</v>
      </c>
      <c r="B861">
        <v>4</v>
      </c>
      <c r="C861" t="s">
        <v>2460</v>
      </c>
      <c r="D861" t="s">
        <v>2461</v>
      </c>
      <c r="E861" t="s">
        <v>3487</v>
      </c>
      <c r="F861">
        <v>418</v>
      </c>
      <c r="G861" t="s">
        <v>3488</v>
      </c>
      <c r="H861" t="s">
        <v>3487</v>
      </c>
      <c r="I861" t="s">
        <v>3489</v>
      </c>
      <c r="J861">
        <v>41805</v>
      </c>
      <c r="K861" t="s">
        <v>3506</v>
      </c>
      <c r="L861" t="s">
        <v>3507</v>
      </c>
      <c r="M861" t="s">
        <v>3508</v>
      </c>
      <c r="N861" t="s">
        <v>2468</v>
      </c>
      <c r="O861" t="s">
        <v>3493</v>
      </c>
      <c r="P861" t="s">
        <v>2983</v>
      </c>
      <c r="Q861">
        <v>148.24099999999999</v>
      </c>
      <c r="R861">
        <v>128.24099999999999</v>
      </c>
      <c r="S861">
        <v>129.24099999999999</v>
      </c>
      <c r="T861">
        <v>580.27983000000006</v>
      </c>
      <c r="U861" t="str">
        <f>+VLOOKUP(Aldeas_HN[[#This Row],[Departamento]],Hoja2!$C$4:$D$21,2,0)</f>
        <v>Copán</v>
      </c>
    </row>
    <row r="862" spans="1:21" x14ac:dyDescent="0.3">
      <c r="A862">
        <v>4</v>
      </c>
      <c r="B862">
        <v>4</v>
      </c>
      <c r="C862" t="s">
        <v>2460</v>
      </c>
      <c r="D862" t="s">
        <v>2461</v>
      </c>
      <c r="E862" t="s">
        <v>3487</v>
      </c>
      <c r="F862">
        <v>418</v>
      </c>
      <c r="G862" t="s">
        <v>3488</v>
      </c>
      <c r="H862" t="s">
        <v>3487</v>
      </c>
      <c r="I862" t="s">
        <v>3489</v>
      </c>
      <c r="J862">
        <v>41806</v>
      </c>
      <c r="K862" t="s">
        <v>3509</v>
      </c>
      <c r="L862" t="s">
        <v>3510</v>
      </c>
      <c r="M862" t="s">
        <v>3511</v>
      </c>
      <c r="N862" t="s">
        <v>2468</v>
      </c>
      <c r="O862" t="s">
        <v>3493</v>
      </c>
      <c r="P862" t="s">
        <v>3512</v>
      </c>
      <c r="Q862">
        <v>381.83375000000063</v>
      </c>
      <c r="R862">
        <v>310.83374999999938</v>
      </c>
      <c r="S862">
        <v>311.83374999999938</v>
      </c>
      <c r="T862">
        <v>1220.0251899999998</v>
      </c>
      <c r="U862" t="str">
        <f>+VLOOKUP(Aldeas_HN[[#This Row],[Departamento]],Hoja2!$C$4:$D$21,2,0)</f>
        <v>Copán</v>
      </c>
    </row>
    <row r="863" spans="1:21" x14ac:dyDescent="0.3">
      <c r="A863">
        <v>4</v>
      </c>
      <c r="B863">
        <v>4</v>
      </c>
      <c r="C863" t="s">
        <v>2460</v>
      </c>
      <c r="D863" t="s">
        <v>2461</v>
      </c>
      <c r="E863" t="s">
        <v>3487</v>
      </c>
      <c r="F863">
        <v>418</v>
      </c>
      <c r="G863" t="s">
        <v>3488</v>
      </c>
      <c r="H863" t="s">
        <v>3487</v>
      </c>
      <c r="I863" t="s">
        <v>3489</v>
      </c>
      <c r="J863">
        <v>41807</v>
      </c>
      <c r="K863" t="s">
        <v>3513</v>
      </c>
      <c r="L863" t="s">
        <v>3514</v>
      </c>
      <c r="M863" t="s">
        <v>3515</v>
      </c>
      <c r="N863" t="s">
        <v>2468</v>
      </c>
      <c r="O863" t="s">
        <v>3493</v>
      </c>
      <c r="P863" t="s">
        <v>2913</v>
      </c>
      <c r="Q863">
        <v>129</v>
      </c>
      <c r="R863">
        <v>109</v>
      </c>
      <c r="S863">
        <v>111</v>
      </c>
      <c r="T863">
        <v>437</v>
      </c>
      <c r="U863" t="str">
        <f>+VLOOKUP(Aldeas_HN[[#This Row],[Departamento]],Hoja2!$C$4:$D$21,2,0)</f>
        <v>Copán</v>
      </c>
    </row>
    <row r="864" spans="1:21" x14ac:dyDescent="0.3">
      <c r="A864">
        <v>4</v>
      </c>
      <c r="B864">
        <v>4</v>
      </c>
      <c r="C864" t="s">
        <v>2460</v>
      </c>
      <c r="D864" t="s">
        <v>2461</v>
      </c>
      <c r="E864" t="s">
        <v>3487</v>
      </c>
      <c r="F864">
        <v>418</v>
      </c>
      <c r="G864" t="s">
        <v>3488</v>
      </c>
      <c r="H864" t="s">
        <v>3487</v>
      </c>
      <c r="I864" t="s">
        <v>3489</v>
      </c>
      <c r="J864">
        <v>41808</v>
      </c>
      <c r="K864" t="s">
        <v>3516</v>
      </c>
      <c r="L864" t="s">
        <v>3517</v>
      </c>
      <c r="M864" t="s">
        <v>3518</v>
      </c>
      <c r="N864" t="s">
        <v>2468</v>
      </c>
      <c r="O864" t="s">
        <v>3493</v>
      </c>
      <c r="P864" t="s">
        <v>3519</v>
      </c>
      <c r="Q864">
        <v>96.000319999999988</v>
      </c>
      <c r="R864">
        <v>82.000320000000002</v>
      </c>
      <c r="S864">
        <v>84.111440000000002</v>
      </c>
      <c r="T864">
        <v>393.50156000000027</v>
      </c>
      <c r="U864" t="str">
        <f>+VLOOKUP(Aldeas_HN[[#This Row],[Departamento]],Hoja2!$C$4:$D$21,2,0)</f>
        <v>Copán</v>
      </c>
    </row>
    <row r="865" spans="1:21" x14ac:dyDescent="0.3">
      <c r="A865">
        <v>4</v>
      </c>
      <c r="B865">
        <v>4</v>
      </c>
      <c r="C865" t="s">
        <v>2460</v>
      </c>
      <c r="D865" t="s">
        <v>2461</v>
      </c>
      <c r="E865" t="s">
        <v>3487</v>
      </c>
      <c r="F865">
        <v>418</v>
      </c>
      <c r="G865" t="s">
        <v>3488</v>
      </c>
      <c r="H865" t="s">
        <v>3487</v>
      </c>
      <c r="I865" t="s">
        <v>3489</v>
      </c>
      <c r="J865">
        <v>41809</v>
      </c>
      <c r="K865" t="s">
        <v>3520</v>
      </c>
      <c r="L865" t="s">
        <v>3521</v>
      </c>
      <c r="M865" t="s">
        <v>3522</v>
      </c>
      <c r="N865" t="s">
        <v>2468</v>
      </c>
      <c r="O865" t="s">
        <v>3493</v>
      </c>
      <c r="P865" t="s">
        <v>3523</v>
      </c>
      <c r="Q865">
        <v>60.494070000000001</v>
      </c>
      <c r="R865">
        <v>43.494070000000001</v>
      </c>
      <c r="S865">
        <v>43.494070000000001</v>
      </c>
      <c r="T865">
        <v>181.05671000000001</v>
      </c>
      <c r="U865" t="str">
        <f>+VLOOKUP(Aldeas_HN[[#This Row],[Departamento]],Hoja2!$C$4:$D$21,2,0)</f>
        <v>Copán</v>
      </c>
    </row>
    <row r="866" spans="1:21" x14ac:dyDescent="0.3">
      <c r="A866">
        <v>4</v>
      </c>
      <c r="B866">
        <v>4</v>
      </c>
      <c r="C866" t="s">
        <v>2460</v>
      </c>
      <c r="D866" t="s">
        <v>2461</v>
      </c>
      <c r="E866" t="s">
        <v>3487</v>
      </c>
      <c r="F866">
        <v>418</v>
      </c>
      <c r="G866" t="s">
        <v>3488</v>
      </c>
      <c r="H866" t="s">
        <v>3487</v>
      </c>
      <c r="I866" t="s">
        <v>3489</v>
      </c>
      <c r="J866">
        <v>41811</v>
      </c>
      <c r="K866" t="s">
        <v>3524</v>
      </c>
      <c r="L866" t="s">
        <v>3525</v>
      </c>
      <c r="M866" t="s">
        <v>3526</v>
      </c>
      <c r="N866" t="s">
        <v>2468</v>
      </c>
      <c r="O866" t="s">
        <v>3493</v>
      </c>
      <c r="P866" t="s">
        <v>3527</v>
      </c>
      <c r="Q866">
        <v>417.71930999999955</v>
      </c>
      <c r="R866">
        <v>290.71930999999989</v>
      </c>
      <c r="S866">
        <v>291.75634999999988</v>
      </c>
      <c r="T866">
        <v>1176.0358999999999</v>
      </c>
      <c r="U866" t="str">
        <f>+VLOOKUP(Aldeas_HN[[#This Row],[Departamento]],Hoja2!$C$4:$D$21,2,0)</f>
        <v>Copán</v>
      </c>
    </row>
    <row r="867" spans="1:21" x14ac:dyDescent="0.3">
      <c r="A867">
        <v>4</v>
      </c>
      <c r="B867">
        <v>4</v>
      </c>
      <c r="C867" t="s">
        <v>2460</v>
      </c>
      <c r="D867" t="s">
        <v>2461</v>
      </c>
      <c r="E867" t="s">
        <v>3487</v>
      </c>
      <c r="F867">
        <v>418</v>
      </c>
      <c r="G867" t="s">
        <v>3488</v>
      </c>
      <c r="H867" t="s">
        <v>3487</v>
      </c>
      <c r="I867" t="s">
        <v>3489</v>
      </c>
      <c r="J867">
        <v>41812</v>
      </c>
      <c r="K867" t="s">
        <v>3528</v>
      </c>
      <c r="L867" t="s">
        <v>3529</v>
      </c>
      <c r="M867" t="s">
        <v>3530</v>
      </c>
      <c r="N867" t="s">
        <v>2468</v>
      </c>
      <c r="O867" t="s">
        <v>3493</v>
      </c>
      <c r="P867" t="s">
        <v>2522</v>
      </c>
      <c r="Q867">
        <v>48.555089999999986</v>
      </c>
      <c r="R867">
        <v>41.555089999999979</v>
      </c>
      <c r="S867">
        <v>41.555089999999979</v>
      </c>
      <c r="T867">
        <v>189.50702999999996</v>
      </c>
      <c r="U867" t="str">
        <f>+VLOOKUP(Aldeas_HN[[#This Row],[Departamento]],Hoja2!$C$4:$D$21,2,0)</f>
        <v>Copán</v>
      </c>
    </row>
    <row r="868" spans="1:21" x14ac:dyDescent="0.3">
      <c r="A868">
        <v>4</v>
      </c>
      <c r="B868">
        <v>4</v>
      </c>
      <c r="C868" t="s">
        <v>2460</v>
      </c>
      <c r="D868" t="s">
        <v>2461</v>
      </c>
      <c r="E868" t="s">
        <v>3487</v>
      </c>
      <c r="F868">
        <v>418</v>
      </c>
      <c r="G868" t="s">
        <v>3488</v>
      </c>
      <c r="H868" t="s">
        <v>3487</v>
      </c>
      <c r="I868" t="s">
        <v>3489</v>
      </c>
      <c r="J868">
        <v>41813</v>
      </c>
      <c r="K868" t="s">
        <v>3531</v>
      </c>
      <c r="L868" t="s">
        <v>3532</v>
      </c>
      <c r="M868" t="s">
        <v>3533</v>
      </c>
      <c r="N868" t="s">
        <v>2468</v>
      </c>
      <c r="O868" t="s">
        <v>3493</v>
      </c>
      <c r="P868" t="s">
        <v>3534</v>
      </c>
      <c r="Q868">
        <v>145</v>
      </c>
      <c r="R868">
        <v>117</v>
      </c>
      <c r="S868">
        <v>119</v>
      </c>
      <c r="T868">
        <v>447</v>
      </c>
      <c r="U868" t="str">
        <f>+VLOOKUP(Aldeas_HN[[#This Row],[Departamento]],Hoja2!$C$4:$D$21,2,0)</f>
        <v>Copán</v>
      </c>
    </row>
    <row r="869" spans="1:21" x14ac:dyDescent="0.3">
      <c r="A869">
        <v>4</v>
      </c>
      <c r="B869">
        <v>4</v>
      </c>
      <c r="C869" t="s">
        <v>2460</v>
      </c>
      <c r="D869" t="s">
        <v>2461</v>
      </c>
      <c r="E869" t="s">
        <v>3487</v>
      </c>
      <c r="F869">
        <v>418</v>
      </c>
      <c r="G869" t="s">
        <v>3488</v>
      </c>
      <c r="H869" t="s">
        <v>3487</v>
      </c>
      <c r="I869" t="s">
        <v>3489</v>
      </c>
      <c r="J869">
        <v>41814</v>
      </c>
      <c r="K869" t="s">
        <v>3535</v>
      </c>
      <c r="L869" t="s">
        <v>3536</v>
      </c>
      <c r="M869" t="s">
        <v>3537</v>
      </c>
      <c r="N869" t="s">
        <v>2468</v>
      </c>
      <c r="O869" t="s">
        <v>3493</v>
      </c>
      <c r="P869" t="s">
        <v>3347</v>
      </c>
      <c r="Q869">
        <v>197.94923999999997</v>
      </c>
      <c r="R869">
        <v>180.94924</v>
      </c>
      <c r="S869">
        <v>185.9744</v>
      </c>
      <c r="T869">
        <v>854.29612999999995</v>
      </c>
      <c r="U869" t="str">
        <f>+VLOOKUP(Aldeas_HN[[#This Row],[Departamento]],Hoja2!$C$4:$D$21,2,0)</f>
        <v>Copán</v>
      </c>
    </row>
    <row r="870" spans="1:21" x14ac:dyDescent="0.3">
      <c r="A870">
        <v>4</v>
      </c>
      <c r="B870">
        <v>4</v>
      </c>
      <c r="C870" t="s">
        <v>2460</v>
      </c>
      <c r="D870" t="s">
        <v>2461</v>
      </c>
      <c r="E870" t="s">
        <v>3487</v>
      </c>
      <c r="F870">
        <v>418</v>
      </c>
      <c r="G870" t="s">
        <v>3488</v>
      </c>
      <c r="H870" t="s">
        <v>3487</v>
      </c>
      <c r="I870" t="s">
        <v>3489</v>
      </c>
      <c r="J870">
        <v>41815</v>
      </c>
      <c r="K870" t="s">
        <v>3538</v>
      </c>
      <c r="L870" t="s">
        <v>3539</v>
      </c>
      <c r="M870" t="s">
        <v>3540</v>
      </c>
      <c r="N870" t="s">
        <v>2468</v>
      </c>
      <c r="O870" t="s">
        <v>3493</v>
      </c>
      <c r="P870" t="s">
        <v>1852</v>
      </c>
      <c r="Q870">
        <v>159.56523999999999</v>
      </c>
      <c r="R870">
        <v>137.56524000000002</v>
      </c>
      <c r="S870">
        <v>138.57611</v>
      </c>
      <c r="T870">
        <v>679.32622000000003</v>
      </c>
      <c r="U870" t="str">
        <f>+VLOOKUP(Aldeas_HN[[#This Row],[Departamento]],Hoja2!$C$4:$D$21,2,0)</f>
        <v>Copán</v>
      </c>
    </row>
    <row r="871" spans="1:21" x14ac:dyDescent="0.3">
      <c r="A871">
        <v>4</v>
      </c>
      <c r="B871">
        <v>4</v>
      </c>
      <c r="C871" t="s">
        <v>2460</v>
      </c>
      <c r="D871" t="s">
        <v>2461</v>
      </c>
      <c r="E871" t="s">
        <v>3487</v>
      </c>
      <c r="F871">
        <v>418</v>
      </c>
      <c r="G871" t="s">
        <v>3488</v>
      </c>
      <c r="H871" t="s">
        <v>3487</v>
      </c>
      <c r="I871" t="s">
        <v>3489</v>
      </c>
      <c r="J871">
        <v>41816</v>
      </c>
      <c r="K871" t="s">
        <v>3541</v>
      </c>
      <c r="L871" t="s">
        <v>3542</v>
      </c>
      <c r="M871" t="s">
        <v>3543</v>
      </c>
      <c r="N871" t="s">
        <v>2468</v>
      </c>
      <c r="O871" t="s">
        <v>3493</v>
      </c>
      <c r="P871" t="s">
        <v>3544</v>
      </c>
      <c r="Q871">
        <v>132.18384</v>
      </c>
      <c r="R871">
        <v>112.18384</v>
      </c>
      <c r="S871">
        <v>113.18384</v>
      </c>
      <c r="T871">
        <v>459.82727999999997</v>
      </c>
      <c r="U871" t="str">
        <f>+VLOOKUP(Aldeas_HN[[#This Row],[Departamento]],Hoja2!$C$4:$D$21,2,0)</f>
        <v>Copán</v>
      </c>
    </row>
    <row r="872" spans="1:21" x14ac:dyDescent="0.3">
      <c r="A872">
        <v>4</v>
      </c>
      <c r="B872">
        <v>4</v>
      </c>
      <c r="C872" t="s">
        <v>2460</v>
      </c>
      <c r="D872" t="s">
        <v>2461</v>
      </c>
      <c r="E872" t="s">
        <v>3545</v>
      </c>
      <c r="F872">
        <v>419</v>
      </c>
      <c r="G872" t="s">
        <v>3546</v>
      </c>
      <c r="H872" t="s">
        <v>3545</v>
      </c>
      <c r="I872" t="s">
        <v>3547</v>
      </c>
      <c r="J872">
        <v>41901</v>
      </c>
      <c r="K872" t="s">
        <v>3548</v>
      </c>
      <c r="L872" t="s">
        <v>3549</v>
      </c>
      <c r="M872" t="s">
        <v>3550</v>
      </c>
      <c r="N872" t="s">
        <v>2468</v>
      </c>
      <c r="O872" t="s">
        <v>3551</v>
      </c>
      <c r="P872" t="s">
        <v>3552</v>
      </c>
      <c r="Q872">
        <v>960.73494000000005</v>
      </c>
      <c r="R872">
        <v>778.73494000000005</v>
      </c>
      <c r="S872">
        <v>801.07376999999997</v>
      </c>
      <c r="T872">
        <v>3226.6842900000001</v>
      </c>
      <c r="U872" t="str">
        <f>+VLOOKUP(Aldeas_HN[[#This Row],[Departamento]],Hoja2!$C$4:$D$21,2,0)</f>
        <v>Copán</v>
      </c>
    </row>
    <row r="873" spans="1:21" x14ac:dyDescent="0.3">
      <c r="A873">
        <v>4</v>
      </c>
      <c r="B873">
        <v>4</v>
      </c>
      <c r="C873" t="s">
        <v>2460</v>
      </c>
      <c r="D873" t="s">
        <v>2461</v>
      </c>
      <c r="E873" t="s">
        <v>3545</v>
      </c>
      <c r="F873">
        <v>419</v>
      </c>
      <c r="G873" t="s">
        <v>3546</v>
      </c>
      <c r="H873" t="s">
        <v>3545</v>
      </c>
      <c r="I873" t="s">
        <v>3547</v>
      </c>
      <c r="J873">
        <v>41902</v>
      </c>
      <c r="K873" t="s">
        <v>3553</v>
      </c>
      <c r="L873" t="s">
        <v>3554</v>
      </c>
      <c r="M873" t="s">
        <v>3555</v>
      </c>
      <c r="N873" t="s">
        <v>2468</v>
      </c>
      <c r="O873" t="s">
        <v>3551</v>
      </c>
      <c r="P873" t="s">
        <v>3556</v>
      </c>
      <c r="Q873">
        <v>29</v>
      </c>
      <c r="R873">
        <v>24</v>
      </c>
      <c r="S873">
        <v>24</v>
      </c>
      <c r="T873">
        <v>108</v>
      </c>
      <c r="U873" t="str">
        <f>+VLOOKUP(Aldeas_HN[[#This Row],[Departamento]],Hoja2!$C$4:$D$21,2,0)</f>
        <v>Copán</v>
      </c>
    </row>
    <row r="874" spans="1:21" x14ac:dyDescent="0.3">
      <c r="A874">
        <v>4</v>
      </c>
      <c r="B874">
        <v>4</v>
      </c>
      <c r="C874" t="s">
        <v>2460</v>
      </c>
      <c r="D874" t="s">
        <v>2461</v>
      </c>
      <c r="E874" t="s">
        <v>3545</v>
      </c>
      <c r="F874">
        <v>419</v>
      </c>
      <c r="G874" t="s">
        <v>3546</v>
      </c>
      <c r="H874" t="s">
        <v>3545</v>
      </c>
      <c r="I874" t="s">
        <v>3547</v>
      </c>
      <c r="J874">
        <v>41903</v>
      </c>
      <c r="K874" t="s">
        <v>3557</v>
      </c>
      <c r="L874" t="s">
        <v>3558</v>
      </c>
      <c r="M874" t="s">
        <v>3559</v>
      </c>
      <c r="N874" t="s">
        <v>2468</v>
      </c>
      <c r="O874" t="s">
        <v>3551</v>
      </c>
      <c r="P874" t="s">
        <v>3560</v>
      </c>
      <c r="Q874">
        <v>147</v>
      </c>
      <c r="R874">
        <v>126</v>
      </c>
      <c r="S874">
        <v>129</v>
      </c>
      <c r="T874">
        <v>584</v>
      </c>
      <c r="U874" t="str">
        <f>+VLOOKUP(Aldeas_HN[[#This Row],[Departamento]],Hoja2!$C$4:$D$21,2,0)</f>
        <v>Copán</v>
      </c>
    </row>
    <row r="875" spans="1:21" x14ac:dyDescent="0.3">
      <c r="A875">
        <v>4</v>
      </c>
      <c r="B875">
        <v>4</v>
      </c>
      <c r="C875" t="s">
        <v>2460</v>
      </c>
      <c r="D875" t="s">
        <v>2461</v>
      </c>
      <c r="E875" t="s">
        <v>3545</v>
      </c>
      <c r="F875">
        <v>419</v>
      </c>
      <c r="G875" t="s">
        <v>3546</v>
      </c>
      <c r="H875" t="s">
        <v>3545</v>
      </c>
      <c r="I875" t="s">
        <v>3547</v>
      </c>
      <c r="J875">
        <v>41904</v>
      </c>
      <c r="K875" t="s">
        <v>3561</v>
      </c>
      <c r="L875" t="s">
        <v>3562</v>
      </c>
      <c r="M875" t="s">
        <v>3563</v>
      </c>
      <c r="N875" t="s">
        <v>2468</v>
      </c>
      <c r="O875" t="s">
        <v>3551</v>
      </c>
      <c r="P875" t="s">
        <v>3564</v>
      </c>
      <c r="Q875">
        <v>233.63749999999999</v>
      </c>
      <c r="R875">
        <v>193.63749999999996</v>
      </c>
      <c r="S875">
        <v>196.63749999999996</v>
      </c>
      <c r="T875">
        <v>908.93749999999989</v>
      </c>
      <c r="U875" t="str">
        <f>+VLOOKUP(Aldeas_HN[[#This Row],[Departamento]],Hoja2!$C$4:$D$21,2,0)</f>
        <v>Copán</v>
      </c>
    </row>
    <row r="876" spans="1:21" x14ac:dyDescent="0.3">
      <c r="A876">
        <v>4</v>
      </c>
      <c r="B876">
        <v>4</v>
      </c>
      <c r="C876" t="s">
        <v>2460</v>
      </c>
      <c r="D876" t="s">
        <v>2461</v>
      </c>
      <c r="E876" t="s">
        <v>3545</v>
      </c>
      <c r="F876">
        <v>419</v>
      </c>
      <c r="G876" t="s">
        <v>3546</v>
      </c>
      <c r="H876" t="s">
        <v>3545</v>
      </c>
      <c r="I876" t="s">
        <v>3547</v>
      </c>
      <c r="J876">
        <v>41905</v>
      </c>
      <c r="K876" t="s">
        <v>3565</v>
      </c>
      <c r="L876" t="s">
        <v>3566</v>
      </c>
      <c r="M876" t="s">
        <v>3567</v>
      </c>
      <c r="N876" t="s">
        <v>2468</v>
      </c>
      <c r="O876" t="s">
        <v>3551</v>
      </c>
      <c r="P876" t="s">
        <v>96</v>
      </c>
      <c r="Q876">
        <v>277.12020000000007</v>
      </c>
      <c r="R876">
        <v>211.12020000000007</v>
      </c>
      <c r="S876">
        <v>214.21658000000008</v>
      </c>
      <c r="T876">
        <v>953.18189999999936</v>
      </c>
      <c r="U876" t="str">
        <f>+VLOOKUP(Aldeas_HN[[#This Row],[Departamento]],Hoja2!$C$4:$D$21,2,0)</f>
        <v>Copán</v>
      </c>
    </row>
    <row r="877" spans="1:21" x14ac:dyDescent="0.3">
      <c r="A877">
        <v>4</v>
      </c>
      <c r="B877">
        <v>4</v>
      </c>
      <c r="C877" t="s">
        <v>2460</v>
      </c>
      <c r="D877" t="s">
        <v>2461</v>
      </c>
      <c r="E877" t="s">
        <v>3545</v>
      </c>
      <c r="F877">
        <v>419</v>
      </c>
      <c r="G877" t="s">
        <v>3546</v>
      </c>
      <c r="H877" t="s">
        <v>3545</v>
      </c>
      <c r="I877" t="s">
        <v>3547</v>
      </c>
      <c r="J877">
        <v>41907</v>
      </c>
      <c r="K877" t="s">
        <v>3568</v>
      </c>
      <c r="L877" t="s">
        <v>3569</v>
      </c>
      <c r="M877" t="s">
        <v>3570</v>
      </c>
      <c r="N877" t="s">
        <v>2468</v>
      </c>
      <c r="O877" t="s">
        <v>3551</v>
      </c>
      <c r="P877" t="s">
        <v>3571</v>
      </c>
      <c r="Q877">
        <v>215.14466000000024</v>
      </c>
      <c r="R877">
        <v>179.14466000000016</v>
      </c>
      <c r="S877">
        <v>183.17763000000016</v>
      </c>
      <c r="T877">
        <v>826.26594999999986</v>
      </c>
      <c r="U877" t="str">
        <f>+VLOOKUP(Aldeas_HN[[#This Row],[Departamento]],Hoja2!$C$4:$D$21,2,0)</f>
        <v>Copán</v>
      </c>
    </row>
    <row r="878" spans="1:21" x14ac:dyDescent="0.3">
      <c r="A878">
        <v>4</v>
      </c>
      <c r="B878">
        <v>4</v>
      </c>
      <c r="C878" t="s">
        <v>2460</v>
      </c>
      <c r="D878" t="s">
        <v>2461</v>
      </c>
      <c r="E878" t="s">
        <v>3572</v>
      </c>
      <c r="F878">
        <v>420</v>
      </c>
      <c r="G878" t="s">
        <v>3573</v>
      </c>
      <c r="H878" t="s">
        <v>3572</v>
      </c>
      <c r="I878" t="s">
        <v>3574</v>
      </c>
      <c r="J878">
        <v>42001</v>
      </c>
      <c r="K878" t="s">
        <v>3575</v>
      </c>
      <c r="L878" t="s">
        <v>3576</v>
      </c>
      <c r="M878" t="s">
        <v>3577</v>
      </c>
      <c r="N878" t="s">
        <v>2468</v>
      </c>
      <c r="O878" t="s">
        <v>3578</v>
      </c>
      <c r="P878" t="s">
        <v>3578</v>
      </c>
      <c r="Q878">
        <v>761.05948999999976</v>
      </c>
      <c r="R878">
        <v>641.0594900000001</v>
      </c>
      <c r="S878">
        <v>646.0594900000001</v>
      </c>
      <c r="T878">
        <v>2616.85313</v>
      </c>
      <c r="U878" t="str">
        <f>+VLOOKUP(Aldeas_HN[[#This Row],[Departamento]],Hoja2!$C$4:$D$21,2,0)</f>
        <v>Copán</v>
      </c>
    </row>
    <row r="879" spans="1:21" x14ac:dyDescent="0.3">
      <c r="A879">
        <v>4</v>
      </c>
      <c r="B879">
        <v>4</v>
      </c>
      <c r="C879" t="s">
        <v>2460</v>
      </c>
      <c r="D879" t="s">
        <v>2461</v>
      </c>
      <c r="E879" t="s">
        <v>3572</v>
      </c>
      <c r="F879">
        <v>420</v>
      </c>
      <c r="G879" t="s">
        <v>3573</v>
      </c>
      <c r="H879" t="s">
        <v>3572</v>
      </c>
      <c r="I879" t="s">
        <v>3574</v>
      </c>
      <c r="J879">
        <v>42002</v>
      </c>
      <c r="K879" t="s">
        <v>3579</v>
      </c>
      <c r="L879" t="s">
        <v>3580</v>
      </c>
      <c r="M879" t="s">
        <v>3581</v>
      </c>
      <c r="N879" t="s">
        <v>2468</v>
      </c>
      <c r="O879" t="s">
        <v>3578</v>
      </c>
      <c r="P879" t="s">
        <v>2905</v>
      </c>
      <c r="Q879">
        <v>190.952</v>
      </c>
      <c r="R879">
        <v>160.952</v>
      </c>
      <c r="S879">
        <v>161.952</v>
      </c>
      <c r="T879">
        <v>786.98649999999998</v>
      </c>
      <c r="U879" t="str">
        <f>+VLOOKUP(Aldeas_HN[[#This Row],[Departamento]],Hoja2!$C$4:$D$21,2,0)</f>
        <v>Copán</v>
      </c>
    </row>
    <row r="880" spans="1:21" x14ac:dyDescent="0.3">
      <c r="A880">
        <v>4</v>
      </c>
      <c r="B880">
        <v>4</v>
      </c>
      <c r="C880" t="s">
        <v>2460</v>
      </c>
      <c r="D880" t="s">
        <v>2461</v>
      </c>
      <c r="E880" t="s">
        <v>3572</v>
      </c>
      <c r="F880">
        <v>420</v>
      </c>
      <c r="G880" t="s">
        <v>3573</v>
      </c>
      <c r="H880" t="s">
        <v>3572</v>
      </c>
      <c r="I880" t="s">
        <v>3574</v>
      </c>
      <c r="J880">
        <v>42003</v>
      </c>
      <c r="K880" t="s">
        <v>3582</v>
      </c>
      <c r="L880" t="s">
        <v>3583</v>
      </c>
      <c r="M880" t="s">
        <v>3584</v>
      </c>
      <c r="N880" t="s">
        <v>2468</v>
      </c>
      <c r="O880" t="s">
        <v>3578</v>
      </c>
      <c r="P880" t="s">
        <v>330</v>
      </c>
      <c r="Q880">
        <v>206</v>
      </c>
      <c r="R880">
        <v>170</v>
      </c>
      <c r="S880">
        <v>172</v>
      </c>
      <c r="T880">
        <v>798</v>
      </c>
      <c r="U880" t="str">
        <f>+VLOOKUP(Aldeas_HN[[#This Row],[Departamento]],Hoja2!$C$4:$D$21,2,0)</f>
        <v>Copán</v>
      </c>
    </row>
    <row r="881" spans="1:21" x14ac:dyDescent="0.3">
      <c r="A881">
        <v>4</v>
      </c>
      <c r="B881">
        <v>4</v>
      </c>
      <c r="C881" t="s">
        <v>2460</v>
      </c>
      <c r="D881" t="s">
        <v>2461</v>
      </c>
      <c r="E881" t="s">
        <v>3572</v>
      </c>
      <c r="F881">
        <v>420</v>
      </c>
      <c r="G881" t="s">
        <v>3573</v>
      </c>
      <c r="H881" t="s">
        <v>3572</v>
      </c>
      <c r="I881" t="s">
        <v>3574</v>
      </c>
      <c r="J881">
        <v>42004</v>
      </c>
      <c r="K881" t="s">
        <v>3585</v>
      </c>
      <c r="L881" t="s">
        <v>3586</v>
      </c>
      <c r="M881" t="s">
        <v>3587</v>
      </c>
      <c r="N881" t="s">
        <v>2468</v>
      </c>
      <c r="O881" t="s">
        <v>3578</v>
      </c>
      <c r="P881" t="s">
        <v>3588</v>
      </c>
      <c r="Q881">
        <v>379.2091200000001</v>
      </c>
      <c r="R881">
        <v>311.20912000000004</v>
      </c>
      <c r="S881">
        <v>312.22263000000009</v>
      </c>
      <c r="T881">
        <v>1364.6462299999996</v>
      </c>
      <c r="U881" t="str">
        <f>+VLOOKUP(Aldeas_HN[[#This Row],[Departamento]],Hoja2!$C$4:$D$21,2,0)</f>
        <v>Copán</v>
      </c>
    </row>
    <row r="882" spans="1:21" x14ac:dyDescent="0.3">
      <c r="A882">
        <v>4</v>
      </c>
      <c r="B882">
        <v>4</v>
      </c>
      <c r="C882" t="s">
        <v>2460</v>
      </c>
      <c r="D882" t="s">
        <v>2461</v>
      </c>
      <c r="E882" t="s">
        <v>3572</v>
      </c>
      <c r="F882">
        <v>420</v>
      </c>
      <c r="G882" t="s">
        <v>3573</v>
      </c>
      <c r="H882" t="s">
        <v>3572</v>
      </c>
      <c r="I882" t="s">
        <v>3574</v>
      </c>
      <c r="J882">
        <v>42005</v>
      </c>
      <c r="K882" t="s">
        <v>3589</v>
      </c>
      <c r="L882" t="s">
        <v>3590</v>
      </c>
      <c r="M882" t="s">
        <v>3591</v>
      </c>
      <c r="N882" t="s">
        <v>2468</v>
      </c>
      <c r="O882" t="s">
        <v>3578</v>
      </c>
      <c r="P882" t="s">
        <v>3592</v>
      </c>
      <c r="Q882">
        <v>217.41416999999998</v>
      </c>
      <c r="R882">
        <v>173.41416999999993</v>
      </c>
      <c r="S882">
        <v>179.55208999999994</v>
      </c>
      <c r="T882">
        <v>932.0716900000001</v>
      </c>
      <c r="U882" t="str">
        <f>+VLOOKUP(Aldeas_HN[[#This Row],[Departamento]],Hoja2!$C$4:$D$21,2,0)</f>
        <v>Copán</v>
      </c>
    </row>
    <row r="883" spans="1:21" x14ac:dyDescent="0.3">
      <c r="A883">
        <v>4</v>
      </c>
      <c r="B883">
        <v>4</v>
      </c>
      <c r="C883" t="s">
        <v>2460</v>
      </c>
      <c r="D883" t="s">
        <v>2461</v>
      </c>
      <c r="E883" t="s">
        <v>3572</v>
      </c>
      <c r="F883">
        <v>420</v>
      </c>
      <c r="G883" t="s">
        <v>3573</v>
      </c>
      <c r="H883" t="s">
        <v>3572</v>
      </c>
      <c r="I883" t="s">
        <v>3574</v>
      </c>
      <c r="J883">
        <v>42006</v>
      </c>
      <c r="K883" t="s">
        <v>3593</v>
      </c>
      <c r="L883" t="s">
        <v>3594</v>
      </c>
      <c r="M883" t="s">
        <v>3595</v>
      </c>
      <c r="N883" t="s">
        <v>2468</v>
      </c>
      <c r="O883" t="s">
        <v>3578</v>
      </c>
      <c r="P883" t="s">
        <v>3596</v>
      </c>
      <c r="Q883">
        <v>271.42904999999985</v>
      </c>
      <c r="R883">
        <v>212.4290499999999</v>
      </c>
      <c r="S883">
        <v>218.46997999999991</v>
      </c>
      <c r="T883">
        <v>1041.0547300000001</v>
      </c>
      <c r="U883" t="str">
        <f>+VLOOKUP(Aldeas_HN[[#This Row],[Departamento]],Hoja2!$C$4:$D$21,2,0)</f>
        <v>Copán</v>
      </c>
    </row>
    <row r="884" spans="1:21" x14ac:dyDescent="0.3">
      <c r="A884">
        <v>4</v>
      </c>
      <c r="B884">
        <v>4</v>
      </c>
      <c r="C884" t="s">
        <v>2460</v>
      </c>
      <c r="D884" t="s">
        <v>2461</v>
      </c>
      <c r="E884" t="s">
        <v>3597</v>
      </c>
      <c r="F884">
        <v>421</v>
      </c>
      <c r="G884" t="s">
        <v>3598</v>
      </c>
      <c r="H884" t="s">
        <v>3597</v>
      </c>
      <c r="I884" t="s">
        <v>3599</v>
      </c>
      <c r="J884">
        <v>42101</v>
      </c>
      <c r="K884" t="s">
        <v>3600</v>
      </c>
      <c r="L884" t="s">
        <v>3601</v>
      </c>
      <c r="M884" t="s">
        <v>3602</v>
      </c>
      <c r="N884" t="s">
        <v>2468</v>
      </c>
      <c r="O884" t="s">
        <v>3603</v>
      </c>
      <c r="P884" t="s">
        <v>3603</v>
      </c>
      <c r="Q884">
        <v>1195.1547899999991</v>
      </c>
      <c r="R884">
        <v>1018.1547899999989</v>
      </c>
      <c r="S884">
        <v>1077.325049999999</v>
      </c>
      <c r="T884">
        <v>4587.3778599999996</v>
      </c>
      <c r="U884" t="str">
        <f>+VLOOKUP(Aldeas_HN[[#This Row],[Departamento]],Hoja2!$C$4:$D$21,2,0)</f>
        <v>Copán</v>
      </c>
    </row>
    <row r="885" spans="1:21" x14ac:dyDescent="0.3">
      <c r="A885">
        <v>4</v>
      </c>
      <c r="B885">
        <v>4</v>
      </c>
      <c r="C885" t="s">
        <v>2460</v>
      </c>
      <c r="D885" t="s">
        <v>2461</v>
      </c>
      <c r="E885" t="s">
        <v>3597</v>
      </c>
      <c r="F885">
        <v>421</v>
      </c>
      <c r="G885" t="s">
        <v>3598</v>
      </c>
      <c r="H885" t="s">
        <v>3597</v>
      </c>
      <c r="I885" t="s">
        <v>3599</v>
      </c>
      <c r="J885">
        <v>42102</v>
      </c>
      <c r="K885" t="s">
        <v>3604</v>
      </c>
      <c r="L885" t="s">
        <v>3605</v>
      </c>
      <c r="M885" t="s">
        <v>3606</v>
      </c>
      <c r="N885" t="s">
        <v>2468</v>
      </c>
      <c r="O885" t="s">
        <v>3603</v>
      </c>
      <c r="P885" t="s">
        <v>155</v>
      </c>
      <c r="Q885">
        <v>100.01108000000021</v>
      </c>
      <c r="R885">
        <v>93.011080000000177</v>
      </c>
      <c r="S885">
        <v>99.077020000000218</v>
      </c>
      <c r="T885">
        <v>455.95649000000003</v>
      </c>
      <c r="U885" t="str">
        <f>+VLOOKUP(Aldeas_HN[[#This Row],[Departamento]],Hoja2!$C$4:$D$21,2,0)</f>
        <v>Copán</v>
      </c>
    </row>
    <row r="886" spans="1:21" x14ac:dyDescent="0.3">
      <c r="A886">
        <v>4</v>
      </c>
      <c r="B886">
        <v>4</v>
      </c>
      <c r="C886" t="s">
        <v>2460</v>
      </c>
      <c r="D886" t="s">
        <v>2461</v>
      </c>
      <c r="E886" t="s">
        <v>3597</v>
      </c>
      <c r="F886">
        <v>421</v>
      </c>
      <c r="G886" t="s">
        <v>3598</v>
      </c>
      <c r="H886" t="s">
        <v>3597</v>
      </c>
      <c r="I886" t="s">
        <v>3599</v>
      </c>
      <c r="J886">
        <v>42103</v>
      </c>
      <c r="K886" t="s">
        <v>3607</v>
      </c>
      <c r="L886" t="s">
        <v>3608</v>
      </c>
      <c r="M886" t="s">
        <v>3609</v>
      </c>
      <c r="N886" t="s">
        <v>2468</v>
      </c>
      <c r="O886" t="s">
        <v>3603</v>
      </c>
      <c r="P886" t="s">
        <v>554</v>
      </c>
      <c r="Q886">
        <v>145.00008000000003</v>
      </c>
      <c r="R886">
        <v>114.00008000000003</v>
      </c>
      <c r="S886">
        <v>119.01860000000003</v>
      </c>
      <c r="T886">
        <v>513.11144000000013</v>
      </c>
      <c r="U886" t="str">
        <f>+VLOOKUP(Aldeas_HN[[#This Row],[Departamento]],Hoja2!$C$4:$D$21,2,0)</f>
        <v>Copán</v>
      </c>
    </row>
    <row r="887" spans="1:21" x14ac:dyDescent="0.3">
      <c r="A887">
        <v>4</v>
      </c>
      <c r="B887">
        <v>4</v>
      </c>
      <c r="C887" t="s">
        <v>2460</v>
      </c>
      <c r="D887" t="s">
        <v>2461</v>
      </c>
      <c r="E887" t="s">
        <v>3597</v>
      </c>
      <c r="F887">
        <v>421</v>
      </c>
      <c r="G887" t="s">
        <v>3598</v>
      </c>
      <c r="H887" t="s">
        <v>3597</v>
      </c>
      <c r="I887" t="s">
        <v>3599</v>
      </c>
      <c r="J887">
        <v>42104</v>
      </c>
      <c r="K887" t="s">
        <v>3610</v>
      </c>
      <c r="L887" t="s">
        <v>3611</v>
      </c>
      <c r="M887" t="s">
        <v>3612</v>
      </c>
      <c r="N887" t="s">
        <v>2468</v>
      </c>
      <c r="O887" t="s">
        <v>3603</v>
      </c>
      <c r="P887" t="s">
        <v>3613</v>
      </c>
      <c r="Q887">
        <v>117</v>
      </c>
      <c r="R887">
        <v>91</v>
      </c>
      <c r="S887">
        <v>94</v>
      </c>
      <c r="T887">
        <v>411</v>
      </c>
      <c r="U887" t="str">
        <f>+VLOOKUP(Aldeas_HN[[#This Row],[Departamento]],Hoja2!$C$4:$D$21,2,0)</f>
        <v>Copán</v>
      </c>
    </row>
    <row r="888" spans="1:21" x14ac:dyDescent="0.3">
      <c r="A888">
        <v>4</v>
      </c>
      <c r="B888">
        <v>4</v>
      </c>
      <c r="C888" t="s">
        <v>2460</v>
      </c>
      <c r="D888" t="s">
        <v>2461</v>
      </c>
      <c r="E888" t="s">
        <v>3597</v>
      </c>
      <c r="F888">
        <v>421</v>
      </c>
      <c r="G888" t="s">
        <v>3598</v>
      </c>
      <c r="H888" t="s">
        <v>3597</v>
      </c>
      <c r="I888" t="s">
        <v>3599</v>
      </c>
      <c r="J888">
        <v>42105</v>
      </c>
      <c r="K888" t="s">
        <v>3614</v>
      </c>
      <c r="L888" t="s">
        <v>3615</v>
      </c>
      <c r="M888" t="s">
        <v>3616</v>
      </c>
      <c r="N888" t="s">
        <v>2468</v>
      </c>
      <c r="O888" t="s">
        <v>3603</v>
      </c>
      <c r="P888" t="s">
        <v>3617</v>
      </c>
      <c r="Q888">
        <v>39.96678</v>
      </c>
      <c r="R888">
        <v>37.96678</v>
      </c>
      <c r="S888">
        <v>37.96678</v>
      </c>
      <c r="T888">
        <v>253.48409000000001</v>
      </c>
      <c r="U888" t="str">
        <f>+VLOOKUP(Aldeas_HN[[#This Row],[Departamento]],Hoja2!$C$4:$D$21,2,0)</f>
        <v>Copán</v>
      </c>
    </row>
    <row r="889" spans="1:21" x14ac:dyDescent="0.3">
      <c r="A889">
        <v>4</v>
      </c>
      <c r="B889">
        <v>4</v>
      </c>
      <c r="C889" t="s">
        <v>2460</v>
      </c>
      <c r="D889" t="s">
        <v>2461</v>
      </c>
      <c r="E889" t="s">
        <v>3597</v>
      </c>
      <c r="F889">
        <v>421</v>
      </c>
      <c r="G889" t="s">
        <v>3598</v>
      </c>
      <c r="H889" t="s">
        <v>3597</v>
      </c>
      <c r="I889" t="s">
        <v>3599</v>
      </c>
      <c r="J889">
        <v>42106</v>
      </c>
      <c r="K889" t="s">
        <v>3618</v>
      </c>
      <c r="L889" t="s">
        <v>3619</v>
      </c>
      <c r="M889" t="s">
        <v>3620</v>
      </c>
      <c r="N889" t="s">
        <v>2468</v>
      </c>
      <c r="O889" t="s">
        <v>3603</v>
      </c>
      <c r="P889" t="s">
        <v>3621</v>
      </c>
      <c r="Q889">
        <v>514.00070000000085</v>
      </c>
      <c r="R889">
        <v>445.00070000000051</v>
      </c>
      <c r="S889">
        <v>451.13864000000058</v>
      </c>
      <c r="T889">
        <v>1998.1302499999995</v>
      </c>
      <c r="U889" t="str">
        <f>+VLOOKUP(Aldeas_HN[[#This Row],[Departamento]],Hoja2!$C$4:$D$21,2,0)</f>
        <v>Copán</v>
      </c>
    </row>
    <row r="890" spans="1:21" x14ac:dyDescent="0.3">
      <c r="A890">
        <v>4</v>
      </c>
      <c r="B890">
        <v>4</v>
      </c>
      <c r="C890" t="s">
        <v>2460</v>
      </c>
      <c r="D890" t="s">
        <v>2461</v>
      </c>
      <c r="E890" t="s">
        <v>3597</v>
      </c>
      <c r="F890">
        <v>421</v>
      </c>
      <c r="G890" t="s">
        <v>3598</v>
      </c>
      <c r="H890" t="s">
        <v>3597</v>
      </c>
      <c r="I890" t="s">
        <v>3599</v>
      </c>
      <c r="J890">
        <v>42107</v>
      </c>
      <c r="K890" t="s">
        <v>3622</v>
      </c>
      <c r="L890" t="s">
        <v>3623</v>
      </c>
      <c r="M890" t="s">
        <v>3624</v>
      </c>
      <c r="N890" t="s">
        <v>2468</v>
      </c>
      <c r="O890" t="s">
        <v>3603</v>
      </c>
      <c r="P890" t="s">
        <v>3625</v>
      </c>
      <c r="Q890">
        <v>302.77720999999997</v>
      </c>
      <c r="R890">
        <v>231.77720999999997</v>
      </c>
      <c r="S890">
        <v>243.97371999999999</v>
      </c>
      <c r="T890">
        <v>1113.11274</v>
      </c>
      <c r="U890" t="str">
        <f>+VLOOKUP(Aldeas_HN[[#This Row],[Departamento]],Hoja2!$C$4:$D$21,2,0)</f>
        <v>Copán</v>
      </c>
    </row>
    <row r="891" spans="1:21" x14ac:dyDescent="0.3">
      <c r="A891">
        <v>4</v>
      </c>
      <c r="B891">
        <v>4</v>
      </c>
      <c r="C891" t="s">
        <v>2460</v>
      </c>
      <c r="D891" t="s">
        <v>2461</v>
      </c>
      <c r="E891" t="s">
        <v>3597</v>
      </c>
      <c r="F891">
        <v>421</v>
      </c>
      <c r="G891" t="s">
        <v>3598</v>
      </c>
      <c r="H891" t="s">
        <v>3597</v>
      </c>
      <c r="I891" t="s">
        <v>3599</v>
      </c>
      <c r="J891">
        <v>42108</v>
      </c>
      <c r="K891" t="s">
        <v>3626</v>
      </c>
      <c r="L891" t="s">
        <v>3627</v>
      </c>
      <c r="M891" t="s">
        <v>3628</v>
      </c>
      <c r="N891" t="s">
        <v>2468</v>
      </c>
      <c r="O891" t="s">
        <v>3603</v>
      </c>
      <c r="P891" t="s">
        <v>3629</v>
      </c>
      <c r="Q891">
        <v>167</v>
      </c>
      <c r="R891">
        <v>142</v>
      </c>
      <c r="S891">
        <v>146</v>
      </c>
      <c r="T891">
        <v>710</v>
      </c>
      <c r="U891" t="str">
        <f>+VLOOKUP(Aldeas_HN[[#This Row],[Departamento]],Hoja2!$C$4:$D$21,2,0)</f>
        <v>Copán</v>
      </c>
    </row>
    <row r="892" spans="1:21" x14ac:dyDescent="0.3">
      <c r="A892">
        <v>4</v>
      </c>
      <c r="B892">
        <v>4</v>
      </c>
      <c r="C892" t="s">
        <v>2460</v>
      </c>
      <c r="D892" t="s">
        <v>2461</v>
      </c>
      <c r="E892" t="s">
        <v>3597</v>
      </c>
      <c r="F892">
        <v>421</v>
      </c>
      <c r="G892" t="s">
        <v>3598</v>
      </c>
      <c r="H892" t="s">
        <v>3597</v>
      </c>
      <c r="I892" t="s">
        <v>3599</v>
      </c>
      <c r="J892">
        <v>42109</v>
      </c>
      <c r="K892" t="s">
        <v>3630</v>
      </c>
      <c r="L892" t="s">
        <v>3631</v>
      </c>
      <c r="M892" t="s">
        <v>3632</v>
      </c>
      <c r="N892" t="s">
        <v>2468</v>
      </c>
      <c r="O892" t="s">
        <v>3603</v>
      </c>
      <c r="P892" t="s">
        <v>3633</v>
      </c>
      <c r="Q892">
        <v>519.13312999999994</v>
      </c>
      <c r="R892">
        <v>388.13312999999999</v>
      </c>
      <c r="S892">
        <v>404.16211000000004</v>
      </c>
      <c r="T892">
        <v>1940.5265400000001</v>
      </c>
      <c r="U892" t="str">
        <f>+VLOOKUP(Aldeas_HN[[#This Row],[Departamento]],Hoja2!$C$4:$D$21,2,0)</f>
        <v>Copán</v>
      </c>
    </row>
    <row r="893" spans="1:21" x14ac:dyDescent="0.3">
      <c r="A893">
        <v>4</v>
      </c>
      <c r="B893">
        <v>4</v>
      </c>
      <c r="C893" t="s">
        <v>2460</v>
      </c>
      <c r="D893" t="s">
        <v>2461</v>
      </c>
      <c r="E893" t="s">
        <v>3597</v>
      </c>
      <c r="F893">
        <v>421</v>
      </c>
      <c r="G893" t="s">
        <v>3598</v>
      </c>
      <c r="H893" t="s">
        <v>3597</v>
      </c>
      <c r="I893" t="s">
        <v>3599</v>
      </c>
      <c r="J893">
        <v>42110</v>
      </c>
      <c r="K893" t="s">
        <v>3634</v>
      </c>
      <c r="L893" t="s">
        <v>3635</v>
      </c>
      <c r="M893" t="s">
        <v>3636</v>
      </c>
      <c r="N893" t="s">
        <v>2468</v>
      </c>
      <c r="O893" t="s">
        <v>3603</v>
      </c>
      <c r="P893" t="s">
        <v>1510</v>
      </c>
      <c r="Q893">
        <v>138.52968000000001</v>
      </c>
      <c r="R893">
        <v>127.52968000000001</v>
      </c>
      <c r="S893">
        <v>127.52968000000001</v>
      </c>
      <c r="T893">
        <v>695.88902999999993</v>
      </c>
      <c r="U893" t="str">
        <f>+VLOOKUP(Aldeas_HN[[#This Row],[Departamento]],Hoja2!$C$4:$D$21,2,0)</f>
        <v>Copán</v>
      </c>
    </row>
    <row r="894" spans="1:21" x14ac:dyDescent="0.3">
      <c r="A894">
        <v>4</v>
      </c>
      <c r="B894">
        <v>4</v>
      </c>
      <c r="C894" t="s">
        <v>2460</v>
      </c>
      <c r="D894" t="s">
        <v>2461</v>
      </c>
      <c r="E894" t="s">
        <v>3597</v>
      </c>
      <c r="F894">
        <v>421</v>
      </c>
      <c r="G894" t="s">
        <v>3598</v>
      </c>
      <c r="H894" t="s">
        <v>3597</v>
      </c>
      <c r="I894" t="s">
        <v>3599</v>
      </c>
      <c r="J894">
        <v>42111</v>
      </c>
      <c r="K894" t="s">
        <v>3637</v>
      </c>
      <c r="L894" t="s">
        <v>3638</v>
      </c>
      <c r="M894" t="s">
        <v>3639</v>
      </c>
      <c r="N894" t="s">
        <v>2468</v>
      </c>
      <c r="O894" t="s">
        <v>3603</v>
      </c>
      <c r="P894" t="s">
        <v>3640</v>
      </c>
      <c r="Q894">
        <v>102</v>
      </c>
      <c r="R894">
        <v>101</v>
      </c>
      <c r="S894">
        <v>103</v>
      </c>
      <c r="T894">
        <v>575</v>
      </c>
      <c r="U894" t="str">
        <f>+VLOOKUP(Aldeas_HN[[#This Row],[Departamento]],Hoja2!$C$4:$D$21,2,0)</f>
        <v>Copán</v>
      </c>
    </row>
    <row r="895" spans="1:21" x14ac:dyDescent="0.3">
      <c r="A895">
        <v>4</v>
      </c>
      <c r="B895">
        <v>4</v>
      </c>
      <c r="C895" t="s">
        <v>2460</v>
      </c>
      <c r="D895" t="s">
        <v>2461</v>
      </c>
      <c r="E895" t="s">
        <v>3597</v>
      </c>
      <c r="F895">
        <v>421</v>
      </c>
      <c r="G895" t="s">
        <v>3598</v>
      </c>
      <c r="H895" t="s">
        <v>3597</v>
      </c>
      <c r="I895" t="s">
        <v>3599</v>
      </c>
      <c r="J895">
        <v>42112</v>
      </c>
      <c r="K895" t="s">
        <v>3641</v>
      </c>
      <c r="L895" t="s">
        <v>3642</v>
      </c>
      <c r="M895" t="s">
        <v>3643</v>
      </c>
      <c r="N895" t="s">
        <v>2468</v>
      </c>
      <c r="O895" t="s">
        <v>3603</v>
      </c>
      <c r="P895" t="s">
        <v>3644</v>
      </c>
      <c r="Q895">
        <v>61</v>
      </c>
      <c r="R895">
        <v>59</v>
      </c>
      <c r="S895">
        <v>65</v>
      </c>
      <c r="T895">
        <v>342</v>
      </c>
      <c r="U895" t="str">
        <f>+VLOOKUP(Aldeas_HN[[#This Row],[Departamento]],Hoja2!$C$4:$D$21,2,0)</f>
        <v>Copán</v>
      </c>
    </row>
    <row r="896" spans="1:21" x14ac:dyDescent="0.3">
      <c r="A896">
        <v>4</v>
      </c>
      <c r="B896">
        <v>4</v>
      </c>
      <c r="C896" t="s">
        <v>2460</v>
      </c>
      <c r="D896" t="s">
        <v>2461</v>
      </c>
      <c r="E896" t="s">
        <v>3597</v>
      </c>
      <c r="F896">
        <v>421</v>
      </c>
      <c r="G896" t="s">
        <v>3598</v>
      </c>
      <c r="H896" t="s">
        <v>3597</v>
      </c>
      <c r="I896" t="s">
        <v>3599</v>
      </c>
      <c r="J896">
        <v>42113</v>
      </c>
      <c r="K896" t="s">
        <v>3645</v>
      </c>
      <c r="L896" t="s">
        <v>3646</v>
      </c>
      <c r="M896" t="s">
        <v>3647</v>
      </c>
      <c r="N896" t="s">
        <v>2468</v>
      </c>
      <c r="O896" t="s">
        <v>3603</v>
      </c>
      <c r="P896" t="s">
        <v>3648</v>
      </c>
      <c r="Q896">
        <v>175.35127000000006</v>
      </c>
      <c r="R896">
        <v>165.35127000000006</v>
      </c>
      <c r="S896">
        <v>165.35127000000006</v>
      </c>
      <c r="T896">
        <v>799.07287999999994</v>
      </c>
      <c r="U896" t="str">
        <f>+VLOOKUP(Aldeas_HN[[#This Row],[Departamento]],Hoja2!$C$4:$D$21,2,0)</f>
        <v>Copán</v>
      </c>
    </row>
    <row r="897" spans="1:21" x14ac:dyDescent="0.3">
      <c r="A897">
        <v>4</v>
      </c>
      <c r="B897">
        <v>4</v>
      </c>
      <c r="C897" t="s">
        <v>2460</v>
      </c>
      <c r="D897" t="s">
        <v>2461</v>
      </c>
      <c r="E897" t="s">
        <v>3597</v>
      </c>
      <c r="F897">
        <v>421</v>
      </c>
      <c r="G897" t="s">
        <v>3598</v>
      </c>
      <c r="H897" t="s">
        <v>3597</v>
      </c>
      <c r="I897" t="s">
        <v>3599</v>
      </c>
      <c r="J897">
        <v>42114</v>
      </c>
      <c r="K897" t="s">
        <v>3649</v>
      </c>
      <c r="L897" t="s">
        <v>3650</v>
      </c>
      <c r="M897" t="s">
        <v>3651</v>
      </c>
      <c r="N897" t="s">
        <v>2468</v>
      </c>
      <c r="O897" t="s">
        <v>3603</v>
      </c>
      <c r="P897" t="s">
        <v>3652</v>
      </c>
      <c r="Q897">
        <v>47</v>
      </c>
      <c r="R897">
        <v>39</v>
      </c>
      <c r="S897">
        <v>39</v>
      </c>
      <c r="T897">
        <v>209</v>
      </c>
      <c r="U897" t="str">
        <f>+VLOOKUP(Aldeas_HN[[#This Row],[Departamento]],Hoja2!$C$4:$D$21,2,0)</f>
        <v>Copán</v>
      </c>
    </row>
    <row r="898" spans="1:21" x14ac:dyDescent="0.3">
      <c r="A898">
        <v>4</v>
      </c>
      <c r="B898">
        <v>4</v>
      </c>
      <c r="C898" t="s">
        <v>2460</v>
      </c>
      <c r="D898" t="s">
        <v>2461</v>
      </c>
      <c r="E898" t="s">
        <v>3597</v>
      </c>
      <c r="F898">
        <v>421</v>
      </c>
      <c r="G898" t="s">
        <v>3598</v>
      </c>
      <c r="H898" t="s">
        <v>3597</v>
      </c>
      <c r="I898" t="s">
        <v>3599</v>
      </c>
      <c r="J898">
        <v>42115</v>
      </c>
      <c r="K898" t="s">
        <v>3653</v>
      </c>
      <c r="L898" t="s">
        <v>3654</v>
      </c>
      <c r="M898" t="s">
        <v>3655</v>
      </c>
      <c r="N898" t="s">
        <v>2468</v>
      </c>
      <c r="O898" t="s">
        <v>3603</v>
      </c>
      <c r="P898" t="s">
        <v>203</v>
      </c>
      <c r="Q898">
        <v>196.99959999999979</v>
      </c>
      <c r="R898">
        <v>164.99959999999982</v>
      </c>
      <c r="S898">
        <v>164.99959999999982</v>
      </c>
      <c r="T898">
        <v>817.71240000000034</v>
      </c>
      <c r="U898" t="str">
        <f>+VLOOKUP(Aldeas_HN[[#This Row],[Departamento]],Hoja2!$C$4:$D$21,2,0)</f>
        <v>Copán</v>
      </c>
    </row>
    <row r="899" spans="1:21" x14ac:dyDescent="0.3">
      <c r="A899">
        <v>4</v>
      </c>
      <c r="B899">
        <v>4</v>
      </c>
      <c r="C899" t="s">
        <v>2460</v>
      </c>
      <c r="D899" t="s">
        <v>2461</v>
      </c>
      <c r="E899" t="s">
        <v>3597</v>
      </c>
      <c r="F899">
        <v>421</v>
      </c>
      <c r="G899" t="s">
        <v>3598</v>
      </c>
      <c r="H899" t="s">
        <v>3597</v>
      </c>
      <c r="I899" t="s">
        <v>3599</v>
      </c>
      <c r="J899">
        <v>42116</v>
      </c>
      <c r="K899" t="s">
        <v>3656</v>
      </c>
      <c r="L899" t="s">
        <v>3657</v>
      </c>
      <c r="M899" t="s">
        <v>3658</v>
      </c>
      <c r="N899" t="s">
        <v>2468</v>
      </c>
      <c r="O899" t="s">
        <v>3603</v>
      </c>
      <c r="P899" t="s">
        <v>3659</v>
      </c>
      <c r="Q899">
        <v>151.77801999999991</v>
      </c>
      <c r="R899">
        <v>117.77801999999993</v>
      </c>
      <c r="S899">
        <v>119.82295999999992</v>
      </c>
      <c r="T899">
        <v>678.54109999999969</v>
      </c>
      <c r="U899" t="str">
        <f>+VLOOKUP(Aldeas_HN[[#This Row],[Departamento]],Hoja2!$C$4:$D$21,2,0)</f>
        <v>Copán</v>
      </c>
    </row>
    <row r="900" spans="1:21" x14ac:dyDescent="0.3">
      <c r="A900">
        <v>4</v>
      </c>
      <c r="B900">
        <v>4</v>
      </c>
      <c r="C900" t="s">
        <v>2460</v>
      </c>
      <c r="D900" t="s">
        <v>2461</v>
      </c>
      <c r="E900" t="s">
        <v>3597</v>
      </c>
      <c r="F900">
        <v>421</v>
      </c>
      <c r="G900" t="s">
        <v>3598</v>
      </c>
      <c r="H900" t="s">
        <v>3597</v>
      </c>
      <c r="I900" t="s">
        <v>3599</v>
      </c>
      <c r="J900">
        <v>42117</v>
      </c>
      <c r="K900" t="s">
        <v>3660</v>
      </c>
      <c r="L900" t="s">
        <v>3661</v>
      </c>
      <c r="M900" t="s">
        <v>3662</v>
      </c>
      <c r="N900" t="s">
        <v>2468</v>
      </c>
      <c r="O900" t="s">
        <v>3603</v>
      </c>
      <c r="P900" t="s">
        <v>3663</v>
      </c>
      <c r="Q900">
        <v>353.55562000000009</v>
      </c>
      <c r="R900">
        <v>309.55562000000003</v>
      </c>
      <c r="S900">
        <v>320.63560000000007</v>
      </c>
      <c r="T900">
        <v>1572.45975</v>
      </c>
      <c r="U900" t="str">
        <f>+VLOOKUP(Aldeas_HN[[#This Row],[Departamento]],Hoja2!$C$4:$D$21,2,0)</f>
        <v>Copán</v>
      </c>
    </row>
    <row r="901" spans="1:21" x14ac:dyDescent="0.3">
      <c r="A901">
        <v>4</v>
      </c>
      <c r="B901">
        <v>4</v>
      </c>
      <c r="C901" t="s">
        <v>2460</v>
      </c>
      <c r="D901" t="s">
        <v>2461</v>
      </c>
      <c r="E901" t="s">
        <v>3597</v>
      </c>
      <c r="F901">
        <v>421</v>
      </c>
      <c r="G901" t="s">
        <v>3598</v>
      </c>
      <c r="H901" t="s">
        <v>3597</v>
      </c>
      <c r="I901" t="s">
        <v>3599</v>
      </c>
      <c r="J901">
        <v>42118</v>
      </c>
      <c r="K901" t="s">
        <v>3664</v>
      </c>
      <c r="L901" t="s">
        <v>3665</v>
      </c>
      <c r="M901" t="s">
        <v>3666</v>
      </c>
      <c r="N901" t="s">
        <v>2468</v>
      </c>
      <c r="O901" t="s">
        <v>3603</v>
      </c>
      <c r="P901" t="s">
        <v>3667</v>
      </c>
      <c r="Q901">
        <v>66</v>
      </c>
      <c r="R901">
        <v>52</v>
      </c>
      <c r="S901">
        <v>53</v>
      </c>
      <c r="T901">
        <v>275</v>
      </c>
      <c r="U901" t="str">
        <f>+VLOOKUP(Aldeas_HN[[#This Row],[Departamento]],Hoja2!$C$4:$D$21,2,0)</f>
        <v>Copán</v>
      </c>
    </row>
    <row r="902" spans="1:21" x14ac:dyDescent="0.3">
      <c r="A902">
        <v>4</v>
      </c>
      <c r="B902">
        <v>4</v>
      </c>
      <c r="C902" t="s">
        <v>2460</v>
      </c>
      <c r="D902" t="s">
        <v>2461</v>
      </c>
      <c r="E902" t="s">
        <v>3597</v>
      </c>
      <c r="F902">
        <v>421</v>
      </c>
      <c r="G902" t="s">
        <v>3598</v>
      </c>
      <c r="H902" t="s">
        <v>3597</v>
      </c>
      <c r="I902" t="s">
        <v>3599</v>
      </c>
      <c r="J902">
        <v>42119</v>
      </c>
      <c r="K902" t="s">
        <v>3668</v>
      </c>
      <c r="L902" t="s">
        <v>3669</v>
      </c>
      <c r="M902" t="s">
        <v>3670</v>
      </c>
      <c r="N902" t="s">
        <v>2468</v>
      </c>
      <c r="O902" t="s">
        <v>3603</v>
      </c>
      <c r="P902" t="s">
        <v>1428</v>
      </c>
      <c r="Q902">
        <v>144</v>
      </c>
      <c r="R902">
        <v>115</v>
      </c>
      <c r="S902">
        <v>115</v>
      </c>
      <c r="T902">
        <v>593</v>
      </c>
      <c r="U902" t="str">
        <f>+VLOOKUP(Aldeas_HN[[#This Row],[Departamento]],Hoja2!$C$4:$D$21,2,0)</f>
        <v>Copán</v>
      </c>
    </row>
    <row r="903" spans="1:21" x14ac:dyDescent="0.3">
      <c r="A903">
        <v>4</v>
      </c>
      <c r="B903">
        <v>4</v>
      </c>
      <c r="C903" t="s">
        <v>2460</v>
      </c>
      <c r="D903" t="s">
        <v>2461</v>
      </c>
      <c r="E903" t="s">
        <v>3597</v>
      </c>
      <c r="F903">
        <v>421</v>
      </c>
      <c r="G903" t="s">
        <v>3598</v>
      </c>
      <c r="H903" t="s">
        <v>3597</v>
      </c>
      <c r="I903" t="s">
        <v>3599</v>
      </c>
      <c r="J903">
        <v>42120</v>
      </c>
      <c r="K903" t="s">
        <v>3671</v>
      </c>
      <c r="L903" t="s">
        <v>3672</v>
      </c>
      <c r="M903" t="s">
        <v>3673</v>
      </c>
      <c r="N903" t="s">
        <v>2468</v>
      </c>
      <c r="O903" t="s">
        <v>3603</v>
      </c>
      <c r="P903" t="s">
        <v>3674</v>
      </c>
      <c r="Q903">
        <v>240.30911</v>
      </c>
      <c r="R903">
        <v>184.30911</v>
      </c>
      <c r="S903">
        <v>189.32404</v>
      </c>
      <c r="T903">
        <v>909.99565000000007</v>
      </c>
      <c r="U903" t="str">
        <f>+VLOOKUP(Aldeas_HN[[#This Row],[Departamento]],Hoja2!$C$4:$D$21,2,0)</f>
        <v>Copán</v>
      </c>
    </row>
    <row r="904" spans="1:21" x14ac:dyDescent="0.3">
      <c r="A904">
        <v>4</v>
      </c>
      <c r="B904">
        <v>4</v>
      </c>
      <c r="C904" t="s">
        <v>2460</v>
      </c>
      <c r="D904" t="s">
        <v>2461</v>
      </c>
      <c r="E904" t="s">
        <v>3597</v>
      </c>
      <c r="F904">
        <v>421</v>
      </c>
      <c r="G904" t="s">
        <v>3598</v>
      </c>
      <c r="H904" t="s">
        <v>3597</v>
      </c>
      <c r="I904" t="s">
        <v>3599</v>
      </c>
      <c r="J904">
        <v>42121</v>
      </c>
      <c r="K904" t="s">
        <v>3675</v>
      </c>
      <c r="L904" t="s">
        <v>3676</v>
      </c>
      <c r="M904" t="s">
        <v>3677</v>
      </c>
      <c r="N904" t="s">
        <v>2468</v>
      </c>
      <c r="O904" t="s">
        <v>3603</v>
      </c>
      <c r="P904" t="s">
        <v>3678</v>
      </c>
      <c r="Q904">
        <v>223.99973999999986</v>
      </c>
      <c r="R904">
        <v>172.99973999999986</v>
      </c>
      <c r="S904">
        <v>179.01324999999986</v>
      </c>
      <c r="T904">
        <v>900.05273999999963</v>
      </c>
      <c r="U904" t="str">
        <f>+VLOOKUP(Aldeas_HN[[#This Row],[Departamento]],Hoja2!$C$4:$D$21,2,0)</f>
        <v>Copán</v>
      </c>
    </row>
    <row r="905" spans="1:21" x14ac:dyDescent="0.3">
      <c r="A905">
        <v>4</v>
      </c>
      <c r="B905">
        <v>4</v>
      </c>
      <c r="C905" t="s">
        <v>2460</v>
      </c>
      <c r="D905" t="s">
        <v>2461</v>
      </c>
      <c r="E905" t="s">
        <v>3597</v>
      </c>
      <c r="F905">
        <v>421</v>
      </c>
      <c r="G905" t="s">
        <v>3598</v>
      </c>
      <c r="H905" t="s">
        <v>3597</v>
      </c>
      <c r="I905" t="s">
        <v>3599</v>
      </c>
      <c r="J905">
        <v>42122</v>
      </c>
      <c r="K905" t="s">
        <v>3679</v>
      </c>
      <c r="L905" t="s">
        <v>3680</v>
      </c>
      <c r="M905" t="s">
        <v>3681</v>
      </c>
      <c r="N905" t="s">
        <v>2468</v>
      </c>
      <c r="O905" t="s">
        <v>3603</v>
      </c>
      <c r="P905" t="s">
        <v>3682</v>
      </c>
      <c r="Q905">
        <v>277</v>
      </c>
      <c r="R905">
        <v>229</v>
      </c>
      <c r="S905">
        <v>234</v>
      </c>
      <c r="T905">
        <v>1054</v>
      </c>
      <c r="U905" t="str">
        <f>+VLOOKUP(Aldeas_HN[[#This Row],[Departamento]],Hoja2!$C$4:$D$21,2,0)</f>
        <v>Copán</v>
      </c>
    </row>
    <row r="906" spans="1:21" x14ac:dyDescent="0.3">
      <c r="A906">
        <v>4</v>
      </c>
      <c r="B906">
        <v>4</v>
      </c>
      <c r="C906" t="s">
        <v>2460</v>
      </c>
      <c r="D906" t="s">
        <v>2461</v>
      </c>
      <c r="E906" t="s">
        <v>3597</v>
      </c>
      <c r="F906">
        <v>421</v>
      </c>
      <c r="G906" t="s">
        <v>3598</v>
      </c>
      <c r="H906" t="s">
        <v>3597</v>
      </c>
      <c r="I906" t="s">
        <v>3599</v>
      </c>
      <c r="J906">
        <v>42123</v>
      </c>
      <c r="K906" t="s">
        <v>3683</v>
      </c>
      <c r="L906" t="s">
        <v>3684</v>
      </c>
      <c r="M906" t="s">
        <v>3685</v>
      </c>
      <c r="N906" t="s">
        <v>2468</v>
      </c>
      <c r="O906" t="s">
        <v>3603</v>
      </c>
      <c r="P906" t="s">
        <v>3686</v>
      </c>
      <c r="Q906">
        <v>50.010200000000026</v>
      </c>
      <c r="R906">
        <v>42.010200000000026</v>
      </c>
      <c r="S906">
        <v>42.010200000000026</v>
      </c>
      <c r="T906">
        <v>203.84838999999999</v>
      </c>
      <c r="U906" t="str">
        <f>+VLOOKUP(Aldeas_HN[[#This Row],[Departamento]],Hoja2!$C$4:$D$21,2,0)</f>
        <v>Copán</v>
      </c>
    </row>
    <row r="907" spans="1:21" x14ac:dyDescent="0.3">
      <c r="A907">
        <v>4</v>
      </c>
      <c r="B907">
        <v>4</v>
      </c>
      <c r="C907" t="s">
        <v>2460</v>
      </c>
      <c r="D907" t="s">
        <v>2461</v>
      </c>
      <c r="E907" t="s">
        <v>3597</v>
      </c>
      <c r="F907">
        <v>421</v>
      </c>
      <c r="G907" t="s">
        <v>3598</v>
      </c>
      <c r="H907" t="s">
        <v>3597</v>
      </c>
      <c r="I907" t="s">
        <v>3599</v>
      </c>
      <c r="J907">
        <v>42124</v>
      </c>
      <c r="K907" t="s">
        <v>3687</v>
      </c>
      <c r="L907" t="s">
        <v>3688</v>
      </c>
      <c r="M907" t="s">
        <v>3689</v>
      </c>
      <c r="N907" t="s">
        <v>2468</v>
      </c>
      <c r="O907" t="s">
        <v>3603</v>
      </c>
      <c r="P907" t="s">
        <v>3690</v>
      </c>
      <c r="Q907">
        <v>594</v>
      </c>
      <c r="R907">
        <v>465</v>
      </c>
      <c r="S907">
        <v>481</v>
      </c>
      <c r="T907">
        <v>2193</v>
      </c>
      <c r="U907" t="str">
        <f>+VLOOKUP(Aldeas_HN[[#This Row],[Departamento]],Hoja2!$C$4:$D$21,2,0)</f>
        <v>Copán</v>
      </c>
    </row>
    <row r="908" spans="1:21" x14ac:dyDescent="0.3">
      <c r="A908">
        <v>4</v>
      </c>
      <c r="B908">
        <v>4</v>
      </c>
      <c r="C908" t="s">
        <v>2460</v>
      </c>
      <c r="D908" t="s">
        <v>2461</v>
      </c>
      <c r="E908" t="s">
        <v>3597</v>
      </c>
      <c r="F908">
        <v>421</v>
      </c>
      <c r="G908" t="s">
        <v>3598</v>
      </c>
      <c r="H908" t="s">
        <v>3597</v>
      </c>
      <c r="I908" t="s">
        <v>3599</v>
      </c>
      <c r="J908">
        <v>42125</v>
      </c>
      <c r="K908" t="s">
        <v>3691</v>
      </c>
      <c r="L908" t="s">
        <v>3692</v>
      </c>
      <c r="M908" t="s">
        <v>3693</v>
      </c>
      <c r="N908" t="s">
        <v>2468</v>
      </c>
      <c r="O908" t="s">
        <v>3603</v>
      </c>
      <c r="P908" t="s">
        <v>1121</v>
      </c>
      <c r="Q908">
        <v>83.089879999999994</v>
      </c>
      <c r="R908">
        <v>62.089880000000001</v>
      </c>
      <c r="S908">
        <v>63.089880000000001</v>
      </c>
      <c r="T908">
        <v>304.47187000000002</v>
      </c>
      <c r="U908" t="str">
        <f>+VLOOKUP(Aldeas_HN[[#This Row],[Departamento]],Hoja2!$C$4:$D$21,2,0)</f>
        <v>Copán</v>
      </c>
    </row>
    <row r="909" spans="1:21" x14ac:dyDescent="0.3">
      <c r="A909">
        <v>4</v>
      </c>
      <c r="B909">
        <v>4</v>
      </c>
      <c r="C909" t="s">
        <v>2460</v>
      </c>
      <c r="D909" t="s">
        <v>2461</v>
      </c>
      <c r="E909" t="s">
        <v>3597</v>
      </c>
      <c r="F909">
        <v>421</v>
      </c>
      <c r="G909" t="s">
        <v>3598</v>
      </c>
      <c r="H909" t="s">
        <v>3597</v>
      </c>
      <c r="I909" t="s">
        <v>3599</v>
      </c>
      <c r="J909">
        <v>42126</v>
      </c>
      <c r="K909" t="s">
        <v>3694</v>
      </c>
      <c r="L909" t="s">
        <v>3695</v>
      </c>
      <c r="M909" t="s">
        <v>3696</v>
      </c>
      <c r="N909" t="s">
        <v>2468</v>
      </c>
      <c r="O909" t="s">
        <v>3603</v>
      </c>
      <c r="P909" t="s">
        <v>3214</v>
      </c>
      <c r="Q909">
        <v>87</v>
      </c>
      <c r="R909">
        <v>69</v>
      </c>
      <c r="S909">
        <v>71</v>
      </c>
      <c r="T909">
        <v>322</v>
      </c>
      <c r="U909" t="str">
        <f>+VLOOKUP(Aldeas_HN[[#This Row],[Departamento]],Hoja2!$C$4:$D$21,2,0)</f>
        <v>Copán</v>
      </c>
    </row>
    <row r="910" spans="1:21" x14ac:dyDescent="0.3">
      <c r="A910">
        <v>4</v>
      </c>
      <c r="B910">
        <v>4</v>
      </c>
      <c r="C910" t="s">
        <v>2460</v>
      </c>
      <c r="D910" t="s">
        <v>2461</v>
      </c>
      <c r="E910" t="s">
        <v>3597</v>
      </c>
      <c r="F910">
        <v>421</v>
      </c>
      <c r="G910" t="s">
        <v>3598</v>
      </c>
      <c r="H910" t="s">
        <v>3597</v>
      </c>
      <c r="I910" t="s">
        <v>3599</v>
      </c>
      <c r="J910">
        <v>42127</v>
      </c>
      <c r="K910" t="s">
        <v>3697</v>
      </c>
      <c r="L910" t="s">
        <v>3698</v>
      </c>
      <c r="M910" t="s">
        <v>3699</v>
      </c>
      <c r="N910" t="s">
        <v>2468</v>
      </c>
      <c r="O910" t="s">
        <v>3603</v>
      </c>
      <c r="P910" t="s">
        <v>3700</v>
      </c>
      <c r="Q910">
        <v>652.39597000000083</v>
      </c>
      <c r="R910">
        <v>534.39596999999947</v>
      </c>
      <c r="S910">
        <v>554.15345999999965</v>
      </c>
      <c r="T910">
        <v>2604.7436300000004</v>
      </c>
      <c r="U910" t="str">
        <f>+VLOOKUP(Aldeas_HN[[#This Row],[Departamento]],Hoja2!$C$4:$D$21,2,0)</f>
        <v>Copán</v>
      </c>
    </row>
    <row r="911" spans="1:21" x14ac:dyDescent="0.3">
      <c r="A911">
        <v>4</v>
      </c>
      <c r="B911">
        <v>4</v>
      </c>
      <c r="C911" t="s">
        <v>2460</v>
      </c>
      <c r="D911" t="s">
        <v>2461</v>
      </c>
      <c r="E911" t="s">
        <v>3597</v>
      </c>
      <c r="F911">
        <v>421</v>
      </c>
      <c r="G911" t="s">
        <v>3598</v>
      </c>
      <c r="H911" t="s">
        <v>3597</v>
      </c>
      <c r="I911" t="s">
        <v>3599</v>
      </c>
      <c r="J911">
        <v>42128</v>
      </c>
      <c r="K911" t="s">
        <v>3701</v>
      </c>
      <c r="L911" t="s">
        <v>3702</v>
      </c>
      <c r="M911" t="s">
        <v>3703</v>
      </c>
      <c r="N911" t="s">
        <v>2468</v>
      </c>
      <c r="O911" t="s">
        <v>3603</v>
      </c>
      <c r="P911" t="s">
        <v>3704</v>
      </c>
      <c r="Q911">
        <v>31.490950000000005</v>
      </c>
      <c r="R911">
        <v>24.490950000000002</v>
      </c>
      <c r="S911">
        <v>25.545500000000004</v>
      </c>
      <c r="T911">
        <v>111.2911</v>
      </c>
      <c r="U911" t="str">
        <f>+VLOOKUP(Aldeas_HN[[#This Row],[Departamento]],Hoja2!$C$4:$D$21,2,0)</f>
        <v>Copán</v>
      </c>
    </row>
    <row r="912" spans="1:21" x14ac:dyDescent="0.3">
      <c r="A912">
        <v>4</v>
      </c>
      <c r="B912">
        <v>4</v>
      </c>
      <c r="C912" t="s">
        <v>2460</v>
      </c>
      <c r="D912" t="s">
        <v>2461</v>
      </c>
      <c r="E912" t="s">
        <v>3597</v>
      </c>
      <c r="F912">
        <v>421</v>
      </c>
      <c r="G912" t="s">
        <v>3598</v>
      </c>
      <c r="H912" t="s">
        <v>3597</v>
      </c>
      <c r="I912" t="s">
        <v>3599</v>
      </c>
      <c r="J912">
        <v>42129</v>
      </c>
      <c r="K912" t="s">
        <v>3705</v>
      </c>
      <c r="L912" t="s">
        <v>3706</v>
      </c>
      <c r="M912" t="s">
        <v>3707</v>
      </c>
      <c r="N912" t="s">
        <v>2468</v>
      </c>
      <c r="O912" t="s">
        <v>3603</v>
      </c>
      <c r="P912" t="s">
        <v>1976</v>
      </c>
      <c r="Q912">
        <v>91.024400000000028</v>
      </c>
      <c r="R912">
        <v>86.024400000000014</v>
      </c>
      <c r="S912">
        <v>93.193100000000044</v>
      </c>
      <c r="T912">
        <v>378.91700000000009</v>
      </c>
      <c r="U912" t="str">
        <f>+VLOOKUP(Aldeas_HN[[#This Row],[Departamento]],Hoja2!$C$4:$D$21,2,0)</f>
        <v>Copán</v>
      </c>
    </row>
    <row r="913" spans="1:21" x14ac:dyDescent="0.3">
      <c r="A913">
        <v>4</v>
      </c>
      <c r="B913">
        <v>4</v>
      </c>
      <c r="C913" t="s">
        <v>2460</v>
      </c>
      <c r="D913" t="s">
        <v>2461</v>
      </c>
      <c r="E913" t="s">
        <v>3597</v>
      </c>
      <c r="F913">
        <v>421</v>
      </c>
      <c r="G913" t="s">
        <v>3598</v>
      </c>
      <c r="H913" t="s">
        <v>3597</v>
      </c>
      <c r="I913" t="s">
        <v>3599</v>
      </c>
      <c r="J913">
        <v>42130</v>
      </c>
      <c r="K913" t="s">
        <v>3708</v>
      </c>
      <c r="L913" t="s">
        <v>3709</v>
      </c>
      <c r="M913" t="s">
        <v>3710</v>
      </c>
      <c r="N913" t="s">
        <v>2468</v>
      </c>
      <c r="O913" t="s">
        <v>3603</v>
      </c>
      <c r="P913" t="s">
        <v>3711</v>
      </c>
      <c r="Q913">
        <v>312</v>
      </c>
      <c r="R913">
        <v>259</v>
      </c>
      <c r="S913">
        <v>263</v>
      </c>
      <c r="T913">
        <v>1250</v>
      </c>
      <c r="U913" t="str">
        <f>+VLOOKUP(Aldeas_HN[[#This Row],[Departamento]],Hoja2!$C$4:$D$21,2,0)</f>
        <v>Copán</v>
      </c>
    </row>
    <row r="914" spans="1:21" x14ac:dyDescent="0.3">
      <c r="A914">
        <v>4</v>
      </c>
      <c r="B914">
        <v>4</v>
      </c>
      <c r="C914" t="s">
        <v>2460</v>
      </c>
      <c r="D914" t="s">
        <v>2461</v>
      </c>
      <c r="E914" t="s">
        <v>3597</v>
      </c>
      <c r="F914">
        <v>421</v>
      </c>
      <c r="G914" t="s">
        <v>3598</v>
      </c>
      <c r="H914" t="s">
        <v>3597</v>
      </c>
      <c r="I914" t="s">
        <v>3599</v>
      </c>
      <c r="J914">
        <v>42131</v>
      </c>
      <c r="K914" t="s">
        <v>3712</v>
      </c>
      <c r="L914" t="s">
        <v>3713</v>
      </c>
      <c r="M914" t="s">
        <v>3714</v>
      </c>
      <c r="N914" t="s">
        <v>2468</v>
      </c>
      <c r="O914" t="s">
        <v>3603</v>
      </c>
      <c r="P914" t="s">
        <v>3715</v>
      </c>
      <c r="Q914">
        <v>113</v>
      </c>
      <c r="R914">
        <v>93</v>
      </c>
      <c r="S914">
        <v>95</v>
      </c>
      <c r="T914">
        <v>448</v>
      </c>
      <c r="U914" t="str">
        <f>+VLOOKUP(Aldeas_HN[[#This Row],[Departamento]],Hoja2!$C$4:$D$21,2,0)</f>
        <v>Copán</v>
      </c>
    </row>
    <row r="915" spans="1:21" x14ac:dyDescent="0.3">
      <c r="A915">
        <v>4</v>
      </c>
      <c r="B915">
        <v>4</v>
      </c>
      <c r="C915" t="s">
        <v>2460</v>
      </c>
      <c r="D915" t="s">
        <v>2461</v>
      </c>
      <c r="E915" t="s">
        <v>3597</v>
      </c>
      <c r="F915">
        <v>421</v>
      </c>
      <c r="G915" t="s">
        <v>3598</v>
      </c>
      <c r="H915" t="s">
        <v>3597</v>
      </c>
      <c r="I915" t="s">
        <v>3599</v>
      </c>
      <c r="J915">
        <v>42132</v>
      </c>
      <c r="K915" t="s">
        <v>3716</v>
      </c>
      <c r="L915" t="s">
        <v>3717</v>
      </c>
      <c r="M915" t="s">
        <v>3718</v>
      </c>
      <c r="N915" t="s">
        <v>2468</v>
      </c>
      <c r="O915" t="s">
        <v>3603</v>
      </c>
      <c r="P915" t="s">
        <v>3719</v>
      </c>
      <c r="Q915">
        <v>150.65262000000001</v>
      </c>
      <c r="R915">
        <v>119.65262000000001</v>
      </c>
      <c r="S915">
        <v>129.86748</v>
      </c>
      <c r="T915">
        <v>706.27113999999995</v>
      </c>
      <c r="U915" t="str">
        <f>+VLOOKUP(Aldeas_HN[[#This Row],[Departamento]],Hoja2!$C$4:$D$21,2,0)</f>
        <v>Copán</v>
      </c>
    </row>
    <row r="916" spans="1:21" x14ac:dyDescent="0.3">
      <c r="A916">
        <v>4</v>
      </c>
      <c r="B916">
        <v>4</v>
      </c>
      <c r="C916" t="s">
        <v>2460</v>
      </c>
      <c r="D916" t="s">
        <v>2461</v>
      </c>
      <c r="E916" t="s">
        <v>3720</v>
      </c>
      <c r="F916">
        <v>422</v>
      </c>
      <c r="G916" t="s">
        <v>3721</v>
      </c>
      <c r="H916" t="s">
        <v>3720</v>
      </c>
      <c r="I916" t="s">
        <v>3722</v>
      </c>
      <c r="J916">
        <v>42201</v>
      </c>
      <c r="K916" t="s">
        <v>3723</v>
      </c>
      <c r="L916" t="s">
        <v>3724</v>
      </c>
      <c r="M916" t="s">
        <v>3725</v>
      </c>
      <c r="N916" t="s">
        <v>2468</v>
      </c>
      <c r="O916" t="s">
        <v>3726</v>
      </c>
      <c r="P916" t="s">
        <v>3726</v>
      </c>
      <c r="Q916">
        <v>918.41325000000052</v>
      </c>
      <c r="R916">
        <v>730.41325000000052</v>
      </c>
      <c r="S916">
        <v>751.71860000000061</v>
      </c>
      <c r="T916">
        <v>3135.4454900000005</v>
      </c>
      <c r="U916" t="str">
        <f>+VLOOKUP(Aldeas_HN[[#This Row],[Departamento]],Hoja2!$C$4:$D$21,2,0)</f>
        <v>Copán</v>
      </c>
    </row>
    <row r="917" spans="1:21" x14ac:dyDescent="0.3">
      <c r="A917">
        <v>4</v>
      </c>
      <c r="B917">
        <v>4</v>
      </c>
      <c r="C917" t="s">
        <v>2460</v>
      </c>
      <c r="D917" t="s">
        <v>2461</v>
      </c>
      <c r="E917" t="s">
        <v>3720</v>
      </c>
      <c r="F917">
        <v>422</v>
      </c>
      <c r="G917" t="s">
        <v>3721</v>
      </c>
      <c r="H917" t="s">
        <v>3720</v>
      </c>
      <c r="I917" t="s">
        <v>3722</v>
      </c>
      <c r="J917">
        <v>42202</v>
      </c>
      <c r="K917" t="s">
        <v>3727</v>
      </c>
      <c r="L917" t="s">
        <v>3728</v>
      </c>
      <c r="M917" t="s">
        <v>3729</v>
      </c>
      <c r="N917" t="s">
        <v>2468</v>
      </c>
      <c r="O917" t="s">
        <v>3726</v>
      </c>
      <c r="P917" t="s">
        <v>3730</v>
      </c>
      <c r="Q917">
        <v>176</v>
      </c>
      <c r="R917">
        <v>143</v>
      </c>
      <c r="S917">
        <v>146</v>
      </c>
      <c r="T917">
        <v>624</v>
      </c>
      <c r="U917" t="str">
        <f>+VLOOKUP(Aldeas_HN[[#This Row],[Departamento]],Hoja2!$C$4:$D$21,2,0)</f>
        <v>Copán</v>
      </c>
    </row>
    <row r="918" spans="1:21" x14ac:dyDescent="0.3">
      <c r="A918">
        <v>4</v>
      </c>
      <c r="B918">
        <v>4</v>
      </c>
      <c r="C918" t="s">
        <v>2460</v>
      </c>
      <c r="D918" t="s">
        <v>2461</v>
      </c>
      <c r="E918" t="s">
        <v>3720</v>
      </c>
      <c r="F918">
        <v>422</v>
      </c>
      <c r="G918" t="s">
        <v>3721</v>
      </c>
      <c r="H918" t="s">
        <v>3720</v>
      </c>
      <c r="I918" t="s">
        <v>3722</v>
      </c>
      <c r="J918">
        <v>42203</v>
      </c>
      <c r="K918" t="s">
        <v>3731</v>
      </c>
      <c r="L918" t="s">
        <v>3732</v>
      </c>
      <c r="M918" t="s">
        <v>3733</v>
      </c>
      <c r="N918" t="s">
        <v>2468</v>
      </c>
      <c r="O918" t="s">
        <v>3726</v>
      </c>
      <c r="P918" t="s">
        <v>440</v>
      </c>
      <c r="Q918">
        <v>150.22083000000001</v>
      </c>
      <c r="R918">
        <v>119.22083000000001</v>
      </c>
      <c r="S918">
        <v>121.22083000000001</v>
      </c>
      <c r="T918">
        <v>582.94826999999998</v>
      </c>
      <c r="U918" t="str">
        <f>+VLOOKUP(Aldeas_HN[[#This Row],[Departamento]],Hoja2!$C$4:$D$21,2,0)</f>
        <v>Copán</v>
      </c>
    </row>
    <row r="919" spans="1:21" x14ac:dyDescent="0.3">
      <c r="A919">
        <v>4</v>
      </c>
      <c r="B919">
        <v>4</v>
      </c>
      <c r="C919" t="s">
        <v>2460</v>
      </c>
      <c r="D919" t="s">
        <v>2461</v>
      </c>
      <c r="E919" t="s">
        <v>3720</v>
      </c>
      <c r="F919">
        <v>422</v>
      </c>
      <c r="G919" t="s">
        <v>3721</v>
      </c>
      <c r="H919" t="s">
        <v>3720</v>
      </c>
      <c r="I919" t="s">
        <v>3722</v>
      </c>
      <c r="J919">
        <v>42204</v>
      </c>
      <c r="K919" t="s">
        <v>3734</v>
      </c>
      <c r="L919" t="s">
        <v>3735</v>
      </c>
      <c r="M919" t="s">
        <v>3736</v>
      </c>
      <c r="N919" t="s">
        <v>2468</v>
      </c>
      <c r="O919" t="s">
        <v>3726</v>
      </c>
      <c r="P919" t="s">
        <v>3737</v>
      </c>
      <c r="Q919">
        <v>132.32057999999992</v>
      </c>
      <c r="R919">
        <v>108.32057999999991</v>
      </c>
      <c r="S919">
        <v>110.4135999999999</v>
      </c>
      <c r="T919">
        <v>546.10633000000007</v>
      </c>
      <c r="U919" t="str">
        <f>+VLOOKUP(Aldeas_HN[[#This Row],[Departamento]],Hoja2!$C$4:$D$21,2,0)</f>
        <v>Copán</v>
      </c>
    </row>
    <row r="920" spans="1:21" x14ac:dyDescent="0.3">
      <c r="A920">
        <v>4</v>
      </c>
      <c r="B920">
        <v>4</v>
      </c>
      <c r="C920" t="s">
        <v>2460</v>
      </c>
      <c r="D920" t="s">
        <v>2461</v>
      </c>
      <c r="E920" t="s">
        <v>3720</v>
      </c>
      <c r="F920">
        <v>422</v>
      </c>
      <c r="G920" t="s">
        <v>3721</v>
      </c>
      <c r="H920" t="s">
        <v>3720</v>
      </c>
      <c r="I920" t="s">
        <v>3722</v>
      </c>
      <c r="J920">
        <v>42205</v>
      </c>
      <c r="K920" t="s">
        <v>3738</v>
      </c>
      <c r="L920" t="s">
        <v>3739</v>
      </c>
      <c r="M920" t="s">
        <v>3740</v>
      </c>
      <c r="N920" t="s">
        <v>2468</v>
      </c>
      <c r="O920" t="s">
        <v>3726</v>
      </c>
      <c r="P920" t="s">
        <v>2443</v>
      </c>
      <c r="Q920">
        <v>158.42837000000026</v>
      </c>
      <c r="R920">
        <v>126.42837000000014</v>
      </c>
      <c r="S920">
        <v>132.60801000000018</v>
      </c>
      <c r="T920">
        <v>643.02433000000008</v>
      </c>
      <c r="U920" t="str">
        <f>+VLOOKUP(Aldeas_HN[[#This Row],[Departamento]],Hoja2!$C$4:$D$21,2,0)</f>
        <v>Copán</v>
      </c>
    </row>
    <row r="921" spans="1:21" x14ac:dyDescent="0.3">
      <c r="A921">
        <v>4</v>
      </c>
      <c r="B921">
        <v>4</v>
      </c>
      <c r="C921" t="s">
        <v>2460</v>
      </c>
      <c r="D921" t="s">
        <v>2461</v>
      </c>
      <c r="E921" t="s">
        <v>3720</v>
      </c>
      <c r="F921">
        <v>422</v>
      </c>
      <c r="G921" t="s">
        <v>3721</v>
      </c>
      <c r="H921" t="s">
        <v>3720</v>
      </c>
      <c r="I921" t="s">
        <v>3722</v>
      </c>
      <c r="J921">
        <v>42206</v>
      </c>
      <c r="K921" t="s">
        <v>3741</v>
      </c>
      <c r="L921" t="s">
        <v>3742</v>
      </c>
      <c r="M921" t="s">
        <v>3743</v>
      </c>
      <c r="N921" t="s">
        <v>2468</v>
      </c>
      <c r="O921" t="s">
        <v>3726</v>
      </c>
      <c r="P921" t="s">
        <v>3744</v>
      </c>
      <c r="Q921">
        <v>387.66308999999984</v>
      </c>
      <c r="R921">
        <v>325.66308999999984</v>
      </c>
      <c r="S921">
        <v>331.79056999999983</v>
      </c>
      <c r="T921">
        <v>1333.0961700000012</v>
      </c>
      <c r="U921" t="str">
        <f>+VLOOKUP(Aldeas_HN[[#This Row],[Departamento]],Hoja2!$C$4:$D$21,2,0)</f>
        <v>Copán</v>
      </c>
    </row>
    <row r="922" spans="1:21" x14ac:dyDescent="0.3">
      <c r="A922">
        <v>4</v>
      </c>
      <c r="B922">
        <v>4</v>
      </c>
      <c r="C922" t="s">
        <v>2460</v>
      </c>
      <c r="D922" t="s">
        <v>2461</v>
      </c>
      <c r="E922" t="s">
        <v>3745</v>
      </c>
      <c r="F922">
        <v>423</v>
      </c>
      <c r="G922" t="s">
        <v>3746</v>
      </c>
      <c r="H922" t="s">
        <v>3745</v>
      </c>
      <c r="I922" t="s">
        <v>3747</v>
      </c>
      <c r="J922">
        <v>42301</v>
      </c>
      <c r="K922" t="s">
        <v>3748</v>
      </c>
      <c r="L922" t="s">
        <v>3749</v>
      </c>
      <c r="M922" t="s">
        <v>3750</v>
      </c>
      <c r="N922" t="s">
        <v>2468</v>
      </c>
      <c r="O922" t="s">
        <v>1484</v>
      </c>
      <c r="P922" t="s">
        <v>1484</v>
      </c>
      <c r="Q922">
        <v>359.61229999999989</v>
      </c>
      <c r="R922">
        <v>295.30618000000004</v>
      </c>
      <c r="S922">
        <v>297.42558000000002</v>
      </c>
      <c r="T922">
        <v>1235.60392</v>
      </c>
      <c r="U922" t="str">
        <f>+VLOOKUP(Aldeas_HN[[#This Row],[Departamento]],Hoja2!$C$4:$D$21,2,0)</f>
        <v>Copán</v>
      </c>
    </row>
    <row r="923" spans="1:21" x14ac:dyDescent="0.3">
      <c r="A923">
        <v>4</v>
      </c>
      <c r="B923">
        <v>4</v>
      </c>
      <c r="C923" t="s">
        <v>2460</v>
      </c>
      <c r="D923" t="s">
        <v>2461</v>
      </c>
      <c r="E923" t="s">
        <v>3745</v>
      </c>
      <c r="F923">
        <v>423</v>
      </c>
      <c r="G923" t="s">
        <v>3746</v>
      </c>
      <c r="H923" t="s">
        <v>3745</v>
      </c>
      <c r="I923" t="s">
        <v>3747</v>
      </c>
      <c r="J923">
        <v>42302</v>
      </c>
      <c r="K923" t="s">
        <v>3751</v>
      </c>
      <c r="L923" t="s">
        <v>3752</v>
      </c>
      <c r="M923" t="s">
        <v>3753</v>
      </c>
      <c r="N923" t="s">
        <v>2468</v>
      </c>
      <c r="O923" t="s">
        <v>1484</v>
      </c>
      <c r="P923" t="s">
        <v>155</v>
      </c>
      <c r="Q923">
        <v>62.645260000000043</v>
      </c>
      <c r="R923">
        <v>52.645260000000036</v>
      </c>
      <c r="S923">
        <v>52.645260000000036</v>
      </c>
      <c r="T923">
        <v>238.45205999999996</v>
      </c>
      <c r="U923" t="str">
        <f>+VLOOKUP(Aldeas_HN[[#This Row],[Departamento]],Hoja2!$C$4:$D$21,2,0)</f>
        <v>Copán</v>
      </c>
    </row>
    <row r="924" spans="1:21" x14ac:dyDescent="0.3">
      <c r="A924">
        <v>4</v>
      </c>
      <c r="B924">
        <v>4</v>
      </c>
      <c r="C924" t="s">
        <v>2460</v>
      </c>
      <c r="D924" t="s">
        <v>2461</v>
      </c>
      <c r="E924" t="s">
        <v>3745</v>
      </c>
      <c r="F924">
        <v>423</v>
      </c>
      <c r="G924" t="s">
        <v>3746</v>
      </c>
      <c r="H924" t="s">
        <v>3745</v>
      </c>
      <c r="I924" t="s">
        <v>3747</v>
      </c>
      <c r="J924">
        <v>42303</v>
      </c>
      <c r="K924" t="s">
        <v>3754</v>
      </c>
      <c r="L924" t="s">
        <v>3755</v>
      </c>
      <c r="M924" t="s">
        <v>3756</v>
      </c>
      <c r="N924" t="s">
        <v>2468</v>
      </c>
      <c r="O924" t="s">
        <v>1484</v>
      </c>
      <c r="P924" t="s">
        <v>2772</v>
      </c>
      <c r="Q924">
        <v>189.35466</v>
      </c>
      <c r="R924">
        <v>169.35466</v>
      </c>
      <c r="S924">
        <v>172.63158000000001</v>
      </c>
      <c r="T924">
        <v>836.61243999999976</v>
      </c>
      <c r="U924" t="str">
        <f>+VLOOKUP(Aldeas_HN[[#This Row],[Departamento]],Hoja2!$C$4:$D$21,2,0)</f>
        <v>Copán</v>
      </c>
    </row>
    <row r="925" spans="1:21" x14ac:dyDescent="0.3">
      <c r="A925">
        <v>4</v>
      </c>
      <c r="B925">
        <v>4</v>
      </c>
      <c r="C925" t="s">
        <v>2460</v>
      </c>
      <c r="D925" t="s">
        <v>2461</v>
      </c>
      <c r="E925" t="s">
        <v>3745</v>
      </c>
      <c r="F925">
        <v>423</v>
      </c>
      <c r="G925" t="s">
        <v>3746</v>
      </c>
      <c r="H925" t="s">
        <v>3745</v>
      </c>
      <c r="I925" t="s">
        <v>3747</v>
      </c>
      <c r="J925">
        <v>42304</v>
      </c>
      <c r="K925" t="s">
        <v>3757</v>
      </c>
      <c r="L925" t="s">
        <v>3758</v>
      </c>
      <c r="M925" t="s">
        <v>3759</v>
      </c>
      <c r="N925" t="s">
        <v>2468</v>
      </c>
      <c r="O925" t="s">
        <v>1484</v>
      </c>
      <c r="P925" t="s">
        <v>448</v>
      </c>
      <c r="Q925">
        <v>240.00022000000007</v>
      </c>
      <c r="R925">
        <v>207.00022000000007</v>
      </c>
      <c r="S925">
        <v>220.02725000000007</v>
      </c>
      <c r="T925">
        <v>948.00099</v>
      </c>
      <c r="U925" t="str">
        <f>+VLOOKUP(Aldeas_HN[[#This Row],[Departamento]],Hoja2!$C$4:$D$21,2,0)</f>
        <v>Copán</v>
      </c>
    </row>
    <row r="926" spans="1:21" x14ac:dyDescent="0.3">
      <c r="A926">
        <v>5</v>
      </c>
      <c r="B926">
        <v>5</v>
      </c>
      <c r="C926" t="s">
        <v>3760</v>
      </c>
      <c r="D926" t="s">
        <v>3761</v>
      </c>
      <c r="E926" t="s">
        <v>3762</v>
      </c>
      <c r="F926">
        <v>501</v>
      </c>
      <c r="G926" t="s">
        <v>3763</v>
      </c>
      <c r="H926" t="s">
        <v>3762</v>
      </c>
      <c r="I926" t="s">
        <v>3764</v>
      </c>
      <c r="J926">
        <v>50101</v>
      </c>
      <c r="K926" t="s">
        <v>3765</v>
      </c>
      <c r="L926" t="s">
        <v>3766</v>
      </c>
      <c r="M926" t="s">
        <v>3767</v>
      </c>
      <c r="N926" t="s">
        <v>3768</v>
      </c>
      <c r="O926" t="s">
        <v>3769</v>
      </c>
      <c r="P926" t="s">
        <v>3769</v>
      </c>
      <c r="Q926">
        <v>164578.01142999981</v>
      </c>
      <c r="R926">
        <v>150633.25707999986</v>
      </c>
      <c r="S926">
        <v>152072.33883999989</v>
      </c>
      <c r="T926">
        <v>602158.51872999931</v>
      </c>
      <c r="U926" t="str">
        <f>+VLOOKUP(Aldeas_HN[[#This Row],[Departamento]],Hoja2!$C$4:$D$21,2,0)</f>
        <v>Cortés</v>
      </c>
    </row>
    <row r="927" spans="1:21" x14ac:dyDescent="0.3">
      <c r="A927">
        <v>5</v>
      </c>
      <c r="B927">
        <v>5</v>
      </c>
      <c r="C927" t="s">
        <v>3760</v>
      </c>
      <c r="D927" t="s">
        <v>3761</v>
      </c>
      <c r="E927" t="s">
        <v>3762</v>
      </c>
      <c r="F927">
        <v>501</v>
      </c>
      <c r="G927" t="s">
        <v>3763</v>
      </c>
      <c r="H927" t="s">
        <v>3762</v>
      </c>
      <c r="I927" t="s">
        <v>3764</v>
      </c>
      <c r="J927">
        <v>50102</v>
      </c>
      <c r="K927" t="s">
        <v>3770</v>
      </c>
      <c r="L927" t="s">
        <v>3771</v>
      </c>
      <c r="M927" t="s">
        <v>3772</v>
      </c>
      <c r="N927" t="s">
        <v>3768</v>
      </c>
      <c r="O927" t="s">
        <v>3769</v>
      </c>
      <c r="P927" t="s">
        <v>3773</v>
      </c>
      <c r="Q927">
        <v>56.507609999999964</v>
      </c>
      <c r="R927">
        <v>49.432979999999965</v>
      </c>
      <c r="S927">
        <v>49.432979999999965</v>
      </c>
      <c r="T927">
        <v>151.52282999999997</v>
      </c>
      <c r="U927" t="str">
        <f>+VLOOKUP(Aldeas_HN[[#This Row],[Departamento]],Hoja2!$C$4:$D$21,2,0)</f>
        <v>Cortés</v>
      </c>
    </row>
    <row r="928" spans="1:21" x14ac:dyDescent="0.3">
      <c r="A928">
        <v>5</v>
      </c>
      <c r="B928">
        <v>5</v>
      </c>
      <c r="C928" t="s">
        <v>3760</v>
      </c>
      <c r="D928" t="s">
        <v>3761</v>
      </c>
      <c r="E928" t="s">
        <v>3762</v>
      </c>
      <c r="F928">
        <v>501</v>
      </c>
      <c r="G928" t="s">
        <v>3763</v>
      </c>
      <c r="H928" t="s">
        <v>3762</v>
      </c>
      <c r="I928" t="s">
        <v>3764</v>
      </c>
      <c r="J928">
        <v>50103</v>
      </c>
      <c r="K928" t="s">
        <v>3774</v>
      </c>
      <c r="L928" t="s">
        <v>3775</v>
      </c>
      <c r="M928" t="s">
        <v>3776</v>
      </c>
      <c r="N928" t="s">
        <v>3768</v>
      </c>
      <c r="O928" t="s">
        <v>3769</v>
      </c>
      <c r="P928" t="s">
        <v>3777</v>
      </c>
      <c r="Q928">
        <v>85.00008000000004</v>
      </c>
      <c r="R928">
        <v>62.000080000000018</v>
      </c>
      <c r="S928">
        <v>63.018600000000028</v>
      </c>
      <c r="T928">
        <v>275.38924000000009</v>
      </c>
      <c r="U928" t="str">
        <f>+VLOOKUP(Aldeas_HN[[#This Row],[Departamento]],Hoja2!$C$4:$D$21,2,0)</f>
        <v>Cortés</v>
      </c>
    </row>
    <row r="929" spans="1:21" x14ac:dyDescent="0.3">
      <c r="A929">
        <v>5</v>
      </c>
      <c r="B929">
        <v>5</v>
      </c>
      <c r="C929" t="s">
        <v>3760</v>
      </c>
      <c r="D929" t="s">
        <v>3761</v>
      </c>
      <c r="E929" t="s">
        <v>3762</v>
      </c>
      <c r="F929">
        <v>501</v>
      </c>
      <c r="G929" t="s">
        <v>3763</v>
      </c>
      <c r="H929" t="s">
        <v>3762</v>
      </c>
      <c r="I929" t="s">
        <v>3764</v>
      </c>
      <c r="J929">
        <v>50104</v>
      </c>
      <c r="K929" t="s">
        <v>3778</v>
      </c>
      <c r="L929" t="s">
        <v>3779</v>
      </c>
      <c r="M929" t="s">
        <v>3780</v>
      </c>
      <c r="N929" t="s">
        <v>3768</v>
      </c>
      <c r="O929" t="s">
        <v>3769</v>
      </c>
      <c r="P929" t="s">
        <v>3781</v>
      </c>
      <c r="Q929">
        <v>70.18386000000001</v>
      </c>
      <c r="R929">
        <v>69.183859999999996</v>
      </c>
      <c r="S929">
        <v>69.183859999999996</v>
      </c>
      <c r="T929">
        <v>324.14918</v>
      </c>
      <c r="U929" t="str">
        <f>+VLOOKUP(Aldeas_HN[[#This Row],[Departamento]],Hoja2!$C$4:$D$21,2,0)</f>
        <v>Cortés</v>
      </c>
    </row>
    <row r="930" spans="1:21" x14ac:dyDescent="0.3">
      <c r="A930">
        <v>5</v>
      </c>
      <c r="B930">
        <v>5</v>
      </c>
      <c r="C930" t="s">
        <v>3760</v>
      </c>
      <c r="D930" t="s">
        <v>3761</v>
      </c>
      <c r="E930" t="s">
        <v>3762</v>
      </c>
      <c r="F930">
        <v>501</v>
      </c>
      <c r="G930" t="s">
        <v>3763</v>
      </c>
      <c r="H930" t="s">
        <v>3762</v>
      </c>
      <c r="I930" t="s">
        <v>3764</v>
      </c>
      <c r="J930">
        <v>50105</v>
      </c>
      <c r="K930" t="s">
        <v>3782</v>
      </c>
      <c r="L930" t="s">
        <v>3783</v>
      </c>
      <c r="M930" t="s">
        <v>3784</v>
      </c>
      <c r="N930" t="s">
        <v>3768</v>
      </c>
      <c r="O930" t="s">
        <v>3769</v>
      </c>
      <c r="P930" t="s">
        <v>554</v>
      </c>
      <c r="Q930">
        <v>286.82586999999972</v>
      </c>
      <c r="R930">
        <v>250.82586999999984</v>
      </c>
      <c r="S930">
        <v>255.65904999999981</v>
      </c>
      <c r="T930">
        <v>1181.5969600000001</v>
      </c>
      <c r="U930" t="str">
        <f>+VLOOKUP(Aldeas_HN[[#This Row],[Departamento]],Hoja2!$C$4:$D$21,2,0)</f>
        <v>Cortés</v>
      </c>
    </row>
    <row r="931" spans="1:21" x14ac:dyDescent="0.3">
      <c r="A931">
        <v>5</v>
      </c>
      <c r="B931">
        <v>5</v>
      </c>
      <c r="C931" t="s">
        <v>3760</v>
      </c>
      <c r="D931" t="s">
        <v>3761</v>
      </c>
      <c r="E931" t="s">
        <v>3762</v>
      </c>
      <c r="F931">
        <v>501</v>
      </c>
      <c r="G931" t="s">
        <v>3763</v>
      </c>
      <c r="H931" t="s">
        <v>3762</v>
      </c>
      <c r="I931" t="s">
        <v>3764</v>
      </c>
      <c r="J931">
        <v>50106</v>
      </c>
      <c r="K931" t="s">
        <v>3785</v>
      </c>
      <c r="L931" t="s">
        <v>3786</v>
      </c>
      <c r="M931" t="s">
        <v>3787</v>
      </c>
      <c r="N931" t="s">
        <v>3768</v>
      </c>
      <c r="O931" t="s">
        <v>3769</v>
      </c>
      <c r="P931" t="s">
        <v>3788</v>
      </c>
      <c r="Q931">
        <v>138.99958000000015</v>
      </c>
      <c r="R931">
        <v>117.99958000000012</v>
      </c>
      <c r="S931">
        <v>119.15915000000012</v>
      </c>
      <c r="T931">
        <v>403.58369000000016</v>
      </c>
      <c r="U931" t="str">
        <f>+VLOOKUP(Aldeas_HN[[#This Row],[Departamento]],Hoja2!$C$4:$D$21,2,0)</f>
        <v>Cortés</v>
      </c>
    </row>
    <row r="932" spans="1:21" x14ac:dyDescent="0.3">
      <c r="A932">
        <v>5</v>
      </c>
      <c r="B932">
        <v>5</v>
      </c>
      <c r="C932" t="s">
        <v>3760</v>
      </c>
      <c r="D932" t="s">
        <v>3761</v>
      </c>
      <c r="E932" t="s">
        <v>3762</v>
      </c>
      <c r="F932">
        <v>501</v>
      </c>
      <c r="G932" t="s">
        <v>3763</v>
      </c>
      <c r="H932" t="s">
        <v>3762</v>
      </c>
      <c r="I932" t="s">
        <v>3764</v>
      </c>
      <c r="J932">
        <v>50108</v>
      </c>
      <c r="K932" t="s">
        <v>3789</v>
      </c>
      <c r="L932" t="s">
        <v>3790</v>
      </c>
      <c r="M932" t="s">
        <v>3791</v>
      </c>
      <c r="N932" t="s">
        <v>3768</v>
      </c>
      <c r="O932" t="s">
        <v>3769</v>
      </c>
      <c r="P932" t="s">
        <v>3792</v>
      </c>
      <c r="Q932">
        <v>17649.552340000002</v>
      </c>
      <c r="R932">
        <v>14103.611830000018</v>
      </c>
      <c r="S932">
        <v>14199.864060000016</v>
      </c>
      <c r="T932">
        <v>58653.55705000001</v>
      </c>
      <c r="U932" t="str">
        <f>+VLOOKUP(Aldeas_HN[[#This Row],[Departamento]],Hoja2!$C$4:$D$21,2,0)</f>
        <v>Cortés</v>
      </c>
    </row>
    <row r="933" spans="1:21" x14ac:dyDescent="0.3">
      <c r="A933">
        <v>5</v>
      </c>
      <c r="B933">
        <v>5</v>
      </c>
      <c r="C933" t="s">
        <v>3760</v>
      </c>
      <c r="D933" t="s">
        <v>3761</v>
      </c>
      <c r="E933" t="s">
        <v>3762</v>
      </c>
      <c r="F933">
        <v>501</v>
      </c>
      <c r="G933" t="s">
        <v>3763</v>
      </c>
      <c r="H933" t="s">
        <v>3762</v>
      </c>
      <c r="I933" t="s">
        <v>3764</v>
      </c>
      <c r="J933">
        <v>50109</v>
      </c>
      <c r="K933" t="s">
        <v>3793</v>
      </c>
      <c r="L933" t="s">
        <v>3794</v>
      </c>
      <c r="M933" t="s">
        <v>3795</v>
      </c>
      <c r="N933" t="s">
        <v>3768</v>
      </c>
      <c r="O933" t="s">
        <v>3769</v>
      </c>
      <c r="P933" t="s">
        <v>3796</v>
      </c>
      <c r="Q933">
        <v>193.00001</v>
      </c>
      <c r="R933">
        <v>185.00000999999997</v>
      </c>
      <c r="S933">
        <v>186.02083999999999</v>
      </c>
      <c r="T933">
        <v>707.93299000000002</v>
      </c>
      <c r="U933" t="str">
        <f>+VLOOKUP(Aldeas_HN[[#This Row],[Departamento]],Hoja2!$C$4:$D$21,2,0)</f>
        <v>Cortés</v>
      </c>
    </row>
    <row r="934" spans="1:21" x14ac:dyDescent="0.3">
      <c r="A934">
        <v>5</v>
      </c>
      <c r="B934">
        <v>5</v>
      </c>
      <c r="C934" t="s">
        <v>3760</v>
      </c>
      <c r="D934" t="s">
        <v>3761</v>
      </c>
      <c r="E934" t="s">
        <v>3762</v>
      </c>
      <c r="F934">
        <v>501</v>
      </c>
      <c r="G934" t="s">
        <v>3763</v>
      </c>
      <c r="H934" t="s">
        <v>3762</v>
      </c>
      <c r="I934" t="s">
        <v>3764</v>
      </c>
      <c r="J934">
        <v>50110</v>
      </c>
      <c r="K934" t="s">
        <v>3797</v>
      </c>
      <c r="L934" t="s">
        <v>3798</v>
      </c>
      <c r="M934" t="s">
        <v>3799</v>
      </c>
      <c r="N934" t="s">
        <v>3768</v>
      </c>
      <c r="O934" t="s">
        <v>3769</v>
      </c>
      <c r="P934" t="s">
        <v>3800</v>
      </c>
      <c r="Q934">
        <v>11.657159999999999</v>
      </c>
      <c r="R934">
        <v>11.657159999999999</v>
      </c>
      <c r="S934">
        <v>11.657159999999999</v>
      </c>
      <c r="T934">
        <v>52.457219999999992</v>
      </c>
      <c r="U934" t="str">
        <f>+VLOOKUP(Aldeas_HN[[#This Row],[Departamento]],Hoja2!$C$4:$D$21,2,0)</f>
        <v>Cortés</v>
      </c>
    </row>
    <row r="935" spans="1:21" x14ac:dyDescent="0.3">
      <c r="A935">
        <v>5</v>
      </c>
      <c r="B935">
        <v>5</v>
      </c>
      <c r="C935" t="s">
        <v>3760</v>
      </c>
      <c r="D935" t="s">
        <v>3761</v>
      </c>
      <c r="E935" t="s">
        <v>3762</v>
      </c>
      <c r="F935">
        <v>501</v>
      </c>
      <c r="G935" t="s">
        <v>3763</v>
      </c>
      <c r="H935" t="s">
        <v>3762</v>
      </c>
      <c r="I935" t="s">
        <v>3764</v>
      </c>
      <c r="J935">
        <v>50111</v>
      </c>
      <c r="K935" t="s">
        <v>3801</v>
      </c>
      <c r="L935" t="s">
        <v>3802</v>
      </c>
      <c r="M935" t="s">
        <v>3803</v>
      </c>
      <c r="N935" t="s">
        <v>3768</v>
      </c>
      <c r="O935" t="s">
        <v>3769</v>
      </c>
      <c r="P935" t="s">
        <v>3804</v>
      </c>
      <c r="Q935">
        <v>1083.3441700000028</v>
      </c>
      <c r="R935">
        <v>904.27637000000072</v>
      </c>
      <c r="S935">
        <v>912.79006000000084</v>
      </c>
      <c r="T935">
        <v>3644.9558999999977</v>
      </c>
      <c r="U935" t="str">
        <f>+VLOOKUP(Aldeas_HN[[#This Row],[Departamento]],Hoja2!$C$4:$D$21,2,0)</f>
        <v>Cortés</v>
      </c>
    </row>
    <row r="936" spans="1:21" x14ac:dyDescent="0.3">
      <c r="A936">
        <v>5</v>
      </c>
      <c r="B936">
        <v>5</v>
      </c>
      <c r="C936" t="s">
        <v>3760</v>
      </c>
      <c r="D936" t="s">
        <v>3761</v>
      </c>
      <c r="E936" t="s">
        <v>3762</v>
      </c>
      <c r="F936">
        <v>501</v>
      </c>
      <c r="G936" t="s">
        <v>3763</v>
      </c>
      <c r="H936" t="s">
        <v>3762</v>
      </c>
      <c r="I936" t="s">
        <v>3764</v>
      </c>
      <c r="J936">
        <v>50112</v>
      </c>
      <c r="K936" t="s">
        <v>3805</v>
      </c>
      <c r="L936" t="s">
        <v>3806</v>
      </c>
      <c r="M936" t="s">
        <v>3807</v>
      </c>
      <c r="N936" t="s">
        <v>3768</v>
      </c>
      <c r="O936" t="s">
        <v>3769</v>
      </c>
      <c r="P936" t="s">
        <v>3808</v>
      </c>
      <c r="Q936">
        <v>580.98396999999932</v>
      </c>
      <c r="R936">
        <v>562.98396999999966</v>
      </c>
      <c r="S936">
        <v>567.20142999999962</v>
      </c>
      <c r="T936">
        <v>2550.595510000001</v>
      </c>
      <c r="U936" t="str">
        <f>+VLOOKUP(Aldeas_HN[[#This Row],[Departamento]],Hoja2!$C$4:$D$21,2,0)</f>
        <v>Cortés</v>
      </c>
    </row>
    <row r="937" spans="1:21" x14ac:dyDescent="0.3">
      <c r="A937">
        <v>5</v>
      </c>
      <c r="B937">
        <v>5</v>
      </c>
      <c r="C937" t="s">
        <v>3760</v>
      </c>
      <c r="D937" t="s">
        <v>3761</v>
      </c>
      <c r="E937" t="s">
        <v>3762</v>
      </c>
      <c r="F937">
        <v>501</v>
      </c>
      <c r="G937" t="s">
        <v>3763</v>
      </c>
      <c r="H937" t="s">
        <v>3762</v>
      </c>
      <c r="I937" t="s">
        <v>3764</v>
      </c>
      <c r="J937">
        <v>50113</v>
      </c>
      <c r="K937" t="s">
        <v>3809</v>
      </c>
      <c r="L937" t="s">
        <v>3810</v>
      </c>
      <c r="M937" t="s">
        <v>3811</v>
      </c>
      <c r="N937" t="s">
        <v>3768</v>
      </c>
      <c r="O937" t="s">
        <v>3769</v>
      </c>
      <c r="P937" t="s">
        <v>3812</v>
      </c>
      <c r="Q937">
        <v>125.1468</v>
      </c>
      <c r="R937">
        <v>124.1468</v>
      </c>
      <c r="S937">
        <v>128.14679999999998</v>
      </c>
      <c r="T937">
        <v>654.69730000000004</v>
      </c>
      <c r="U937" t="str">
        <f>+VLOOKUP(Aldeas_HN[[#This Row],[Departamento]],Hoja2!$C$4:$D$21,2,0)</f>
        <v>Cortés</v>
      </c>
    </row>
    <row r="938" spans="1:21" x14ac:dyDescent="0.3">
      <c r="A938">
        <v>5</v>
      </c>
      <c r="B938">
        <v>5</v>
      </c>
      <c r="C938" t="s">
        <v>3760</v>
      </c>
      <c r="D938" t="s">
        <v>3761</v>
      </c>
      <c r="E938" t="s">
        <v>3762</v>
      </c>
      <c r="F938">
        <v>501</v>
      </c>
      <c r="G938" t="s">
        <v>3763</v>
      </c>
      <c r="H938" t="s">
        <v>3762</v>
      </c>
      <c r="I938" t="s">
        <v>3764</v>
      </c>
      <c r="J938">
        <v>50114</v>
      </c>
      <c r="K938" t="s">
        <v>3813</v>
      </c>
      <c r="L938" t="s">
        <v>3814</v>
      </c>
      <c r="M938" t="s">
        <v>3815</v>
      </c>
      <c r="N938" t="s">
        <v>3768</v>
      </c>
      <c r="O938" t="s">
        <v>3769</v>
      </c>
      <c r="P938" t="s">
        <v>3816</v>
      </c>
      <c r="Q938">
        <v>59.860000000000028</v>
      </c>
      <c r="R938">
        <v>59.860000000000028</v>
      </c>
      <c r="S938">
        <v>59.860000000000028</v>
      </c>
      <c r="T938">
        <v>329.96</v>
      </c>
      <c r="U938" t="str">
        <f>+VLOOKUP(Aldeas_HN[[#This Row],[Departamento]],Hoja2!$C$4:$D$21,2,0)</f>
        <v>Cortés</v>
      </c>
    </row>
    <row r="939" spans="1:21" x14ac:dyDescent="0.3">
      <c r="A939">
        <v>5</v>
      </c>
      <c r="B939">
        <v>5</v>
      </c>
      <c r="C939" t="s">
        <v>3760</v>
      </c>
      <c r="D939" t="s">
        <v>3761</v>
      </c>
      <c r="E939" t="s">
        <v>3762</v>
      </c>
      <c r="F939">
        <v>501</v>
      </c>
      <c r="G939" t="s">
        <v>3763</v>
      </c>
      <c r="H939" t="s">
        <v>3762</v>
      </c>
      <c r="I939" t="s">
        <v>3764</v>
      </c>
      <c r="J939">
        <v>50115</v>
      </c>
      <c r="K939" t="s">
        <v>3817</v>
      </c>
      <c r="L939" t="s">
        <v>3818</v>
      </c>
      <c r="M939" t="s">
        <v>3819</v>
      </c>
      <c r="N939" t="s">
        <v>3768</v>
      </c>
      <c r="O939" t="s">
        <v>3769</v>
      </c>
      <c r="P939" t="s">
        <v>3820</v>
      </c>
      <c r="Q939">
        <v>23.216200000000001</v>
      </c>
      <c r="R939">
        <v>19.216200000000001</v>
      </c>
      <c r="S939">
        <v>19.216200000000001</v>
      </c>
      <c r="T939">
        <v>73.026960000000003</v>
      </c>
      <c r="U939" t="str">
        <f>+VLOOKUP(Aldeas_HN[[#This Row],[Departamento]],Hoja2!$C$4:$D$21,2,0)</f>
        <v>Cortés</v>
      </c>
    </row>
    <row r="940" spans="1:21" x14ac:dyDescent="0.3">
      <c r="A940">
        <v>5</v>
      </c>
      <c r="B940">
        <v>5</v>
      </c>
      <c r="C940" t="s">
        <v>3760</v>
      </c>
      <c r="D940" t="s">
        <v>3761</v>
      </c>
      <c r="E940" t="s">
        <v>3762</v>
      </c>
      <c r="F940">
        <v>501</v>
      </c>
      <c r="G940" t="s">
        <v>3763</v>
      </c>
      <c r="H940" t="s">
        <v>3762</v>
      </c>
      <c r="I940" t="s">
        <v>3764</v>
      </c>
      <c r="J940">
        <v>50116</v>
      </c>
      <c r="K940" t="s">
        <v>3821</v>
      </c>
      <c r="L940" t="s">
        <v>3822</v>
      </c>
      <c r="M940" t="s">
        <v>3823</v>
      </c>
      <c r="N940" t="s">
        <v>3768</v>
      </c>
      <c r="O940" t="s">
        <v>3769</v>
      </c>
      <c r="P940" t="s">
        <v>3824</v>
      </c>
      <c r="Q940">
        <v>130</v>
      </c>
      <c r="R940">
        <v>100</v>
      </c>
      <c r="S940">
        <v>103</v>
      </c>
      <c r="T940">
        <v>456</v>
      </c>
      <c r="U940" t="str">
        <f>+VLOOKUP(Aldeas_HN[[#This Row],[Departamento]],Hoja2!$C$4:$D$21,2,0)</f>
        <v>Cortés</v>
      </c>
    </row>
    <row r="941" spans="1:21" x14ac:dyDescent="0.3">
      <c r="A941">
        <v>5</v>
      </c>
      <c r="B941">
        <v>5</v>
      </c>
      <c r="C941" t="s">
        <v>3760</v>
      </c>
      <c r="D941" t="s">
        <v>3761</v>
      </c>
      <c r="E941" t="s">
        <v>3762</v>
      </c>
      <c r="F941">
        <v>501</v>
      </c>
      <c r="G941" t="s">
        <v>3763</v>
      </c>
      <c r="H941" t="s">
        <v>3762</v>
      </c>
      <c r="I941" t="s">
        <v>3764</v>
      </c>
      <c r="J941">
        <v>50117</v>
      </c>
      <c r="K941" t="s">
        <v>3825</v>
      </c>
      <c r="L941" t="s">
        <v>3826</v>
      </c>
      <c r="M941" t="s">
        <v>3827</v>
      </c>
      <c r="N941" t="s">
        <v>3768</v>
      </c>
      <c r="O941" t="s">
        <v>3769</v>
      </c>
      <c r="P941" t="s">
        <v>1243</v>
      </c>
      <c r="Q941">
        <v>39.407050000000005</v>
      </c>
      <c r="R941">
        <v>35.407050000000005</v>
      </c>
      <c r="S941">
        <v>35.407050000000005</v>
      </c>
      <c r="T941">
        <v>159.83753999999999</v>
      </c>
      <c r="U941" t="str">
        <f>+VLOOKUP(Aldeas_HN[[#This Row],[Departamento]],Hoja2!$C$4:$D$21,2,0)</f>
        <v>Cortés</v>
      </c>
    </row>
    <row r="942" spans="1:21" x14ac:dyDescent="0.3">
      <c r="A942">
        <v>5</v>
      </c>
      <c r="B942">
        <v>5</v>
      </c>
      <c r="C942" t="s">
        <v>3760</v>
      </c>
      <c r="D942" t="s">
        <v>3761</v>
      </c>
      <c r="E942" t="s">
        <v>3762</v>
      </c>
      <c r="F942">
        <v>501</v>
      </c>
      <c r="G942" t="s">
        <v>3763</v>
      </c>
      <c r="H942" t="s">
        <v>3762</v>
      </c>
      <c r="I942" t="s">
        <v>3764</v>
      </c>
      <c r="J942">
        <v>50119</v>
      </c>
      <c r="K942" t="s">
        <v>3828</v>
      </c>
      <c r="L942" t="s">
        <v>3829</v>
      </c>
      <c r="M942" t="s">
        <v>3830</v>
      </c>
      <c r="N942" t="s">
        <v>3768</v>
      </c>
      <c r="O942" t="s">
        <v>3769</v>
      </c>
      <c r="P942" t="s">
        <v>440</v>
      </c>
      <c r="Q942">
        <v>220.00024999999982</v>
      </c>
      <c r="R942">
        <v>220.00024999999982</v>
      </c>
      <c r="S942">
        <v>223.02691999999982</v>
      </c>
      <c r="T942">
        <v>968.28115999999989</v>
      </c>
      <c r="U942" t="str">
        <f>+VLOOKUP(Aldeas_HN[[#This Row],[Departamento]],Hoja2!$C$4:$D$21,2,0)</f>
        <v>Cortés</v>
      </c>
    </row>
    <row r="943" spans="1:21" x14ac:dyDescent="0.3">
      <c r="A943">
        <v>5</v>
      </c>
      <c r="B943">
        <v>5</v>
      </c>
      <c r="C943" t="s">
        <v>3760</v>
      </c>
      <c r="D943" t="s">
        <v>3761</v>
      </c>
      <c r="E943" t="s">
        <v>3762</v>
      </c>
      <c r="F943">
        <v>501</v>
      </c>
      <c r="G943" t="s">
        <v>3763</v>
      </c>
      <c r="H943" t="s">
        <v>3762</v>
      </c>
      <c r="I943" t="s">
        <v>3764</v>
      </c>
      <c r="J943">
        <v>50120</v>
      </c>
      <c r="K943" t="s">
        <v>3831</v>
      </c>
      <c r="L943" t="s">
        <v>3832</v>
      </c>
      <c r="M943" t="s">
        <v>3833</v>
      </c>
      <c r="N943" t="s">
        <v>3768</v>
      </c>
      <c r="O943" t="s">
        <v>3769</v>
      </c>
      <c r="P943" t="s">
        <v>670</v>
      </c>
      <c r="Q943">
        <v>109.71596000000005</v>
      </c>
      <c r="R943">
        <v>92.715960000000052</v>
      </c>
      <c r="S943">
        <v>93.806870000000032</v>
      </c>
      <c r="T943">
        <v>442.04569000000004</v>
      </c>
      <c r="U943" t="str">
        <f>+VLOOKUP(Aldeas_HN[[#This Row],[Departamento]],Hoja2!$C$4:$D$21,2,0)</f>
        <v>Cortés</v>
      </c>
    </row>
    <row r="944" spans="1:21" x14ac:dyDescent="0.3">
      <c r="A944">
        <v>5</v>
      </c>
      <c r="B944">
        <v>5</v>
      </c>
      <c r="C944" t="s">
        <v>3760</v>
      </c>
      <c r="D944" t="s">
        <v>3761</v>
      </c>
      <c r="E944" t="s">
        <v>3762</v>
      </c>
      <c r="F944">
        <v>501</v>
      </c>
      <c r="G944" t="s">
        <v>3763</v>
      </c>
      <c r="H944" t="s">
        <v>3762</v>
      </c>
      <c r="I944" t="s">
        <v>3764</v>
      </c>
      <c r="J944">
        <v>50122</v>
      </c>
      <c r="K944" t="s">
        <v>3834</v>
      </c>
      <c r="L944" t="s">
        <v>3835</v>
      </c>
      <c r="M944" t="s">
        <v>3836</v>
      </c>
      <c r="N944" t="s">
        <v>3768</v>
      </c>
      <c r="O944" t="s">
        <v>3769</v>
      </c>
      <c r="P944" t="s">
        <v>3837</v>
      </c>
      <c r="Q944">
        <v>53.761600000000058</v>
      </c>
      <c r="R944">
        <v>49.761600000000051</v>
      </c>
      <c r="S944">
        <v>49.761600000000051</v>
      </c>
      <c r="T944">
        <v>279.90899999999999</v>
      </c>
      <c r="U944" t="str">
        <f>+VLOOKUP(Aldeas_HN[[#This Row],[Departamento]],Hoja2!$C$4:$D$21,2,0)</f>
        <v>Cortés</v>
      </c>
    </row>
    <row r="945" spans="1:21" x14ac:dyDescent="0.3">
      <c r="A945">
        <v>5</v>
      </c>
      <c r="B945">
        <v>5</v>
      </c>
      <c r="C945" t="s">
        <v>3760</v>
      </c>
      <c r="D945" t="s">
        <v>3761</v>
      </c>
      <c r="E945" t="s">
        <v>3762</v>
      </c>
      <c r="F945">
        <v>501</v>
      </c>
      <c r="G945" t="s">
        <v>3763</v>
      </c>
      <c r="H945" t="s">
        <v>3762</v>
      </c>
      <c r="I945" t="s">
        <v>3764</v>
      </c>
      <c r="J945">
        <v>50123</v>
      </c>
      <c r="K945" t="s">
        <v>3838</v>
      </c>
      <c r="L945" t="s">
        <v>3839</v>
      </c>
      <c r="M945" t="s">
        <v>3840</v>
      </c>
      <c r="N945" t="s">
        <v>3768</v>
      </c>
      <c r="O945" t="s">
        <v>3769</v>
      </c>
      <c r="P945" t="s">
        <v>1637</v>
      </c>
      <c r="Q945">
        <v>351.1699499999998</v>
      </c>
      <c r="R945">
        <v>321.16994999999986</v>
      </c>
      <c r="S945">
        <v>326.22370999999987</v>
      </c>
      <c r="T945">
        <v>1410.8329899999999</v>
      </c>
      <c r="U945" t="str">
        <f>+VLOOKUP(Aldeas_HN[[#This Row],[Departamento]],Hoja2!$C$4:$D$21,2,0)</f>
        <v>Cortés</v>
      </c>
    </row>
    <row r="946" spans="1:21" x14ac:dyDescent="0.3">
      <c r="A946">
        <v>5</v>
      </c>
      <c r="B946">
        <v>5</v>
      </c>
      <c r="C946" t="s">
        <v>3760</v>
      </c>
      <c r="D946" t="s">
        <v>3761</v>
      </c>
      <c r="E946" t="s">
        <v>3762</v>
      </c>
      <c r="F946">
        <v>501</v>
      </c>
      <c r="G946" t="s">
        <v>3763</v>
      </c>
      <c r="H946" t="s">
        <v>3762</v>
      </c>
      <c r="I946" t="s">
        <v>3764</v>
      </c>
      <c r="J946">
        <v>50124</v>
      </c>
      <c r="K946" t="s">
        <v>3841</v>
      </c>
      <c r="L946" t="s">
        <v>3842</v>
      </c>
      <c r="M946" t="s">
        <v>3843</v>
      </c>
      <c r="N946" t="s">
        <v>3768</v>
      </c>
      <c r="O946" t="s">
        <v>3769</v>
      </c>
      <c r="P946" t="s">
        <v>3844</v>
      </c>
      <c r="Q946">
        <v>65.065400000000068</v>
      </c>
      <c r="R946">
        <v>62.065400000000061</v>
      </c>
      <c r="S946">
        <v>63.075820000000064</v>
      </c>
      <c r="T946">
        <v>276.58642000000009</v>
      </c>
      <c r="U946" t="str">
        <f>+VLOOKUP(Aldeas_HN[[#This Row],[Departamento]],Hoja2!$C$4:$D$21,2,0)</f>
        <v>Cortés</v>
      </c>
    </row>
    <row r="947" spans="1:21" x14ac:dyDescent="0.3">
      <c r="A947">
        <v>5</v>
      </c>
      <c r="B947">
        <v>5</v>
      </c>
      <c r="C947" t="s">
        <v>3760</v>
      </c>
      <c r="D947" t="s">
        <v>3761</v>
      </c>
      <c r="E947" t="s">
        <v>3762</v>
      </c>
      <c r="F947">
        <v>501</v>
      </c>
      <c r="G947" t="s">
        <v>3763</v>
      </c>
      <c r="H947" t="s">
        <v>3762</v>
      </c>
      <c r="I947" t="s">
        <v>3764</v>
      </c>
      <c r="J947">
        <v>50125</v>
      </c>
      <c r="K947" t="s">
        <v>3845</v>
      </c>
      <c r="L947" t="s">
        <v>3846</v>
      </c>
      <c r="M947" t="s">
        <v>3847</v>
      </c>
      <c r="N947" t="s">
        <v>3768</v>
      </c>
      <c r="O947" t="s">
        <v>3769</v>
      </c>
      <c r="P947" t="s">
        <v>3848</v>
      </c>
      <c r="Q947">
        <v>83.128890000000013</v>
      </c>
      <c r="R947">
        <v>71.128889999999998</v>
      </c>
      <c r="S947">
        <v>73.386949999999999</v>
      </c>
      <c r="T947">
        <v>371.45087000000001</v>
      </c>
      <c r="U947" t="str">
        <f>+VLOOKUP(Aldeas_HN[[#This Row],[Departamento]],Hoja2!$C$4:$D$21,2,0)</f>
        <v>Cortés</v>
      </c>
    </row>
    <row r="948" spans="1:21" x14ac:dyDescent="0.3">
      <c r="A948">
        <v>5</v>
      </c>
      <c r="B948">
        <v>5</v>
      </c>
      <c r="C948" t="s">
        <v>3760</v>
      </c>
      <c r="D948" t="s">
        <v>3761</v>
      </c>
      <c r="E948" t="s">
        <v>3762</v>
      </c>
      <c r="F948">
        <v>501</v>
      </c>
      <c r="G948" t="s">
        <v>3763</v>
      </c>
      <c r="H948" t="s">
        <v>3762</v>
      </c>
      <c r="I948" t="s">
        <v>3764</v>
      </c>
      <c r="J948">
        <v>50126</v>
      </c>
      <c r="K948" t="s">
        <v>3849</v>
      </c>
      <c r="L948" t="s">
        <v>3850</v>
      </c>
      <c r="M948" t="s">
        <v>3851</v>
      </c>
      <c r="N948" t="s">
        <v>3768</v>
      </c>
      <c r="O948" t="s">
        <v>3769</v>
      </c>
      <c r="P948" t="s">
        <v>3852</v>
      </c>
      <c r="Q948">
        <v>173.95328000000006</v>
      </c>
      <c r="R948">
        <v>137.95328000000003</v>
      </c>
      <c r="S948">
        <v>139.98816000000005</v>
      </c>
      <c r="T948">
        <v>686.17344000000003</v>
      </c>
      <c r="U948" t="str">
        <f>+VLOOKUP(Aldeas_HN[[#This Row],[Departamento]],Hoja2!$C$4:$D$21,2,0)</f>
        <v>Cortés</v>
      </c>
    </row>
    <row r="949" spans="1:21" x14ac:dyDescent="0.3">
      <c r="A949">
        <v>5</v>
      </c>
      <c r="B949">
        <v>5</v>
      </c>
      <c r="C949" t="s">
        <v>3760</v>
      </c>
      <c r="D949" t="s">
        <v>3761</v>
      </c>
      <c r="E949" t="s">
        <v>3762</v>
      </c>
      <c r="F949">
        <v>501</v>
      </c>
      <c r="G949" t="s">
        <v>3763</v>
      </c>
      <c r="H949" t="s">
        <v>3762</v>
      </c>
      <c r="I949" t="s">
        <v>3764</v>
      </c>
      <c r="J949">
        <v>50127</v>
      </c>
      <c r="K949" t="s">
        <v>3853</v>
      </c>
      <c r="L949" t="s">
        <v>3854</v>
      </c>
      <c r="M949" t="s">
        <v>3855</v>
      </c>
      <c r="N949" t="s">
        <v>3768</v>
      </c>
      <c r="O949" t="s">
        <v>3769</v>
      </c>
      <c r="P949" t="s">
        <v>3856</v>
      </c>
      <c r="Q949">
        <v>53.500160000000058</v>
      </c>
      <c r="R949">
        <v>48.500160000000058</v>
      </c>
      <c r="S949">
        <v>49.510580000000061</v>
      </c>
      <c r="T949">
        <v>253.61542000000009</v>
      </c>
      <c r="U949" t="str">
        <f>+VLOOKUP(Aldeas_HN[[#This Row],[Departamento]],Hoja2!$C$4:$D$21,2,0)</f>
        <v>Cortés</v>
      </c>
    </row>
    <row r="950" spans="1:21" x14ac:dyDescent="0.3">
      <c r="A950">
        <v>5</v>
      </c>
      <c r="B950">
        <v>5</v>
      </c>
      <c r="C950" t="s">
        <v>3760</v>
      </c>
      <c r="D950" t="s">
        <v>3761</v>
      </c>
      <c r="E950" t="s">
        <v>3762</v>
      </c>
      <c r="F950">
        <v>501</v>
      </c>
      <c r="G950" t="s">
        <v>3763</v>
      </c>
      <c r="H950" t="s">
        <v>3762</v>
      </c>
      <c r="I950" t="s">
        <v>3764</v>
      </c>
      <c r="J950">
        <v>50128</v>
      </c>
      <c r="K950" t="s">
        <v>3857</v>
      </c>
      <c r="L950" t="s">
        <v>3858</v>
      </c>
      <c r="M950" t="s">
        <v>3859</v>
      </c>
      <c r="N950" t="s">
        <v>3768</v>
      </c>
      <c r="O950" t="s">
        <v>3769</v>
      </c>
      <c r="P950" t="s">
        <v>215</v>
      </c>
      <c r="Q950">
        <v>773.88779000000022</v>
      </c>
      <c r="R950">
        <v>699.88779000000011</v>
      </c>
      <c r="S950">
        <v>701.91636000000005</v>
      </c>
      <c r="T950">
        <v>3740.95595</v>
      </c>
      <c r="U950" t="str">
        <f>+VLOOKUP(Aldeas_HN[[#This Row],[Departamento]],Hoja2!$C$4:$D$21,2,0)</f>
        <v>Cortés</v>
      </c>
    </row>
    <row r="951" spans="1:21" x14ac:dyDescent="0.3">
      <c r="A951">
        <v>5</v>
      </c>
      <c r="B951">
        <v>5</v>
      </c>
      <c r="C951" t="s">
        <v>3760</v>
      </c>
      <c r="D951" t="s">
        <v>3761</v>
      </c>
      <c r="E951" t="s">
        <v>3762</v>
      </c>
      <c r="F951">
        <v>501</v>
      </c>
      <c r="G951" t="s">
        <v>3763</v>
      </c>
      <c r="H951" t="s">
        <v>3762</v>
      </c>
      <c r="I951" t="s">
        <v>3764</v>
      </c>
      <c r="J951">
        <v>50129</v>
      </c>
      <c r="K951" t="s">
        <v>3860</v>
      </c>
      <c r="L951" t="s">
        <v>3861</v>
      </c>
      <c r="M951" t="s">
        <v>3862</v>
      </c>
      <c r="N951" t="s">
        <v>3768</v>
      </c>
      <c r="O951" t="s">
        <v>3769</v>
      </c>
      <c r="P951" t="s">
        <v>3863</v>
      </c>
      <c r="Q951">
        <v>65</v>
      </c>
      <c r="R951">
        <v>54</v>
      </c>
      <c r="S951">
        <v>55</v>
      </c>
      <c r="T951">
        <v>226</v>
      </c>
      <c r="U951" t="str">
        <f>+VLOOKUP(Aldeas_HN[[#This Row],[Departamento]],Hoja2!$C$4:$D$21,2,0)</f>
        <v>Cortés</v>
      </c>
    </row>
    <row r="952" spans="1:21" x14ac:dyDescent="0.3">
      <c r="A952">
        <v>5</v>
      </c>
      <c r="B952">
        <v>5</v>
      </c>
      <c r="C952" t="s">
        <v>3760</v>
      </c>
      <c r="D952" t="s">
        <v>3761</v>
      </c>
      <c r="E952" t="s">
        <v>3762</v>
      </c>
      <c r="F952">
        <v>501</v>
      </c>
      <c r="G952" t="s">
        <v>3763</v>
      </c>
      <c r="H952" t="s">
        <v>3762</v>
      </c>
      <c r="I952" t="s">
        <v>3764</v>
      </c>
      <c r="J952">
        <v>50130</v>
      </c>
      <c r="K952" t="s">
        <v>3864</v>
      </c>
      <c r="L952" t="s">
        <v>3865</v>
      </c>
      <c r="M952" t="s">
        <v>3866</v>
      </c>
      <c r="N952" t="s">
        <v>3768</v>
      </c>
      <c r="O952" t="s">
        <v>3769</v>
      </c>
      <c r="P952" t="s">
        <v>3867</v>
      </c>
      <c r="Q952">
        <v>42.872000000000021</v>
      </c>
      <c r="R952">
        <v>27.872000000000007</v>
      </c>
      <c r="S952">
        <v>28.906880000000008</v>
      </c>
      <c r="T952">
        <v>116.87168000000003</v>
      </c>
      <c r="U952" t="str">
        <f>+VLOOKUP(Aldeas_HN[[#This Row],[Departamento]],Hoja2!$C$4:$D$21,2,0)</f>
        <v>Cortés</v>
      </c>
    </row>
    <row r="953" spans="1:21" x14ac:dyDescent="0.3">
      <c r="A953">
        <v>5</v>
      </c>
      <c r="B953">
        <v>5</v>
      </c>
      <c r="C953" t="s">
        <v>3760</v>
      </c>
      <c r="D953" t="s">
        <v>3761</v>
      </c>
      <c r="E953" t="s">
        <v>3762</v>
      </c>
      <c r="F953">
        <v>501</v>
      </c>
      <c r="G953" t="s">
        <v>3763</v>
      </c>
      <c r="H953" t="s">
        <v>3762</v>
      </c>
      <c r="I953" t="s">
        <v>3764</v>
      </c>
      <c r="J953">
        <v>50131</v>
      </c>
      <c r="K953" t="s">
        <v>3868</v>
      </c>
      <c r="L953" t="s">
        <v>3869</v>
      </c>
      <c r="M953" t="s">
        <v>3870</v>
      </c>
      <c r="N953" t="s">
        <v>3768</v>
      </c>
      <c r="O953" t="s">
        <v>3769</v>
      </c>
      <c r="P953" t="s">
        <v>3871</v>
      </c>
      <c r="Q953">
        <v>39.453569999999978</v>
      </c>
      <c r="R953">
        <v>39.453569999999978</v>
      </c>
      <c r="S953">
        <v>39.453569999999978</v>
      </c>
      <c r="T953">
        <v>204.34926000000002</v>
      </c>
      <c r="U953" t="str">
        <f>+VLOOKUP(Aldeas_HN[[#This Row],[Departamento]],Hoja2!$C$4:$D$21,2,0)</f>
        <v>Cortés</v>
      </c>
    </row>
    <row r="954" spans="1:21" x14ac:dyDescent="0.3">
      <c r="A954">
        <v>5</v>
      </c>
      <c r="B954">
        <v>5</v>
      </c>
      <c r="C954" t="s">
        <v>3760</v>
      </c>
      <c r="D954" t="s">
        <v>3761</v>
      </c>
      <c r="E954" t="s">
        <v>3762</v>
      </c>
      <c r="F954">
        <v>501</v>
      </c>
      <c r="G954" t="s">
        <v>3763</v>
      </c>
      <c r="H954" t="s">
        <v>3762</v>
      </c>
      <c r="I954" t="s">
        <v>3764</v>
      </c>
      <c r="J954">
        <v>50133</v>
      </c>
      <c r="K954" t="s">
        <v>3872</v>
      </c>
      <c r="L954" t="s">
        <v>3873</v>
      </c>
      <c r="M954" t="s">
        <v>3874</v>
      </c>
      <c r="N954" t="s">
        <v>3768</v>
      </c>
      <c r="O954" t="s">
        <v>3769</v>
      </c>
      <c r="P954" t="s">
        <v>3875</v>
      </c>
      <c r="Q954">
        <v>1454.3260000000007</v>
      </c>
      <c r="R954">
        <v>1141.6722000000007</v>
      </c>
      <c r="S954">
        <v>1142.9055300000005</v>
      </c>
      <c r="T954">
        <v>4633.1875700000001</v>
      </c>
      <c r="U954" t="str">
        <f>+VLOOKUP(Aldeas_HN[[#This Row],[Departamento]],Hoja2!$C$4:$D$21,2,0)</f>
        <v>Cortés</v>
      </c>
    </row>
    <row r="955" spans="1:21" x14ac:dyDescent="0.3">
      <c r="A955">
        <v>5</v>
      </c>
      <c r="B955">
        <v>5</v>
      </c>
      <c r="C955" t="s">
        <v>3760</v>
      </c>
      <c r="D955" t="s">
        <v>3761</v>
      </c>
      <c r="E955" t="s">
        <v>3762</v>
      </c>
      <c r="F955">
        <v>501</v>
      </c>
      <c r="G955" t="s">
        <v>3763</v>
      </c>
      <c r="H955" t="s">
        <v>3762</v>
      </c>
      <c r="I955" t="s">
        <v>3764</v>
      </c>
      <c r="J955">
        <v>50134</v>
      </c>
      <c r="K955" t="s">
        <v>3876</v>
      </c>
      <c r="L955" t="s">
        <v>3877</v>
      </c>
      <c r="M955" t="s">
        <v>3878</v>
      </c>
      <c r="N955" t="s">
        <v>3768</v>
      </c>
      <c r="O955" t="s">
        <v>3769</v>
      </c>
      <c r="P955" t="s">
        <v>3879</v>
      </c>
      <c r="Q955">
        <v>85</v>
      </c>
      <c r="R955">
        <v>85</v>
      </c>
      <c r="S955">
        <v>86</v>
      </c>
      <c r="T955">
        <v>427.125</v>
      </c>
      <c r="U955" t="str">
        <f>+VLOOKUP(Aldeas_HN[[#This Row],[Departamento]],Hoja2!$C$4:$D$21,2,0)</f>
        <v>Cortés</v>
      </c>
    </row>
    <row r="956" spans="1:21" x14ac:dyDescent="0.3">
      <c r="A956">
        <v>5</v>
      </c>
      <c r="B956">
        <v>5</v>
      </c>
      <c r="C956" t="s">
        <v>3760</v>
      </c>
      <c r="D956" t="s">
        <v>3761</v>
      </c>
      <c r="E956" t="s">
        <v>3762</v>
      </c>
      <c r="F956">
        <v>501</v>
      </c>
      <c r="G956" t="s">
        <v>3763</v>
      </c>
      <c r="H956" t="s">
        <v>3762</v>
      </c>
      <c r="I956" t="s">
        <v>3764</v>
      </c>
      <c r="J956">
        <v>50135</v>
      </c>
      <c r="K956" t="s">
        <v>3880</v>
      </c>
      <c r="L956" t="s">
        <v>3881</v>
      </c>
      <c r="M956" t="s">
        <v>3882</v>
      </c>
      <c r="N956" t="s">
        <v>3768</v>
      </c>
      <c r="O956" t="s">
        <v>3769</v>
      </c>
      <c r="P956" t="s">
        <v>3883</v>
      </c>
      <c r="Q956">
        <v>34</v>
      </c>
      <c r="R956">
        <v>30</v>
      </c>
      <c r="S956">
        <v>32</v>
      </c>
      <c r="T956">
        <v>138</v>
      </c>
      <c r="U956" t="str">
        <f>+VLOOKUP(Aldeas_HN[[#This Row],[Departamento]],Hoja2!$C$4:$D$21,2,0)</f>
        <v>Cortés</v>
      </c>
    </row>
    <row r="957" spans="1:21" x14ac:dyDescent="0.3">
      <c r="A957">
        <v>5</v>
      </c>
      <c r="B957">
        <v>5</v>
      </c>
      <c r="C957" t="s">
        <v>3760</v>
      </c>
      <c r="D957" t="s">
        <v>3761</v>
      </c>
      <c r="E957" t="s">
        <v>3762</v>
      </c>
      <c r="F957">
        <v>501</v>
      </c>
      <c r="G957" t="s">
        <v>3763</v>
      </c>
      <c r="H957" t="s">
        <v>3762</v>
      </c>
      <c r="I957" t="s">
        <v>3764</v>
      </c>
      <c r="J957">
        <v>50136</v>
      </c>
      <c r="K957" t="s">
        <v>3884</v>
      </c>
      <c r="L957" t="s">
        <v>3885</v>
      </c>
      <c r="M957" t="s">
        <v>3886</v>
      </c>
      <c r="N957" t="s">
        <v>3768</v>
      </c>
      <c r="O957" t="s">
        <v>3769</v>
      </c>
      <c r="P957" t="s">
        <v>3887</v>
      </c>
      <c r="Q957">
        <v>104.00018000000014</v>
      </c>
      <c r="R957">
        <v>101.00018000000014</v>
      </c>
      <c r="S957">
        <v>101.00018000000014</v>
      </c>
      <c r="T957">
        <v>438.38376000000017</v>
      </c>
      <c r="U957" t="str">
        <f>+VLOOKUP(Aldeas_HN[[#This Row],[Departamento]],Hoja2!$C$4:$D$21,2,0)</f>
        <v>Cortés</v>
      </c>
    </row>
    <row r="958" spans="1:21" x14ac:dyDescent="0.3">
      <c r="A958">
        <v>5</v>
      </c>
      <c r="B958">
        <v>5</v>
      </c>
      <c r="C958" t="s">
        <v>3760</v>
      </c>
      <c r="D958" t="s">
        <v>3761</v>
      </c>
      <c r="E958" t="s">
        <v>3762</v>
      </c>
      <c r="F958">
        <v>501</v>
      </c>
      <c r="G958" t="s">
        <v>3763</v>
      </c>
      <c r="H958" t="s">
        <v>3762</v>
      </c>
      <c r="I958" t="s">
        <v>3764</v>
      </c>
      <c r="J958">
        <v>50137</v>
      </c>
      <c r="K958" t="s">
        <v>3888</v>
      </c>
      <c r="L958" t="s">
        <v>3889</v>
      </c>
      <c r="M958" t="s">
        <v>3890</v>
      </c>
      <c r="N958" t="s">
        <v>3768</v>
      </c>
      <c r="O958" t="s">
        <v>3769</v>
      </c>
      <c r="P958" t="s">
        <v>3891</v>
      </c>
      <c r="Q958">
        <v>48.586150000000018</v>
      </c>
      <c r="R958">
        <v>47.586150000000011</v>
      </c>
      <c r="S958">
        <v>48.643620000000013</v>
      </c>
      <c r="T958">
        <v>219.95376000000002</v>
      </c>
      <c r="U958" t="str">
        <f>+VLOOKUP(Aldeas_HN[[#This Row],[Departamento]],Hoja2!$C$4:$D$21,2,0)</f>
        <v>Cortés</v>
      </c>
    </row>
    <row r="959" spans="1:21" x14ac:dyDescent="0.3">
      <c r="A959">
        <v>5</v>
      </c>
      <c r="B959">
        <v>5</v>
      </c>
      <c r="C959" t="s">
        <v>3760</v>
      </c>
      <c r="D959" t="s">
        <v>3761</v>
      </c>
      <c r="E959" t="s">
        <v>3762</v>
      </c>
      <c r="F959">
        <v>501</v>
      </c>
      <c r="G959" t="s">
        <v>3763</v>
      </c>
      <c r="H959" t="s">
        <v>3762</v>
      </c>
      <c r="I959" t="s">
        <v>3764</v>
      </c>
      <c r="J959">
        <v>50138</v>
      </c>
      <c r="K959" t="s">
        <v>3892</v>
      </c>
      <c r="L959" t="s">
        <v>3893</v>
      </c>
      <c r="M959" t="s">
        <v>3894</v>
      </c>
      <c r="N959" t="s">
        <v>3768</v>
      </c>
      <c r="O959" t="s">
        <v>3769</v>
      </c>
      <c r="P959" t="s">
        <v>3895</v>
      </c>
      <c r="Q959">
        <v>3685.3365399999902</v>
      </c>
      <c r="R959">
        <v>3050.7923599999913</v>
      </c>
      <c r="S959">
        <v>3091.9419599999915</v>
      </c>
      <c r="T959">
        <v>12550.116579999982</v>
      </c>
      <c r="U959" t="str">
        <f>+VLOOKUP(Aldeas_HN[[#This Row],[Departamento]],Hoja2!$C$4:$D$21,2,0)</f>
        <v>Cortés</v>
      </c>
    </row>
    <row r="960" spans="1:21" x14ac:dyDescent="0.3">
      <c r="A960">
        <v>5</v>
      </c>
      <c r="B960">
        <v>5</v>
      </c>
      <c r="C960" t="s">
        <v>3760</v>
      </c>
      <c r="D960" t="s">
        <v>3761</v>
      </c>
      <c r="E960" t="s">
        <v>3762</v>
      </c>
      <c r="F960">
        <v>501</v>
      </c>
      <c r="G960" t="s">
        <v>3763</v>
      </c>
      <c r="H960" t="s">
        <v>3762</v>
      </c>
      <c r="I960" t="s">
        <v>3764</v>
      </c>
      <c r="J960">
        <v>50139</v>
      </c>
      <c r="K960" t="s">
        <v>3896</v>
      </c>
      <c r="L960" t="s">
        <v>3897</v>
      </c>
      <c r="M960" t="s">
        <v>3898</v>
      </c>
      <c r="N960" t="s">
        <v>3768</v>
      </c>
      <c r="O960" t="s">
        <v>3769</v>
      </c>
      <c r="P960" t="s">
        <v>3899</v>
      </c>
      <c r="Q960">
        <v>42.747239999999998</v>
      </c>
      <c r="R960">
        <v>39.747239999999998</v>
      </c>
      <c r="S960">
        <v>39.747239999999998</v>
      </c>
      <c r="T960">
        <v>205.01207999999994</v>
      </c>
      <c r="U960" t="str">
        <f>+VLOOKUP(Aldeas_HN[[#This Row],[Departamento]],Hoja2!$C$4:$D$21,2,0)</f>
        <v>Cortés</v>
      </c>
    </row>
    <row r="961" spans="1:21" x14ac:dyDescent="0.3">
      <c r="A961">
        <v>5</v>
      </c>
      <c r="B961">
        <v>5</v>
      </c>
      <c r="C961" t="s">
        <v>3760</v>
      </c>
      <c r="D961" t="s">
        <v>3761</v>
      </c>
      <c r="E961" t="s">
        <v>3762</v>
      </c>
      <c r="F961">
        <v>501</v>
      </c>
      <c r="G961" t="s">
        <v>3763</v>
      </c>
      <c r="H961" t="s">
        <v>3762</v>
      </c>
      <c r="I961" t="s">
        <v>3764</v>
      </c>
      <c r="J961">
        <v>50140</v>
      </c>
      <c r="K961" t="s">
        <v>3900</v>
      </c>
      <c r="L961" t="s">
        <v>3901</v>
      </c>
      <c r="M961" t="s">
        <v>3902</v>
      </c>
      <c r="N961" t="s">
        <v>3768</v>
      </c>
      <c r="O961" t="s">
        <v>3769</v>
      </c>
      <c r="P961" t="s">
        <v>3903</v>
      </c>
      <c r="Q961">
        <v>96.000179999999844</v>
      </c>
      <c r="R961">
        <v>96.000179999999844</v>
      </c>
      <c r="S961">
        <v>96.000179999999844</v>
      </c>
      <c r="T961">
        <v>434.58145999999977</v>
      </c>
      <c r="U961" t="str">
        <f>+VLOOKUP(Aldeas_HN[[#This Row],[Departamento]],Hoja2!$C$4:$D$21,2,0)</f>
        <v>Cortés</v>
      </c>
    </row>
    <row r="962" spans="1:21" x14ac:dyDescent="0.3">
      <c r="A962">
        <v>5</v>
      </c>
      <c r="B962">
        <v>5</v>
      </c>
      <c r="C962" t="s">
        <v>3760</v>
      </c>
      <c r="D962" t="s">
        <v>3761</v>
      </c>
      <c r="E962" t="s">
        <v>3762</v>
      </c>
      <c r="F962">
        <v>501</v>
      </c>
      <c r="G962" t="s">
        <v>3763</v>
      </c>
      <c r="H962" t="s">
        <v>3762</v>
      </c>
      <c r="I962" t="s">
        <v>3764</v>
      </c>
      <c r="J962">
        <v>50141</v>
      </c>
      <c r="K962" t="s">
        <v>3904</v>
      </c>
      <c r="L962" t="s">
        <v>3905</v>
      </c>
      <c r="M962" t="s">
        <v>3906</v>
      </c>
      <c r="N962" t="s">
        <v>3768</v>
      </c>
      <c r="O962" t="s">
        <v>3769</v>
      </c>
      <c r="P962" t="s">
        <v>2827</v>
      </c>
      <c r="Q962">
        <v>87</v>
      </c>
      <c r="R962">
        <v>81</v>
      </c>
      <c r="S962">
        <v>81</v>
      </c>
      <c r="T962">
        <v>358</v>
      </c>
      <c r="U962" t="str">
        <f>+VLOOKUP(Aldeas_HN[[#This Row],[Departamento]],Hoja2!$C$4:$D$21,2,0)</f>
        <v>Cortés</v>
      </c>
    </row>
    <row r="963" spans="1:21" x14ac:dyDescent="0.3">
      <c r="A963">
        <v>5</v>
      </c>
      <c r="B963">
        <v>5</v>
      </c>
      <c r="C963" t="s">
        <v>3760</v>
      </c>
      <c r="D963" t="s">
        <v>3761</v>
      </c>
      <c r="E963" t="s">
        <v>3762</v>
      </c>
      <c r="F963">
        <v>501</v>
      </c>
      <c r="G963" t="s">
        <v>3763</v>
      </c>
      <c r="H963" t="s">
        <v>3762</v>
      </c>
      <c r="I963" t="s">
        <v>3764</v>
      </c>
      <c r="J963">
        <v>50142</v>
      </c>
      <c r="K963" t="s">
        <v>3907</v>
      </c>
      <c r="L963" t="s">
        <v>3908</v>
      </c>
      <c r="M963" t="s">
        <v>3909</v>
      </c>
      <c r="N963" t="s">
        <v>3768</v>
      </c>
      <c r="O963" t="s">
        <v>3769</v>
      </c>
      <c r="P963" t="s">
        <v>3910</v>
      </c>
      <c r="Q963">
        <v>12.139560000000001</v>
      </c>
      <c r="R963">
        <v>12.139560000000001</v>
      </c>
      <c r="S963">
        <v>12.139560000000001</v>
      </c>
      <c r="T963">
        <v>73.848990000000001</v>
      </c>
      <c r="U963" t="str">
        <f>+VLOOKUP(Aldeas_HN[[#This Row],[Departamento]],Hoja2!$C$4:$D$21,2,0)</f>
        <v>Cortés</v>
      </c>
    </row>
    <row r="964" spans="1:21" x14ac:dyDescent="0.3">
      <c r="A964">
        <v>5</v>
      </c>
      <c r="B964">
        <v>5</v>
      </c>
      <c r="C964" t="s">
        <v>3760</v>
      </c>
      <c r="D964" t="s">
        <v>3761</v>
      </c>
      <c r="E964" t="s">
        <v>3762</v>
      </c>
      <c r="F964">
        <v>501</v>
      </c>
      <c r="G964" t="s">
        <v>3763</v>
      </c>
      <c r="H964" t="s">
        <v>3762</v>
      </c>
      <c r="I964" t="s">
        <v>3764</v>
      </c>
      <c r="J964">
        <v>50143</v>
      </c>
      <c r="K964" t="s">
        <v>3911</v>
      </c>
      <c r="L964" t="s">
        <v>3912</v>
      </c>
      <c r="M964" t="s">
        <v>3913</v>
      </c>
      <c r="N964" t="s">
        <v>3768</v>
      </c>
      <c r="O964" t="s">
        <v>3769</v>
      </c>
      <c r="P964" t="s">
        <v>3914</v>
      </c>
      <c r="Q964">
        <v>508.90500999999989</v>
      </c>
      <c r="R964">
        <v>426.90500999999978</v>
      </c>
      <c r="S964">
        <v>445.58024999999975</v>
      </c>
      <c r="T964">
        <v>1864.6215500000014</v>
      </c>
      <c r="U964" t="str">
        <f>+VLOOKUP(Aldeas_HN[[#This Row],[Departamento]],Hoja2!$C$4:$D$21,2,0)</f>
        <v>Cortés</v>
      </c>
    </row>
    <row r="965" spans="1:21" x14ac:dyDescent="0.3">
      <c r="A965">
        <v>5</v>
      </c>
      <c r="B965">
        <v>5</v>
      </c>
      <c r="C965" t="s">
        <v>3760</v>
      </c>
      <c r="D965" t="s">
        <v>3761</v>
      </c>
      <c r="E965" t="s">
        <v>3762</v>
      </c>
      <c r="F965">
        <v>501</v>
      </c>
      <c r="G965" t="s">
        <v>3763</v>
      </c>
      <c r="H965" t="s">
        <v>3762</v>
      </c>
      <c r="I965" t="s">
        <v>3764</v>
      </c>
      <c r="J965">
        <v>50144</v>
      </c>
      <c r="K965" t="s">
        <v>3915</v>
      </c>
      <c r="L965" t="s">
        <v>3916</v>
      </c>
      <c r="M965" t="s">
        <v>3917</v>
      </c>
      <c r="N965" t="s">
        <v>3768</v>
      </c>
      <c r="O965" t="s">
        <v>3769</v>
      </c>
      <c r="P965" t="s">
        <v>3918</v>
      </c>
      <c r="Q965">
        <v>59.71405</v>
      </c>
      <c r="R965">
        <v>47.71405</v>
      </c>
      <c r="S965">
        <v>48.933999999999997</v>
      </c>
      <c r="T965">
        <v>216.71555000000001</v>
      </c>
      <c r="U965" t="str">
        <f>+VLOOKUP(Aldeas_HN[[#This Row],[Departamento]],Hoja2!$C$4:$D$21,2,0)</f>
        <v>Cortés</v>
      </c>
    </row>
    <row r="966" spans="1:21" x14ac:dyDescent="0.3">
      <c r="A966">
        <v>5</v>
      </c>
      <c r="B966">
        <v>5</v>
      </c>
      <c r="C966" t="s">
        <v>3760</v>
      </c>
      <c r="D966" t="s">
        <v>3761</v>
      </c>
      <c r="E966" t="s">
        <v>3762</v>
      </c>
      <c r="F966">
        <v>501</v>
      </c>
      <c r="G966" t="s">
        <v>3763</v>
      </c>
      <c r="H966" t="s">
        <v>3762</v>
      </c>
      <c r="I966" t="s">
        <v>3764</v>
      </c>
      <c r="J966">
        <v>50145</v>
      </c>
      <c r="K966" t="s">
        <v>3919</v>
      </c>
      <c r="L966" t="s">
        <v>3920</v>
      </c>
      <c r="M966" t="s">
        <v>3921</v>
      </c>
      <c r="N966" t="s">
        <v>3768</v>
      </c>
      <c r="O966" t="s">
        <v>3769</v>
      </c>
      <c r="P966" t="s">
        <v>3922</v>
      </c>
      <c r="Q966">
        <v>818.15825000000098</v>
      </c>
      <c r="R966">
        <v>648.02188999999908</v>
      </c>
      <c r="S966">
        <v>650.02188999999908</v>
      </c>
      <c r="T966">
        <v>2679.5776399999986</v>
      </c>
      <c r="U966" t="str">
        <f>+VLOOKUP(Aldeas_HN[[#This Row],[Departamento]],Hoja2!$C$4:$D$21,2,0)</f>
        <v>Cortés</v>
      </c>
    </row>
    <row r="967" spans="1:21" x14ac:dyDescent="0.3">
      <c r="A967">
        <v>5</v>
      </c>
      <c r="B967">
        <v>5</v>
      </c>
      <c r="C967" t="s">
        <v>3760</v>
      </c>
      <c r="D967" t="s">
        <v>3761</v>
      </c>
      <c r="E967" t="s">
        <v>3762</v>
      </c>
      <c r="F967">
        <v>501</v>
      </c>
      <c r="G967" t="s">
        <v>3763</v>
      </c>
      <c r="H967" t="s">
        <v>3762</v>
      </c>
      <c r="I967" t="s">
        <v>3764</v>
      </c>
      <c r="J967">
        <v>50146</v>
      </c>
      <c r="K967" t="s">
        <v>3923</v>
      </c>
      <c r="L967" t="s">
        <v>3924</v>
      </c>
      <c r="M967" t="s">
        <v>3925</v>
      </c>
      <c r="N967" t="s">
        <v>3768</v>
      </c>
      <c r="O967" t="s">
        <v>3769</v>
      </c>
      <c r="P967" t="s">
        <v>3926</v>
      </c>
      <c r="Q967">
        <v>135.25301999999999</v>
      </c>
      <c r="R967">
        <v>114.25301999999999</v>
      </c>
      <c r="S967">
        <v>114.25301999999999</v>
      </c>
      <c r="T967">
        <v>438.93167999999991</v>
      </c>
      <c r="U967" t="str">
        <f>+VLOOKUP(Aldeas_HN[[#This Row],[Departamento]],Hoja2!$C$4:$D$21,2,0)</f>
        <v>Cortés</v>
      </c>
    </row>
    <row r="968" spans="1:21" x14ac:dyDescent="0.3">
      <c r="A968">
        <v>5</v>
      </c>
      <c r="B968">
        <v>5</v>
      </c>
      <c r="C968" t="s">
        <v>3760</v>
      </c>
      <c r="D968" t="s">
        <v>3761</v>
      </c>
      <c r="E968" t="s">
        <v>3762</v>
      </c>
      <c r="F968">
        <v>501</v>
      </c>
      <c r="G968" t="s">
        <v>3763</v>
      </c>
      <c r="H968" t="s">
        <v>3762</v>
      </c>
      <c r="I968" t="s">
        <v>3764</v>
      </c>
      <c r="J968">
        <v>50147</v>
      </c>
      <c r="K968" t="s">
        <v>3927</v>
      </c>
      <c r="L968" t="s">
        <v>3928</v>
      </c>
      <c r="M968" t="s">
        <v>3929</v>
      </c>
      <c r="N968" t="s">
        <v>3768</v>
      </c>
      <c r="O968" t="s">
        <v>3769</v>
      </c>
      <c r="P968" t="s">
        <v>519</v>
      </c>
      <c r="Q968">
        <v>91.999959999999959</v>
      </c>
      <c r="R968">
        <v>91.999959999999959</v>
      </c>
      <c r="S968">
        <v>97.307649999999938</v>
      </c>
      <c r="T968">
        <v>525.46130999999991</v>
      </c>
      <c r="U968" t="str">
        <f>+VLOOKUP(Aldeas_HN[[#This Row],[Departamento]],Hoja2!$C$4:$D$21,2,0)</f>
        <v>Cortés</v>
      </c>
    </row>
    <row r="969" spans="1:21" x14ac:dyDescent="0.3">
      <c r="A969">
        <v>5</v>
      </c>
      <c r="B969">
        <v>5</v>
      </c>
      <c r="C969" t="s">
        <v>3760</v>
      </c>
      <c r="D969" t="s">
        <v>3761</v>
      </c>
      <c r="E969" t="s">
        <v>3762</v>
      </c>
      <c r="F969">
        <v>501</v>
      </c>
      <c r="G969" t="s">
        <v>3763</v>
      </c>
      <c r="H969" t="s">
        <v>3762</v>
      </c>
      <c r="I969" t="s">
        <v>3764</v>
      </c>
      <c r="J969">
        <v>50148</v>
      </c>
      <c r="K969" t="s">
        <v>3930</v>
      </c>
      <c r="L969" t="s">
        <v>3931</v>
      </c>
      <c r="M969" t="s">
        <v>3932</v>
      </c>
      <c r="N969" t="s">
        <v>3768</v>
      </c>
      <c r="O969" t="s">
        <v>3769</v>
      </c>
      <c r="P969" t="s">
        <v>1852</v>
      </c>
      <c r="Q969">
        <v>88.999900000000054</v>
      </c>
      <c r="R969">
        <v>85.999900000000039</v>
      </c>
      <c r="S969">
        <v>85.999900000000039</v>
      </c>
      <c r="T969">
        <v>398.05667999999991</v>
      </c>
      <c r="U969" t="str">
        <f>+VLOOKUP(Aldeas_HN[[#This Row],[Departamento]],Hoja2!$C$4:$D$21,2,0)</f>
        <v>Cortés</v>
      </c>
    </row>
    <row r="970" spans="1:21" x14ac:dyDescent="0.3">
      <c r="A970">
        <v>5</v>
      </c>
      <c r="B970">
        <v>5</v>
      </c>
      <c r="C970" t="s">
        <v>3760</v>
      </c>
      <c r="D970" t="s">
        <v>3761</v>
      </c>
      <c r="E970" t="s">
        <v>3762</v>
      </c>
      <c r="F970">
        <v>501</v>
      </c>
      <c r="G970" t="s">
        <v>3763</v>
      </c>
      <c r="H970" t="s">
        <v>3762</v>
      </c>
      <c r="I970" t="s">
        <v>3764</v>
      </c>
      <c r="J970">
        <v>50149</v>
      </c>
      <c r="K970" t="s">
        <v>3933</v>
      </c>
      <c r="L970" t="s">
        <v>3934</v>
      </c>
      <c r="M970" t="s">
        <v>3935</v>
      </c>
      <c r="N970" t="s">
        <v>3768</v>
      </c>
      <c r="O970" t="s">
        <v>3769</v>
      </c>
      <c r="P970" t="s">
        <v>3097</v>
      </c>
      <c r="Q970">
        <v>308.99986999999993</v>
      </c>
      <c r="R970">
        <v>257.99986999999982</v>
      </c>
      <c r="S970">
        <v>257.99986999999982</v>
      </c>
      <c r="T970">
        <v>931.28042999999991</v>
      </c>
      <c r="U970" t="str">
        <f>+VLOOKUP(Aldeas_HN[[#This Row],[Departamento]],Hoja2!$C$4:$D$21,2,0)</f>
        <v>Cortés</v>
      </c>
    </row>
    <row r="971" spans="1:21" x14ac:dyDescent="0.3">
      <c r="A971">
        <v>5</v>
      </c>
      <c r="B971">
        <v>5</v>
      </c>
      <c r="C971" t="s">
        <v>3760</v>
      </c>
      <c r="D971" t="s">
        <v>3761</v>
      </c>
      <c r="E971" t="s">
        <v>3762</v>
      </c>
      <c r="F971">
        <v>501</v>
      </c>
      <c r="G971" t="s">
        <v>3763</v>
      </c>
      <c r="H971" t="s">
        <v>3762</v>
      </c>
      <c r="I971" t="s">
        <v>3764</v>
      </c>
      <c r="J971">
        <v>50150</v>
      </c>
      <c r="K971" t="s">
        <v>3936</v>
      </c>
      <c r="L971" t="s">
        <v>3937</v>
      </c>
      <c r="M971" t="s">
        <v>3938</v>
      </c>
      <c r="N971" t="s">
        <v>3768</v>
      </c>
      <c r="O971" t="s">
        <v>3769</v>
      </c>
      <c r="P971" t="s">
        <v>3939</v>
      </c>
      <c r="Q971">
        <v>56.130520000000033</v>
      </c>
      <c r="R971">
        <v>51.130520000000033</v>
      </c>
      <c r="S971">
        <v>51.130520000000033</v>
      </c>
      <c r="T971">
        <v>210.78296000000006</v>
      </c>
      <c r="U971" t="str">
        <f>+VLOOKUP(Aldeas_HN[[#This Row],[Departamento]],Hoja2!$C$4:$D$21,2,0)</f>
        <v>Cortés</v>
      </c>
    </row>
    <row r="972" spans="1:21" x14ac:dyDescent="0.3">
      <c r="A972">
        <v>5</v>
      </c>
      <c r="B972">
        <v>5</v>
      </c>
      <c r="C972" t="s">
        <v>3760</v>
      </c>
      <c r="D972" t="s">
        <v>3761</v>
      </c>
      <c r="E972" t="s">
        <v>3762</v>
      </c>
      <c r="F972">
        <v>501</v>
      </c>
      <c r="G972" t="s">
        <v>3763</v>
      </c>
      <c r="H972" t="s">
        <v>3762</v>
      </c>
      <c r="I972" t="s">
        <v>3764</v>
      </c>
      <c r="J972">
        <v>50151</v>
      </c>
      <c r="K972" t="s">
        <v>3940</v>
      </c>
      <c r="L972" t="s">
        <v>3941</v>
      </c>
      <c r="M972" t="s">
        <v>3942</v>
      </c>
      <c r="N972" t="s">
        <v>3768</v>
      </c>
      <c r="O972" t="s">
        <v>3769</v>
      </c>
      <c r="P972" t="s">
        <v>3943</v>
      </c>
      <c r="Q972">
        <v>180.30444</v>
      </c>
      <c r="R972">
        <v>170.30444</v>
      </c>
      <c r="S972">
        <v>172.34791999999999</v>
      </c>
      <c r="T972">
        <v>822.69612000000006</v>
      </c>
      <c r="U972" t="str">
        <f>+VLOOKUP(Aldeas_HN[[#This Row],[Departamento]],Hoja2!$C$4:$D$21,2,0)</f>
        <v>Cortés</v>
      </c>
    </row>
    <row r="973" spans="1:21" x14ac:dyDescent="0.3">
      <c r="A973">
        <v>5</v>
      </c>
      <c r="B973">
        <v>5</v>
      </c>
      <c r="C973" t="s">
        <v>3760</v>
      </c>
      <c r="D973" t="s">
        <v>3761</v>
      </c>
      <c r="E973" t="s">
        <v>3762</v>
      </c>
      <c r="F973">
        <v>501</v>
      </c>
      <c r="G973" t="s">
        <v>3763</v>
      </c>
      <c r="H973" t="s">
        <v>3762</v>
      </c>
      <c r="I973" t="s">
        <v>3764</v>
      </c>
      <c r="J973">
        <v>50152</v>
      </c>
      <c r="K973" t="s">
        <v>3944</v>
      </c>
      <c r="L973" t="s">
        <v>3945</v>
      </c>
      <c r="M973" t="s">
        <v>3946</v>
      </c>
      <c r="N973" t="s">
        <v>3768</v>
      </c>
      <c r="O973" t="s">
        <v>3769</v>
      </c>
      <c r="P973" t="s">
        <v>3947</v>
      </c>
      <c r="Q973">
        <v>66.165300000000087</v>
      </c>
      <c r="R973">
        <v>61.16530000000008</v>
      </c>
      <c r="S973">
        <v>61.16530000000008</v>
      </c>
      <c r="T973">
        <v>265.39519999999993</v>
      </c>
      <c r="U973" t="str">
        <f>+VLOOKUP(Aldeas_HN[[#This Row],[Departamento]],Hoja2!$C$4:$D$21,2,0)</f>
        <v>Cortés</v>
      </c>
    </row>
    <row r="974" spans="1:21" x14ac:dyDescent="0.3">
      <c r="A974">
        <v>5</v>
      </c>
      <c r="B974">
        <v>5</v>
      </c>
      <c r="C974" t="s">
        <v>3760</v>
      </c>
      <c r="D974" t="s">
        <v>3761</v>
      </c>
      <c r="E974" t="s">
        <v>3762</v>
      </c>
      <c r="F974">
        <v>501</v>
      </c>
      <c r="G974" t="s">
        <v>3763</v>
      </c>
      <c r="H974" t="s">
        <v>3762</v>
      </c>
      <c r="I974" t="s">
        <v>3764</v>
      </c>
      <c r="J974">
        <v>50153</v>
      </c>
      <c r="K974" t="s">
        <v>3948</v>
      </c>
      <c r="L974" s="1" t="s">
        <v>3949</v>
      </c>
      <c r="M974" s="1" t="s">
        <v>3950</v>
      </c>
      <c r="N974" s="1" t="s">
        <v>3768</v>
      </c>
      <c r="O974" s="1" t="s">
        <v>3769</v>
      </c>
      <c r="P974" s="1" t="s">
        <v>3951</v>
      </c>
      <c r="Q974">
        <v>130.99980000000005</v>
      </c>
      <c r="R974">
        <v>127.99980000000005</v>
      </c>
      <c r="S974">
        <v>131.06646000000006</v>
      </c>
      <c r="T974">
        <v>637.53228000000013</v>
      </c>
      <c r="U974" t="str">
        <f>+VLOOKUP(Aldeas_HN[[#This Row],[Departamento]],Hoja2!$C$4:$D$21,2,0)</f>
        <v>Cortés</v>
      </c>
    </row>
    <row r="975" spans="1:21" x14ac:dyDescent="0.3">
      <c r="A975">
        <v>5</v>
      </c>
      <c r="B975">
        <v>5</v>
      </c>
      <c r="C975" t="s">
        <v>3760</v>
      </c>
      <c r="D975" t="s">
        <v>3761</v>
      </c>
      <c r="E975" t="s">
        <v>3762</v>
      </c>
      <c r="F975">
        <v>501</v>
      </c>
      <c r="G975" t="s">
        <v>3763</v>
      </c>
      <c r="H975" t="s">
        <v>3762</v>
      </c>
      <c r="I975" t="s">
        <v>3764</v>
      </c>
      <c r="J975">
        <v>50154</v>
      </c>
      <c r="K975" t="s">
        <v>3952</v>
      </c>
      <c r="L975" s="1" t="s">
        <v>3953</v>
      </c>
      <c r="M975" s="1" t="s">
        <v>3954</v>
      </c>
      <c r="N975" s="1" t="s">
        <v>3768</v>
      </c>
      <c r="O975" s="1" t="s">
        <v>3769</v>
      </c>
      <c r="P975" s="1" t="s">
        <v>3955</v>
      </c>
      <c r="Q975">
        <v>1563.7780099999984</v>
      </c>
      <c r="R975">
        <v>1309.0696700000015</v>
      </c>
      <c r="S975">
        <v>1313.999250000001</v>
      </c>
      <c r="T975">
        <v>5063.465670000006</v>
      </c>
      <c r="U975" t="str">
        <f>+VLOOKUP(Aldeas_HN[[#This Row],[Departamento]],Hoja2!$C$4:$D$21,2,0)</f>
        <v>Cortés</v>
      </c>
    </row>
    <row r="976" spans="1:21" x14ac:dyDescent="0.3">
      <c r="A976">
        <v>5</v>
      </c>
      <c r="B976">
        <v>5</v>
      </c>
      <c r="C976" t="s">
        <v>3760</v>
      </c>
      <c r="D976" t="s">
        <v>3761</v>
      </c>
      <c r="E976" t="s">
        <v>3956</v>
      </c>
      <c r="F976">
        <v>502</v>
      </c>
      <c r="G976" t="s">
        <v>3957</v>
      </c>
      <c r="H976" t="s">
        <v>3956</v>
      </c>
      <c r="I976" t="s">
        <v>3958</v>
      </c>
      <c r="J976">
        <v>50201</v>
      </c>
      <c r="K976" t="s">
        <v>3959</v>
      </c>
      <c r="L976" t="s">
        <v>3960</v>
      </c>
      <c r="M976" t="s">
        <v>3961</v>
      </c>
      <c r="N976" t="s">
        <v>3768</v>
      </c>
      <c r="O976" t="s">
        <v>2390</v>
      </c>
      <c r="P976" t="s">
        <v>2390</v>
      </c>
      <c r="Q976">
        <v>46527.314969999985</v>
      </c>
      <c r="R976">
        <v>40050.442589999984</v>
      </c>
      <c r="S976">
        <v>40731.895080000002</v>
      </c>
      <c r="T976">
        <v>166757.94351999994</v>
      </c>
      <c r="U976" t="str">
        <f>+VLOOKUP(Aldeas_HN[[#This Row],[Departamento]],Hoja2!$C$4:$D$21,2,0)</f>
        <v>Cortés</v>
      </c>
    </row>
    <row r="977" spans="1:21" x14ac:dyDescent="0.3">
      <c r="A977">
        <v>5</v>
      </c>
      <c r="B977">
        <v>5</v>
      </c>
      <c r="C977" t="s">
        <v>3760</v>
      </c>
      <c r="D977" t="s">
        <v>3761</v>
      </c>
      <c r="E977" t="s">
        <v>3956</v>
      </c>
      <c r="F977">
        <v>502</v>
      </c>
      <c r="G977" t="s">
        <v>3957</v>
      </c>
      <c r="H977" t="s">
        <v>3956</v>
      </c>
      <c r="I977" t="s">
        <v>3958</v>
      </c>
      <c r="J977">
        <v>50202</v>
      </c>
      <c r="K977" t="s">
        <v>3962</v>
      </c>
      <c r="L977" t="s">
        <v>3963</v>
      </c>
      <c r="M977" t="s">
        <v>3964</v>
      </c>
      <c r="N977" t="s">
        <v>3768</v>
      </c>
      <c r="O977" t="s">
        <v>2390</v>
      </c>
      <c r="P977" t="s">
        <v>3965</v>
      </c>
      <c r="Q977">
        <v>242.00031000000001</v>
      </c>
      <c r="R977">
        <v>201.00030999999993</v>
      </c>
      <c r="S977">
        <v>207.00030999999993</v>
      </c>
      <c r="T977">
        <v>982.67309000000034</v>
      </c>
      <c r="U977" t="str">
        <f>+VLOOKUP(Aldeas_HN[[#This Row],[Departamento]],Hoja2!$C$4:$D$21,2,0)</f>
        <v>Cortés</v>
      </c>
    </row>
    <row r="978" spans="1:21" x14ac:dyDescent="0.3">
      <c r="A978">
        <v>5</v>
      </c>
      <c r="B978">
        <v>5</v>
      </c>
      <c r="C978" t="s">
        <v>3760</v>
      </c>
      <c r="D978" t="s">
        <v>3761</v>
      </c>
      <c r="E978" t="s">
        <v>3956</v>
      </c>
      <c r="F978">
        <v>502</v>
      </c>
      <c r="G978" t="s">
        <v>3957</v>
      </c>
      <c r="H978" t="s">
        <v>3956</v>
      </c>
      <c r="I978" t="s">
        <v>3958</v>
      </c>
      <c r="J978">
        <v>50203</v>
      </c>
      <c r="K978" t="s">
        <v>3966</v>
      </c>
      <c r="L978" t="s">
        <v>3967</v>
      </c>
      <c r="M978" t="s">
        <v>3968</v>
      </c>
      <c r="N978" t="s">
        <v>3768</v>
      </c>
      <c r="O978" t="s">
        <v>2390</v>
      </c>
      <c r="P978" t="s">
        <v>3969</v>
      </c>
      <c r="Q978">
        <v>20.298599999999997</v>
      </c>
      <c r="R978">
        <v>20.298599999999997</v>
      </c>
      <c r="S978">
        <v>20.298599999999997</v>
      </c>
      <c r="T978">
        <v>119.76174000000002</v>
      </c>
      <c r="U978" t="str">
        <f>+VLOOKUP(Aldeas_HN[[#This Row],[Departamento]],Hoja2!$C$4:$D$21,2,0)</f>
        <v>Cortés</v>
      </c>
    </row>
    <row r="979" spans="1:21" x14ac:dyDescent="0.3">
      <c r="A979">
        <v>5</v>
      </c>
      <c r="B979">
        <v>5</v>
      </c>
      <c r="C979" t="s">
        <v>3760</v>
      </c>
      <c r="D979" t="s">
        <v>3761</v>
      </c>
      <c r="E979" t="s">
        <v>3956</v>
      </c>
      <c r="F979">
        <v>502</v>
      </c>
      <c r="G979" t="s">
        <v>3957</v>
      </c>
      <c r="H979" t="s">
        <v>3956</v>
      </c>
      <c r="I979" t="s">
        <v>3958</v>
      </c>
      <c r="J979">
        <v>50204</v>
      </c>
      <c r="K979" t="s">
        <v>3970</v>
      </c>
      <c r="L979" t="s">
        <v>3971</v>
      </c>
      <c r="M979" t="s">
        <v>3972</v>
      </c>
      <c r="N979" t="s">
        <v>3768</v>
      </c>
      <c r="O979" t="s">
        <v>2390</v>
      </c>
      <c r="P979" t="s">
        <v>3973</v>
      </c>
      <c r="Q979">
        <v>706.79205999999976</v>
      </c>
      <c r="R979">
        <v>664.75696999999968</v>
      </c>
      <c r="S979">
        <v>672.51926999999978</v>
      </c>
      <c r="T979">
        <v>2776.4421499999994</v>
      </c>
      <c r="U979" t="str">
        <f>+VLOOKUP(Aldeas_HN[[#This Row],[Departamento]],Hoja2!$C$4:$D$21,2,0)</f>
        <v>Cortés</v>
      </c>
    </row>
    <row r="980" spans="1:21" x14ac:dyDescent="0.3">
      <c r="A980">
        <v>5</v>
      </c>
      <c r="B980">
        <v>5</v>
      </c>
      <c r="C980" t="s">
        <v>3760</v>
      </c>
      <c r="D980" t="s">
        <v>3761</v>
      </c>
      <c r="E980" t="s">
        <v>3956</v>
      </c>
      <c r="F980">
        <v>502</v>
      </c>
      <c r="G980" t="s">
        <v>3957</v>
      </c>
      <c r="H980" t="s">
        <v>3956</v>
      </c>
      <c r="I980" t="s">
        <v>3958</v>
      </c>
      <c r="J980">
        <v>50205</v>
      </c>
      <c r="K980" t="s">
        <v>3974</v>
      </c>
      <c r="L980" t="s">
        <v>3975</v>
      </c>
      <c r="M980" t="s">
        <v>3976</v>
      </c>
      <c r="N980" t="s">
        <v>3768</v>
      </c>
      <c r="O980" t="s">
        <v>2390</v>
      </c>
      <c r="P980" t="s">
        <v>3977</v>
      </c>
      <c r="Q980">
        <v>123</v>
      </c>
      <c r="R980">
        <v>123</v>
      </c>
      <c r="S980">
        <v>126</v>
      </c>
      <c r="T980">
        <v>641</v>
      </c>
      <c r="U980" t="str">
        <f>+VLOOKUP(Aldeas_HN[[#This Row],[Departamento]],Hoja2!$C$4:$D$21,2,0)</f>
        <v>Cortés</v>
      </c>
    </row>
    <row r="981" spans="1:21" x14ac:dyDescent="0.3">
      <c r="A981">
        <v>5</v>
      </c>
      <c r="B981">
        <v>5</v>
      </c>
      <c r="C981" t="s">
        <v>3760</v>
      </c>
      <c r="D981" t="s">
        <v>3761</v>
      </c>
      <c r="E981" t="s">
        <v>3956</v>
      </c>
      <c r="F981">
        <v>502</v>
      </c>
      <c r="G981" t="s">
        <v>3957</v>
      </c>
      <c r="H981" t="s">
        <v>3956</v>
      </c>
      <c r="I981" t="s">
        <v>3958</v>
      </c>
      <c r="J981">
        <v>50206</v>
      </c>
      <c r="K981" t="s">
        <v>3978</v>
      </c>
      <c r="L981" t="s">
        <v>3979</v>
      </c>
      <c r="M981" t="s">
        <v>3980</v>
      </c>
      <c r="N981" t="s">
        <v>3768</v>
      </c>
      <c r="O981" t="s">
        <v>2390</v>
      </c>
      <c r="P981" t="s">
        <v>3981</v>
      </c>
      <c r="Q981">
        <v>79</v>
      </c>
      <c r="R981">
        <v>73</v>
      </c>
      <c r="S981">
        <v>82</v>
      </c>
      <c r="T981">
        <v>335</v>
      </c>
      <c r="U981" t="str">
        <f>+VLOOKUP(Aldeas_HN[[#This Row],[Departamento]],Hoja2!$C$4:$D$21,2,0)</f>
        <v>Cortés</v>
      </c>
    </row>
    <row r="982" spans="1:21" x14ac:dyDescent="0.3">
      <c r="A982">
        <v>5</v>
      </c>
      <c r="B982">
        <v>5</v>
      </c>
      <c r="C982" t="s">
        <v>3760</v>
      </c>
      <c r="D982" t="s">
        <v>3761</v>
      </c>
      <c r="E982" t="s">
        <v>3956</v>
      </c>
      <c r="F982">
        <v>502</v>
      </c>
      <c r="G982" t="s">
        <v>3957</v>
      </c>
      <c r="H982" t="s">
        <v>3956</v>
      </c>
      <c r="I982" t="s">
        <v>3958</v>
      </c>
      <c r="J982">
        <v>50207</v>
      </c>
      <c r="K982" t="s">
        <v>3982</v>
      </c>
      <c r="L982" t="s">
        <v>3983</v>
      </c>
      <c r="M982" t="s">
        <v>3984</v>
      </c>
      <c r="N982" t="s">
        <v>3768</v>
      </c>
      <c r="O982" t="s">
        <v>2390</v>
      </c>
      <c r="P982" t="s">
        <v>3985</v>
      </c>
      <c r="Q982">
        <v>390.63974000000042</v>
      </c>
      <c r="R982">
        <v>279.50858999999974</v>
      </c>
      <c r="S982">
        <v>286.87786999999975</v>
      </c>
      <c r="T982">
        <v>1232.96057</v>
      </c>
      <c r="U982" t="str">
        <f>+VLOOKUP(Aldeas_HN[[#This Row],[Departamento]],Hoja2!$C$4:$D$21,2,0)</f>
        <v>Cortés</v>
      </c>
    </row>
    <row r="983" spans="1:21" x14ac:dyDescent="0.3">
      <c r="A983">
        <v>5</v>
      </c>
      <c r="B983">
        <v>5</v>
      </c>
      <c r="C983" t="s">
        <v>3760</v>
      </c>
      <c r="D983" t="s">
        <v>3761</v>
      </c>
      <c r="E983" t="s">
        <v>3956</v>
      </c>
      <c r="F983">
        <v>502</v>
      </c>
      <c r="G983" t="s">
        <v>3957</v>
      </c>
      <c r="H983" t="s">
        <v>3956</v>
      </c>
      <c r="I983" t="s">
        <v>3958</v>
      </c>
      <c r="J983">
        <v>50208</v>
      </c>
      <c r="K983" t="s">
        <v>3986</v>
      </c>
      <c r="L983" t="s">
        <v>3987</v>
      </c>
      <c r="M983" t="s">
        <v>3988</v>
      </c>
      <c r="N983" t="s">
        <v>3768</v>
      </c>
      <c r="O983" t="s">
        <v>2390</v>
      </c>
      <c r="P983" t="s">
        <v>3989</v>
      </c>
      <c r="Q983">
        <v>282.46319999999957</v>
      </c>
      <c r="R983">
        <v>282.46319999999957</v>
      </c>
      <c r="S983">
        <v>288.16120999999958</v>
      </c>
      <c r="T983">
        <v>1334.3571699999991</v>
      </c>
      <c r="U983" t="str">
        <f>+VLOOKUP(Aldeas_HN[[#This Row],[Departamento]],Hoja2!$C$4:$D$21,2,0)</f>
        <v>Cortés</v>
      </c>
    </row>
    <row r="984" spans="1:21" x14ac:dyDescent="0.3">
      <c r="A984">
        <v>5</v>
      </c>
      <c r="B984">
        <v>5</v>
      </c>
      <c r="C984" t="s">
        <v>3760</v>
      </c>
      <c r="D984" t="s">
        <v>3761</v>
      </c>
      <c r="E984" t="s">
        <v>3956</v>
      </c>
      <c r="F984">
        <v>502</v>
      </c>
      <c r="G984" t="s">
        <v>3957</v>
      </c>
      <c r="H984" t="s">
        <v>3956</v>
      </c>
      <c r="I984" t="s">
        <v>3958</v>
      </c>
      <c r="J984">
        <v>50209</v>
      </c>
      <c r="K984" t="s">
        <v>3990</v>
      </c>
      <c r="L984" t="s">
        <v>3991</v>
      </c>
      <c r="M984" t="s">
        <v>3992</v>
      </c>
      <c r="N984" t="s">
        <v>3768</v>
      </c>
      <c r="O984" t="s">
        <v>2390</v>
      </c>
      <c r="P984" t="s">
        <v>3993</v>
      </c>
      <c r="Q984">
        <v>109.13114</v>
      </c>
      <c r="R984">
        <v>105.13114</v>
      </c>
      <c r="S984">
        <v>122.2295</v>
      </c>
      <c r="T984">
        <v>486.62292000000002</v>
      </c>
      <c r="U984" t="str">
        <f>+VLOOKUP(Aldeas_HN[[#This Row],[Departamento]],Hoja2!$C$4:$D$21,2,0)</f>
        <v>Cortés</v>
      </c>
    </row>
    <row r="985" spans="1:21" x14ac:dyDescent="0.3">
      <c r="A985">
        <v>5</v>
      </c>
      <c r="B985">
        <v>5</v>
      </c>
      <c r="C985" t="s">
        <v>3760</v>
      </c>
      <c r="D985" t="s">
        <v>3761</v>
      </c>
      <c r="E985" t="s">
        <v>3956</v>
      </c>
      <c r="F985">
        <v>502</v>
      </c>
      <c r="G985" t="s">
        <v>3957</v>
      </c>
      <c r="H985" t="s">
        <v>3956</v>
      </c>
      <c r="I985" t="s">
        <v>3958</v>
      </c>
      <c r="J985">
        <v>50210</v>
      </c>
      <c r="K985" t="s">
        <v>3994</v>
      </c>
      <c r="L985" t="s">
        <v>3995</v>
      </c>
      <c r="M985" t="s">
        <v>3996</v>
      </c>
      <c r="N985" t="s">
        <v>3768</v>
      </c>
      <c r="O985" t="s">
        <v>2390</v>
      </c>
      <c r="P985" t="s">
        <v>3997</v>
      </c>
      <c r="Q985">
        <v>74.771479999999997</v>
      </c>
      <c r="R985">
        <v>74.771479999999997</v>
      </c>
      <c r="S985">
        <v>79.771479999999997</v>
      </c>
      <c r="T985">
        <v>348.77168</v>
      </c>
      <c r="U985" t="str">
        <f>+VLOOKUP(Aldeas_HN[[#This Row],[Departamento]],Hoja2!$C$4:$D$21,2,0)</f>
        <v>Cortés</v>
      </c>
    </row>
    <row r="986" spans="1:21" x14ac:dyDescent="0.3">
      <c r="A986">
        <v>5</v>
      </c>
      <c r="B986">
        <v>5</v>
      </c>
      <c r="C986" t="s">
        <v>3760</v>
      </c>
      <c r="D986" t="s">
        <v>3761</v>
      </c>
      <c r="E986" t="s">
        <v>3956</v>
      </c>
      <c r="F986">
        <v>502</v>
      </c>
      <c r="G986" t="s">
        <v>3957</v>
      </c>
      <c r="H986" t="s">
        <v>3956</v>
      </c>
      <c r="I986" t="s">
        <v>3958</v>
      </c>
      <c r="J986">
        <v>50211</v>
      </c>
      <c r="K986" t="s">
        <v>3998</v>
      </c>
      <c r="L986" s="1" t="s">
        <v>3999</v>
      </c>
      <c r="M986" s="1" t="s">
        <v>4000</v>
      </c>
      <c r="N986" s="1" t="s">
        <v>3768</v>
      </c>
      <c r="O986" s="1" t="s">
        <v>2390</v>
      </c>
      <c r="P986" s="1" t="s">
        <v>4001</v>
      </c>
      <c r="Q986">
        <v>344.00027999999941</v>
      </c>
      <c r="R986">
        <v>280.0002800000002</v>
      </c>
      <c r="S986">
        <v>282.01499000000013</v>
      </c>
      <c r="T986">
        <v>1276.5600999999997</v>
      </c>
      <c r="U986" t="str">
        <f>+VLOOKUP(Aldeas_HN[[#This Row],[Departamento]],Hoja2!$C$4:$D$21,2,0)</f>
        <v>Cortés</v>
      </c>
    </row>
    <row r="987" spans="1:21" x14ac:dyDescent="0.3">
      <c r="A987">
        <v>5</v>
      </c>
      <c r="B987">
        <v>5</v>
      </c>
      <c r="C987" t="s">
        <v>3760</v>
      </c>
      <c r="D987" t="s">
        <v>3761</v>
      </c>
      <c r="E987" t="s">
        <v>3956</v>
      </c>
      <c r="F987">
        <v>502</v>
      </c>
      <c r="G987" t="s">
        <v>3957</v>
      </c>
      <c r="H987" t="s">
        <v>3956</v>
      </c>
      <c r="I987" t="s">
        <v>3958</v>
      </c>
      <c r="J987">
        <v>50212</v>
      </c>
      <c r="K987" t="s">
        <v>4002</v>
      </c>
      <c r="L987" s="1" t="s">
        <v>4003</v>
      </c>
      <c r="M987" s="1" t="s">
        <v>4004</v>
      </c>
      <c r="N987" s="1" t="s">
        <v>3768</v>
      </c>
      <c r="O987" s="1" t="s">
        <v>2390</v>
      </c>
      <c r="P987" s="1" t="s">
        <v>3640</v>
      </c>
      <c r="Q987">
        <v>49</v>
      </c>
      <c r="R987">
        <v>49</v>
      </c>
      <c r="S987">
        <v>51</v>
      </c>
      <c r="T987">
        <v>313</v>
      </c>
      <c r="U987" t="str">
        <f>+VLOOKUP(Aldeas_HN[[#This Row],[Departamento]],Hoja2!$C$4:$D$21,2,0)</f>
        <v>Cortés</v>
      </c>
    </row>
    <row r="988" spans="1:21" x14ac:dyDescent="0.3">
      <c r="A988">
        <v>5</v>
      </c>
      <c r="B988">
        <v>5</v>
      </c>
      <c r="C988" t="s">
        <v>3760</v>
      </c>
      <c r="D988" t="s">
        <v>3761</v>
      </c>
      <c r="E988" t="s">
        <v>3956</v>
      </c>
      <c r="F988">
        <v>502</v>
      </c>
      <c r="G988" t="s">
        <v>3957</v>
      </c>
      <c r="H988" t="s">
        <v>3956</v>
      </c>
      <c r="I988" t="s">
        <v>3958</v>
      </c>
      <c r="J988">
        <v>50213</v>
      </c>
      <c r="K988" t="s">
        <v>4005</v>
      </c>
      <c r="L988" t="s">
        <v>4006</v>
      </c>
      <c r="M988" t="s">
        <v>4007</v>
      </c>
      <c r="N988" t="s">
        <v>3768</v>
      </c>
      <c r="O988" t="s">
        <v>2390</v>
      </c>
      <c r="P988" t="s">
        <v>4008</v>
      </c>
      <c r="Q988">
        <v>70</v>
      </c>
      <c r="R988">
        <v>58</v>
      </c>
      <c r="S988">
        <v>65</v>
      </c>
      <c r="T988">
        <v>222</v>
      </c>
      <c r="U988" t="str">
        <f>+VLOOKUP(Aldeas_HN[[#This Row],[Departamento]],Hoja2!$C$4:$D$21,2,0)</f>
        <v>Cortés</v>
      </c>
    </row>
    <row r="989" spans="1:21" x14ac:dyDescent="0.3">
      <c r="A989">
        <v>5</v>
      </c>
      <c r="B989">
        <v>5</v>
      </c>
      <c r="C989" t="s">
        <v>3760</v>
      </c>
      <c r="D989" t="s">
        <v>3761</v>
      </c>
      <c r="E989" t="s">
        <v>3956</v>
      </c>
      <c r="F989">
        <v>502</v>
      </c>
      <c r="G989" t="s">
        <v>3957</v>
      </c>
      <c r="H989" t="s">
        <v>3956</v>
      </c>
      <c r="I989" t="s">
        <v>3958</v>
      </c>
      <c r="J989">
        <v>50214</v>
      </c>
      <c r="K989" t="s">
        <v>4009</v>
      </c>
      <c r="L989" t="s">
        <v>4010</v>
      </c>
      <c r="M989" t="s">
        <v>4011</v>
      </c>
      <c r="N989" t="s">
        <v>3768</v>
      </c>
      <c r="O989" t="s">
        <v>2390</v>
      </c>
      <c r="P989" t="s">
        <v>4012</v>
      </c>
      <c r="Q989">
        <v>411.42168999999967</v>
      </c>
      <c r="R989">
        <v>343.36287000000016</v>
      </c>
      <c r="S989">
        <v>354.42059999999998</v>
      </c>
      <c r="T989">
        <v>1563.5416700000001</v>
      </c>
      <c r="U989" t="str">
        <f>+VLOOKUP(Aldeas_HN[[#This Row],[Departamento]],Hoja2!$C$4:$D$21,2,0)</f>
        <v>Cortés</v>
      </c>
    </row>
    <row r="990" spans="1:21" x14ac:dyDescent="0.3">
      <c r="A990">
        <v>5</v>
      </c>
      <c r="B990">
        <v>5</v>
      </c>
      <c r="C990" t="s">
        <v>3760</v>
      </c>
      <c r="D990" t="s">
        <v>3761</v>
      </c>
      <c r="E990" t="s">
        <v>3956</v>
      </c>
      <c r="F990">
        <v>502</v>
      </c>
      <c r="G990" t="s">
        <v>3957</v>
      </c>
      <c r="H990" t="s">
        <v>3956</v>
      </c>
      <c r="I990" t="s">
        <v>3958</v>
      </c>
      <c r="J990">
        <v>50215</v>
      </c>
      <c r="K990" t="s">
        <v>4013</v>
      </c>
      <c r="L990" t="s">
        <v>4014</v>
      </c>
      <c r="M990" t="s">
        <v>4015</v>
      </c>
      <c r="N990" t="s">
        <v>3768</v>
      </c>
      <c r="O990" t="s">
        <v>2390</v>
      </c>
      <c r="P990" t="s">
        <v>1243</v>
      </c>
      <c r="Q990">
        <v>45.53142000000004</v>
      </c>
      <c r="R990">
        <v>34.531420000000026</v>
      </c>
      <c r="S990">
        <v>34.531420000000026</v>
      </c>
      <c r="T990">
        <v>191.95407000000003</v>
      </c>
      <c r="U990" t="str">
        <f>+VLOOKUP(Aldeas_HN[[#This Row],[Departamento]],Hoja2!$C$4:$D$21,2,0)</f>
        <v>Cortés</v>
      </c>
    </row>
    <row r="991" spans="1:21" x14ac:dyDescent="0.3">
      <c r="A991">
        <v>5</v>
      </c>
      <c r="B991">
        <v>5</v>
      </c>
      <c r="C991" t="s">
        <v>3760</v>
      </c>
      <c r="D991" t="s">
        <v>3761</v>
      </c>
      <c r="E991" t="s">
        <v>3956</v>
      </c>
      <c r="F991">
        <v>502</v>
      </c>
      <c r="G991" t="s">
        <v>3957</v>
      </c>
      <c r="H991" t="s">
        <v>3956</v>
      </c>
      <c r="I991" t="s">
        <v>3958</v>
      </c>
      <c r="J991">
        <v>50216</v>
      </c>
      <c r="K991" t="s">
        <v>4016</v>
      </c>
      <c r="L991" t="s">
        <v>4017</v>
      </c>
      <c r="M991" t="s">
        <v>4018</v>
      </c>
      <c r="N991" t="s">
        <v>3768</v>
      </c>
      <c r="O991" t="s">
        <v>2390</v>
      </c>
      <c r="P991" t="s">
        <v>4019</v>
      </c>
      <c r="Q991">
        <v>320.32615000000033</v>
      </c>
      <c r="R991">
        <v>256.29674000000023</v>
      </c>
      <c r="S991">
        <v>257.3095600000002</v>
      </c>
      <c r="T991">
        <v>1082.5299699999996</v>
      </c>
      <c r="U991" t="str">
        <f>+VLOOKUP(Aldeas_HN[[#This Row],[Departamento]],Hoja2!$C$4:$D$21,2,0)</f>
        <v>Cortés</v>
      </c>
    </row>
    <row r="992" spans="1:21" x14ac:dyDescent="0.3">
      <c r="A992">
        <v>5</v>
      </c>
      <c r="B992">
        <v>5</v>
      </c>
      <c r="C992" t="s">
        <v>3760</v>
      </c>
      <c r="D992" t="s">
        <v>3761</v>
      </c>
      <c r="E992" t="s">
        <v>3956</v>
      </c>
      <c r="F992">
        <v>502</v>
      </c>
      <c r="G992" t="s">
        <v>3957</v>
      </c>
      <c r="H992" t="s">
        <v>3956</v>
      </c>
      <c r="I992" t="s">
        <v>3958</v>
      </c>
      <c r="J992">
        <v>50217</v>
      </c>
      <c r="K992" t="s">
        <v>4020</v>
      </c>
      <c r="L992" t="s">
        <v>4021</v>
      </c>
      <c r="M992" t="s">
        <v>4022</v>
      </c>
      <c r="N992" t="s">
        <v>3768</v>
      </c>
      <c r="O992" t="s">
        <v>2390</v>
      </c>
      <c r="P992" t="s">
        <v>4023</v>
      </c>
      <c r="Q992">
        <v>390.40675000000067</v>
      </c>
      <c r="R992">
        <v>317.32779999999985</v>
      </c>
      <c r="S992">
        <v>348.47931999999997</v>
      </c>
      <c r="T992">
        <v>1496.2473399999997</v>
      </c>
      <c r="U992" t="str">
        <f>+VLOOKUP(Aldeas_HN[[#This Row],[Departamento]],Hoja2!$C$4:$D$21,2,0)</f>
        <v>Cortés</v>
      </c>
    </row>
    <row r="993" spans="1:21" x14ac:dyDescent="0.3">
      <c r="A993">
        <v>5</v>
      </c>
      <c r="B993">
        <v>5</v>
      </c>
      <c r="C993" t="s">
        <v>3760</v>
      </c>
      <c r="D993" t="s">
        <v>3761</v>
      </c>
      <c r="E993" t="s">
        <v>3956</v>
      </c>
      <c r="F993">
        <v>502</v>
      </c>
      <c r="G993" t="s">
        <v>3957</v>
      </c>
      <c r="H993" t="s">
        <v>3956</v>
      </c>
      <c r="I993" t="s">
        <v>3958</v>
      </c>
      <c r="J993">
        <v>50218</v>
      </c>
      <c r="K993" t="s">
        <v>4024</v>
      </c>
      <c r="L993" t="s">
        <v>4025</v>
      </c>
      <c r="M993" t="s">
        <v>4026</v>
      </c>
      <c r="N993" t="s">
        <v>3768</v>
      </c>
      <c r="O993" t="s">
        <v>2390</v>
      </c>
      <c r="P993" t="s">
        <v>4027</v>
      </c>
      <c r="Q993">
        <v>87.999999999999915</v>
      </c>
      <c r="R993">
        <v>76.999999999999986</v>
      </c>
      <c r="S993">
        <v>76.999999999999986</v>
      </c>
      <c r="T993">
        <v>359.70000000000005</v>
      </c>
      <c r="U993" t="str">
        <f>+VLOOKUP(Aldeas_HN[[#This Row],[Departamento]],Hoja2!$C$4:$D$21,2,0)</f>
        <v>Cortés</v>
      </c>
    </row>
    <row r="994" spans="1:21" x14ac:dyDescent="0.3">
      <c r="A994">
        <v>5</v>
      </c>
      <c r="B994">
        <v>5</v>
      </c>
      <c r="C994" t="s">
        <v>3760</v>
      </c>
      <c r="D994" t="s">
        <v>3761</v>
      </c>
      <c r="E994" t="s">
        <v>3956</v>
      </c>
      <c r="F994">
        <v>502</v>
      </c>
      <c r="G994" t="s">
        <v>3957</v>
      </c>
      <c r="H994" t="s">
        <v>3956</v>
      </c>
      <c r="I994" t="s">
        <v>3958</v>
      </c>
      <c r="J994">
        <v>50219</v>
      </c>
      <c r="K994" t="s">
        <v>4028</v>
      </c>
      <c r="L994" t="s">
        <v>4029</v>
      </c>
      <c r="M994" t="s">
        <v>4030</v>
      </c>
      <c r="N994" t="s">
        <v>3768</v>
      </c>
      <c r="O994" t="s">
        <v>2390</v>
      </c>
      <c r="P994" t="s">
        <v>4031</v>
      </c>
      <c r="Q994">
        <v>231.00979999999976</v>
      </c>
      <c r="R994">
        <v>199.00979999999976</v>
      </c>
      <c r="S994">
        <v>206.10224999999974</v>
      </c>
      <c r="T994">
        <v>869.93115000000137</v>
      </c>
      <c r="U994" t="str">
        <f>+VLOOKUP(Aldeas_HN[[#This Row],[Departamento]],Hoja2!$C$4:$D$21,2,0)</f>
        <v>Cortés</v>
      </c>
    </row>
    <row r="995" spans="1:21" x14ac:dyDescent="0.3">
      <c r="A995">
        <v>5</v>
      </c>
      <c r="B995">
        <v>5</v>
      </c>
      <c r="C995" t="s">
        <v>3760</v>
      </c>
      <c r="D995" t="s">
        <v>3761</v>
      </c>
      <c r="E995" t="s">
        <v>3956</v>
      </c>
      <c r="F995">
        <v>502</v>
      </c>
      <c r="G995" t="s">
        <v>3957</v>
      </c>
      <c r="H995" t="s">
        <v>3956</v>
      </c>
      <c r="I995" t="s">
        <v>3958</v>
      </c>
      <c r="J995">
        <v>50220</v>
      </c>
      <c r="K995" t="s">
        <v>4032</v>
      </c>
      <c r="L995" t="s">
        <v>4033</v>
      </c>
      <c r="M995" t="s">
        <v>4034</v>
      </c>
      <c r="N995" t="s">
        <v>3768</v>
      </c>
      <c r="O995" t="s">
        <v>2390</v>
      </c>
      <c r="P995" t="s">
        <v>4035</v>
      </c>
      <c r="Q995">
        <v>104.73675999999999</v>
      </c>
      <c r="R995">
        <v>83.73675999999999</v>
      </c>
      <c r="S995">
        <v>84.73675999999999</v>
      </c>
      <c r="T995">
        <v>424.73645999999997</v>
      </c>
      <c r="U995" t="str">
        <f>+VLOOKUP(Aldeas_HN[[#This Row],[Departamento]],Hoja2!$C$4:$D$21,2,0)</f>
        <v>Cortés</v>
      </c>
    </row>
    <row r="996" spans="1:21" x14ac:dyDescent="0.3">
      <c r="A996">
        <v>5</v>
      </c>
      <c r="B996">
        <v>5</v>
      </c>
      <c r="C996" t="s">
        <v>3760</v>
      </c>
      <c r="D996" t="s">
        <v>3761</v>
      </c>
      <c r="E996" t="s">
        <v>3956</v>
      </c>
      <c r="F996">
        <v>502</v>
      </c>
      <c r="G996" t="s">
        <v>3957</v>
      </c>
      <c r="H996" t="s">
        <v>3956</v>
      </c>
      <c r="I996" t="s">
        <v>3958</v>
      </c>
      <c r="J996">
        <v>50221</v>
      </c>
      <c r="K996" t="s">
        <v>4036</v>
      </c>
      <c r="L996" s="1" t="s">
        <v>4037</v>
      </c>
      <c r="M996" s="1" t="s">
        <v>4038</v>
      </c>
      <c r="N996" s="1" t="s">
        <v>3768</v>
      </c>
      <c r="O996" s="1" t="s">
        <v>2390</v>
      </c>
      <c r="P996" s="1" t="s">
        <v>4039</v>
      </c>
      <c r="Q996">
        <v>2247.5481100000006</v>
      </c>
      <c r="R996">
        <v>1939.4865700000005</v>
      </c>
      <c r="S996">
        <v>1990.5548400000007</v>
      </c>
      <c r="T996">
        <v>8286.1272799999988</v>
      </c>
      <c r="U996" t="str">
        <f>+VLOOKUP(Aldeas_HN[[#This Row],[Departamento]],Hoja2!$C$4:$D$21,2,0)</f>
        <v>Cortés</v>
      </c>
    </row>
    <row r="997" spans="1:21" x14ac:dyDescent="0.3">
      <c r="A997">
        <v>5</v>
      </c>
      <c r="B997">
        <v>5</v>
      </c>
      <c r="C997" t="s">
        <v>3760</v>
      </c>
      <c r="D997" t="s">
        <v>3761</v>
      </c>
      <c r="E997" t="s">
        <v>3956</v>
      </c>
      <c r="F997">
        <v>502</v>
      </c>
      <c r="G997" t="s">
        <v>3957</v>
      </c>
      <c r="H997" t="s">
        <v>3956</v>
      </c>
      <c r="I997" t="s">
        <v>3958</v>
      </c>
      <c r="J997">
        <v>50222</v>
      </c>
      <c r="K997" t="s">
        <v>4040</v>
      </c>
      <c r="L997" s="1" t="s">
        <v>4041</v>
      </c>
      <c r="M997" s="1" t="s">
        <v>4042</v>
      </c>
      <c r="N997" s="1" t="s">
        <v>3768</v>
      </c>
      <c r="O997" s="1" t="s">
        <v>2390</v>
      </c>
      <c r="P997" s="1" t="s">
        <v>4043</v>
      </c>
      <c r="Q997">
        <v>349.55657000000002</v>
      </c>
      <c r="R997">
        <v>239.48599000000004</v>
      </c>
      <c r="S997">
        <v>239.48599000000004</v>
      </c>
      <c r="T997">
        <v>1069.7837900000002</v>
      </c>
      <c r="U997" t="str">
        <f>+VLOOKUP(Aldeas_HN[[#This Row],[Departamento]],Hoja2!$C$4:$D$21,2,0)</f>
        <v>Cortés</v>
      </c>
    </row>
    <row r="998" spans="1:21" x14ac:dyDescent="0.3">
      <c r="A998">
        <v>5</v>
      </c>
      <c r="B998">
        <v>5</v>
      </c>
      <c r="C998" t="s">
        <v>3760</v>
      </c>
      <c r="D998" t="s">
        <v>3761</v>
      </c>
      <c r="E998" t="s">
        <v>3956</v>
      </c>
      <c r="F998">
        <v>502</v>
      </c>
      <c r="G998" t="s">
        <v>3957</v>
      </c>
      <c r="H998" t="s">
        <v>3956</v>
      </c>
      <c r="I998" t="s">
        <v>3958</v>
      </c>
      <c r="J998">
        <v>50223</v>
      </c>
      <c r="K998" t="s">
        <v>4044</v>
      </c>
      <c r="L998" t="s">
        <v>4045</v>
      </c>
      <c r="M998" t="s">
        <v>4046</v>
      </c>
      <c r="N998" t="s">
        <v>3768</v>
      </c>
      <c r="O998" t="s">
        <v>2390</v>
      </c>
      <c r="P998" t="s">
        <v>4047</v>
      </c>
      <c r="Q998">
        <v>215</v>
      </c>
      <c r="R998">
        <v>184</v>
      </c>
      <c r="S998">
        <v>195</v>
      </c>
      <c r="T998">
        <v>892</v>
      </c>
      <c r="U998" t="str">
        <f>+VLOOKUP(Aldeas_HN[[#This Row],[Departamento]],Hoja2!$C$4:$D$21,2,0)</f>
        <v>Cortés</v>
      </c>
    </row>
    <row r="999" spans="1:21" x14ac:dyDescent="0.3">
      <c r="A999">
        <v>5</v>
      </c>
      <c r="B999">
        <v>5</v>
      </c>
      <c r="C999" t="s">
        <v>3760</v>
      </c>
      <c r="D999" t="s">
        <v>3761</v>
      </c>
      <c r="E999" t="s">
        <v>3956</v>
      </c>
      <c r="F999">
        <v>502</v>
      </c>
      <c r="G999" t="s">
        <v>3957</v>
      </c>
      <c r="H999" t="s">
        <v>3956</v>
      </c>
      <c r="I999" t="s">
        <v>3958</v>
      </c>
      <c r="J999">
        <v>50224</v>
      </c>
      <c r="K999" t="s">
        <v>4048</v>
      </c>
      <c r="L999" t="s">
        <v>4049</v>
      </c>
      <c r="M999" t="s">
        <v>4050</v>
      </c>
      <c r="N999" t="s">
        <v>3768</v>
      </c>
      <c r="O999" t="s">
        <v>2390</v>
      </c>
      <c r="P999" t="s">
        <v>215</v>
      </c>
      <c r="Q999">
        <v>343.36070000000001</v>
      </c>
      <c r="R999">
        <v>286.36070000000001</v>
      </c>
      <c r="S999">
        <v>289.36070000000001</v>
      </c>
      <c r="T999">
        <v>1210.72155</v>
      </c>
      <c r="U999" t="str">
        <f>+VLOOKUP(Aldeas_HN[[#This Row],[Departamento]],Hoja2!$C$4:$D$21,2,0)</f>
        <v>Cortés</v>
      </c>
    </row>
    <row r="1000" spans="1:21" x14ac:dyDescent="0.3">
      <c r="A1000">
        <v>5</v>
      </c>
      <c r="B1000">
        <v>5</v>
      </c>
      <c r="C1000" t="s">
        <v>3760</v>
      </c>
      <c r="D1000" t="s">
        <v>3761</v>
      </c>
      <c r="E1000" t="s">
        <v>3956</v>
      </c>
      <c r="F1000">
        <v>502</v>
      </c>
      <c r="G1000" t="s">
        <v>3957</v>
      </c>
      <c r="H1000" t="s">
        <v>3956</v>
      </c>
      <c r="I1000" t="s">
        <v>3958</v>
      </c>
      <c r="J1000">
        <v>50225</v>
      </c>
      <c r="K1000" t="s">
        <v>4051</v>
      </c>
      <c r="L1000" t="s">
        <v>4052</v>
      </c>
      <c r="M1000" t="s">
        <v>4053</v>
      </c>
      <c r="N1000" t="s">
        <v>3768</v>
      </c>
      <c r="O1000" t="s">
        <v>2390</v>
      </c>
      <c r="P1000" t="s">
        <v>1014</v>
      </c>
      <c r="Q1000">
        <v>126.01079999999985</v>
      </c>
      <c r="R1000">
        <v>103.0107999999999</v>
      </c>
      <c r="S1000">
        <v>105.03207999999989</v>
      </c>
      <c r="T1000">
        <v>489.79864000000026</v>
      </c>
      <c r="U1000" t="str">
        <f>+VLOOKUP(Aldeas_HN[[#This Row],[Departamento]],Hoja2!$C$4:$D$21,2,0)</f>
        <v>Cortés</v>
      </c>
    </row>
    <row r="1001" spans="1:21" x14ac:dyDescent="0.3">
      <c r="A1001">
        <v>5</v>
      </c>
      <c r="B1001">
        <v>5</v>
      </c>
      <c r="C1001" t="s">
        <v>3760</v>
      </c>
      <c r="D1001" t="s">
        <v>3761</v>
      </c>
      <c r="E1001" t="s">
        <v>3956</v>
      </c>
      <c r="F1001">
        <v>502</v>
      </c>
      <c r="G1001" t="s">
        <v>3957</v>
      </c>
      <c r="H1001" t="s">
        <v>3956</v>
      </c>
      <c r="I1001" t="s">
        <v>3958</v>
      </c>
      <c r="J1001">
        <v>50226</v>
      </c>
      <c r="K1001" t="s">
        <v>4054</v>
      </c>
      <c r="L1001" t="s">
        <v>4055</v>
      </c>
      <c r="M1001" t="s">
        <v>4056</v>
      </c>
      <c r="N1001" t="s">
        <v>3768</v>
      </c>
      <c r="O1001" t="s">
        <v>2390</v>
      </c>
      <c r="P1001" t="s">
        <v>4057</v>
      </c>
      <c r="Q1001">
        <v>472.98054000000189</v>
      </c>
      <c r="R1001">
        <v>394.86825000000101</v>
      </c>
      <c r="S1001">
        <v>409.92019000000113</v>
      </c>
      <c r="T1001">
        <v>1794.4281199999987</v>
      </c>
      <c r="U1001" t="str">
        <f>+VLOOKUP(Aldeas_HN[[#This Row],[Departamento]],Hoja2!$C$4:$D$21,2,0)</f>
        <v>Cortés</v>
      </c>
    </row>
    <row r="1002" spans="1:21" x14ac:dyDescent="0.3">
      <c r="A1002">
        <v>5</v>
      </c>
      <c r="B1002">
        <v>5</v>
      </c>
      <c r="C1002" t="s">
        <v>3760</v>
      </c>
      <c r="D1002" t="s">
        <v>3761</v>
      </c>
      <c r="E1002" t="s">
        <v>3956</v>
      </c>
      <c r="F1002">
        <v>502</v>
      </c>
      <c r="G1002" t="s">
        <v>3957</v>
      </c>
      <c r="H1002" t="s">
        <v>3956</v>
      </c>
      <c r="I1002" t="s">
        <v>3958</v>
      </c>
      <c r="J1002">
        <v>50227</v>
      </c>
      <c r="K1002" t="s">
        <v>4058</v>
      </c>
      <c r="L1002" t="s">
        <v>4059</v>
      </c>
      <c r="M1002" t="s">
        <v>4060</v>
      </c>
      <c r="N1002" t="s">
        <v>3768</v>
      </c>
      <c r="O1002" t="s">
        <v>2390</v>
      </c>
      <c r="P1002" t="s">
        <v>1436</v>
      </c>
      <c r="Q1002">
        <v>13.194090000000001</v>
      </c>
      <c r="R1002">
        <v>13.194090000000001</v>
      </c>
      <c r="S1002">
        <v>13.194090000000001</v>
      </c>
      <c r="T1002">
        <v>78.149609999999996</v>
      </c>
      <c r="U1002" t="str">
        <f>+VLOOKUP(Aldeas_HN[[#This Row],[Departamento]],Hoja2!$C$4:$D$21,2,0)</f>
        <v>Cortés</v>
      </c>
    </row>
    <row r="1003" spans="1:21" x14ac:dyDescent="0.3">
      <c r="A1003">
        <v>5</v>
      </c>
      <c r="B1003">
        <v>5</v>
      </c>
      <c r="C1003" t="s">
        <v>3760</v>
      </c>
      <c r="D1003" t="s">
        <v>3761</v>
      </c>
      <c r="E1003" t="s">
        <v>3956</v>
      </c>
      <c r="F1003">
        <v>502</v>
      </c>
      <c r="G1003" t="s">
        <v>3957</v>
      </c>
      <c r="H1003" t="s">
        <v>3956</v>
      </c>
      <c r="I1003" t="s">
        <v>3958</v>
      </c>
      <c r="J1003">
        <v>50228</v>
      </c>
      <c r="K1003" t="s">
        <v>4061</v>
      </c>
      <c r="L1003" t="s">
        <v>4062</v>
      </c>
      <c r="M1003" t="s">
        <v>4063</v>
      </c>
      <c r="N1003" t="s">
        <v>3768</v>
      </c>
      <c r="O1003" t="s">
        <v>2390</v>
      </c>
      <c r="P1003" t="s">
        <v>4064</v>
      </c>
      <c r="Q1003">
        <v>365.23467000000016</v>
      </c>
      <c r="R1003">
        <v>284.23466999999999</v>
      </c>
      <c r="S1003">
        <v>302.18169999999998</v>
      </c>
      <c r="T1003">
        <v>1370.0993300000002</v>
      </c>
      <c r="U1003" t="str">
        <f>+VLOOKUP(Aldeas_HN[[#This Row],[Departamento]],Hoja2!$C$4:$D$21,2,0)</f>
        <v>Cortés</v>
      </c>
    </row>
    <row r="1004" spans="1:21" x14ac:dyDescent="0.3">
      <c r="A1004">
        <v>5</v>
      </c>
      <c r="B1004">
        <v>5</v>
      </c>
      <c r="C1004" t="s">
        <v>3760</v>
      </c>
      <c r="D1004" t="s">
        <v>3761</v>
      </c>
      <c r="E1004" t="s">
        <v>3956</v>
      </c>
      <c r="F1004">
        <v>502</v>
      </c>
      <c r="G1004" t="s">
        <v>3957</v>
      </c>
      <c r="H1004" t="s">
        <v>3956</v>
      </c>
      <c r="I1004" t="s">
        <v>3958</v>
      </c>
      <c r="J1004">
        <v>50229</v>
      </c>
      <c r="K1004" t="s">
        <v>4065</v>
      </c>
      <c r="L1004" t="s">
        <v>4066</v>
      </c>
      <c r="M1004" t="s">
        <v>4067</v>
      </c>
      <c r="N1004" t="s">
        <v>3768</v>
      </c>
      <c r="O1004" t="s">
        <v>2390</v>
      </c>
      <c r="P1004" t="s">
        <v>4068</v>
      </c>
      <c r="Q1004">
        <v>637.84094999999832</v>
      </c>
      <c r="R1004">
        <v>510.46997999999815</v>
      </c>
      <c r="S1004">
        <v>522.9088999999982</v>
      </c>
      <c r="T1004">
        <v>2209.3862600000007</v>
      </c>
      <c r="U1004" t="str">
        <f>+VLOOKUP(Aldeas_HN[[#This Row],[Departamento]],Hoja2!$C$4:$D$21,2,0)</f>
        <v>Cortés</v>
      </c>
    </row>
    <row r="1005" spans="1:21" x14ac:dyDescent="0.3">
      <c r="A1005">
        <v>5</v>
      </c>
      <c r="B1005">
        <v>5</v>
      </c>
      <c r="C1005" t="s">
        <v>3760</v>
      </c>
      <c r="D1005" t="s">
        <v>3761</v>
      </c>
      <c r="E1005" t="s">
        <v>3956</v>
      </c>
      <c r="F1005">
        <v>502</v>
      </c>
      <c r="G1005" t="s">
        <v>3957</v>
      </c>
      <c r="H1005" t="s">
        <v>3956</v>
      </c>
      <c r="I1005" t="s">
        <v>3958</v>
      </c>
      <c r="J1005">
        <v>50230</v>
      </c>
      <c r="K1005" t="s">
        <v>4069</v>
      </c>
      <c r="L1005" t="s">
        <v>4070</v>
      </c>
      <c r="M1005" t="s">
        <v>4071</v>
      </c>
      <c r="N1005" t="s">
        <v>3768</v>
      </c>
      <c r="O1005" t="s">
        <v>2390</v>
      </c>
      <c r="P1005" t="s">
        <v>4072</v>
      </c>
      <c r="Q1005">
        <v>97.263000000000005</v>
      </c>
      <c r="R1005">
        <v>93.263000000000005</v>
      </c>
      <c r="S1005">
        <v>93.263000000000005</v>
      </c>
      <c r="T1005">
        <v>455.15708000000006</v>
      </c>
      <c r="U1005" t="str">
        <f>+VLOOKUP(Aldeas_HN[[#This Row],[Departamento]],Hoja2!$C$4:$D$21,2,0)</f>
        <v>Cortés</v>
      </c>
    </row>
    <row r="1006" spans="1:21" x14ac:dyDescent="0.3">
      <c r="A1006">
        <v>5</v>
      </c>
      <c r="B1006">
        <v>5</v>
      </c>
      <c r="C1006" t="s">
        <v>3760</v>
      </c>
      <c r="D1006" t="s">
        <v>3761</v>
      </c>
      <c r="E1006" t="s">
        <v>3956</v>
      </c>
      <c r="F1006">
        <v>502</v>
      </c>
      <c r="G1006" t="s">
        <v>3957</v>
      </c>
      <c r="H1006" t="s">
        <v>3956</v>
      </c>
      <c r="I1006" t="s">
        <v>3958</v>
      </c>
      <c r="J1006">
        <v>50231</v>
      </c>
      <c r="K1006" t="s">
        <v>4073</v>
      </c>
      <c r="L1006" t="s">
        <v>4074</v>
      </c>
      <c r="M1006" t="s">
        <v>4075</v>
      </c>
      <c r="N1006" t="s">
        <v>3768</v>
      </c>
      <c r="O1006" t="s">
        <v>2390</v>
      </c>
      <c r="P1006" t="s">
        <v>4076</v>
      </c>
      <c r="Q1006">
        <v>50.868839999999992</v>
      </c>
      <c r="R1006">
        <v>43.868839999999999</v>
      </c>
      <c r="S1006">
        <v>43.868839999999999</v>
      </c>
      <c r="T1006">
        <v>176.52454000000003</v>
      </c>
      <c r="U1006" t="str">
        <f>+VLOOKUP(Aldeas_HN[[#This Row],[Departamento]],Hoja2!$C$4:$D$21,2,0)</f>
        <v>Cortés</v>
      </c>
    </row>
    <row r="1007" spans="1:21" x14ac:dyDescent="0.3">
      <c r="A1007">
        <v>5</v>
      </c>
      <c r="B1007">
        <v>5</v>
      </c>
      <c r="C1007" t="s">
        <v>3760</v>
      </c>
      <c r="D1007" t="s">
        <v>3761</v>
      </c>
      <c r="E1007" t="s">
        <v>3956</v>
      </c>
      <c r="F1007">
        <v>502</v>
      </c>
      <c r="G1007" t="s">
        <v>3957</v>
      </c>
      <c r="H1007" t="s">
        <v>3956</v>
      </c>
      <c r="I1007" t="s">
        <v>3958</v>
      </c>
      <c r="J1007">
        <v>50232</v>
      </c>
      <c r="K1007" t="s">
        <v>4077</v>
      </c>
      <c r="L1007" t="s">
        <v>4078</v>
      </c>
      <c r="M1007" t="s">
        <v>4079</v>
      </c>
      <c r="N1007" t="s">
        <v>3768</v>
      </c>
      <c r="O1007" t="s">
        <v>2390</v>
      </c>
      <c r="P1007" t="s">
        <v>3358</v>
      </c>
      <c r="Q1007">
        <v>3696.0834800000021</v>
      </c>
      <c r="R1007">
        <v>3169.2724500000008</v>
      </c>
      <c r="S1007">
        <v>3208.2447600000014</v>
      </c>
      <c r="T1007">
        <v>13201.705019999992</v>
      </c>
      <c r="U1007" t="str">
        <f>+VLOOKUP(Aldeas_HN[[#This Row],[Departamento]],Hoja2!$C$4:$D$21,2,0)</f>
        <v>Cortés</v>
      </c>
    </row>
    <row r="1008" spans="1:21" x14ac:dyDescent="0.3">
      <c r="A1008">
        <v>5</v>
      </c>
      <c r="B1008">
        <v>5</v>
      </c>
      <c r="C1008" t="s">
        <v>3760</v>
      </c>
      <c r="D1008" t="s">
        <v>3761</v>
      </c>
      <c r="E1008" t="s">
        <v>3956</v>
      </c>
      <c r="F1008">
        <v>502</v>
      </c>
      <c r="G1008" t="s">
        <v>3957</v>
      </c>
      <c r="H1008" t="s">
        <v>3956</v>
      </c>
      <c r="I1008" t="s">
        <v>3958</v>
      </c>
      <c r="J1008">
        <v>50234</v>
      </c>
      <c r="K1008" t="s">
        <v>4080</v>
      </c>
      <c r="L1008" t="s">
        <v>4081</v>
      </c>
      <c r="M1008" t="s">
        <v>4082</v>
      </c>
      <c r="N1008" t="s">
        <v>3768</v>
      </c>
      <c r="O1008" t="s">
        <v>2390</v>
      </c>
      <c r="P1008" t="s">
        <v>4083</v>
      </c>
      <c r="Q1008">
        <v>960.42379999999912</v>
      </c>
      <c r="R1008">
        <v>857.22747999999933</v>
      </c>
      <c r="S1008">
        <v>888.64022999999895</v>
      </c>
      <c r="T1008">
        <v>3931.6174999999998</v>
      </c>
      <c r="U1008" t="str">
        <f>+VLOOKUP(Aldeas_HN[[#This Row],[Departamento]],Hoja2!$C$4:$D$21,2,0)</f>
        <v>Cortés</v>
      </c>
    </row>
    <row r="1009" spans="1:21" x14ac:dyDescent="0.3">
      <c r="A1009">
        <v>5</v>
      </c>
      <c r="B1009">
        <v>5</v>
      </c>
      <c r="C1009" t="s">
        <v>3760</v>
      </c>
      <c r="D1009" t="s">
        <v>3761</v>
      </c>
      <c r="E1009" t="s">
        <v>3956</v>
      </c>
      <c r="F1009">
        <v>502</v>
      </c>
      <c r="G1009" t="s">
        <v>3957</v>
      </c>
      <c r="H1009" t="s">
        <v>3956</v>
      </c>
      <c r="I1009" t="s">
        <v>3958</v>
      </c>
      <c r="J1009">
        <v>50235</v>
      </c>
      <c r="K1009" t="s">
        <v>4084</v>
      </c>
      <c r="L1009" t="s">
        <v>4085</v>
      </c>
      <c r="M1009" t="s">
        <v>4086</v>
      </c>
      <c r="N1009" t="s">
        <v>3768</v>
      </c>
      <c r="O1009" t="s">
        <v>2390</v>
      </c>
      <c r="P1009" t="s">
        <v>4087</v>
      </c>
      <c r="Q1009">
        <v>1809.6973599999988</v>
      </c>
      <c r="R1009">
        <v>1532.6973600000003</v>
      </c>
      <c r="S1009">
        <v>1552.5964500000002</v>
      </c>
      <c r="T1009">
        <v>6605.9661399999968</v>
      </c>
      <c r="U1009" t="str">
        <f>+VLOOKUP(Aldeas_HN[[#This Row],[Departamento]],Hoja2!$C$4:$D$21,2,0)</f>
        <v>Cortés</v>
      </c>
    </row>
    <row r="1010" spans="1:21" x14ac:dyDescent="0.3">
      <c r="A1010">
        <v>5</v>
      </c>
      <c r="B1010">
        <v>5</v>
      </c>
      <c r="C1010" t="s">
        <v>3760</v>
      </c>
      <c r="D1010" t="s">
        <v>3761</v>
      </c>
      <c r="E1010" t="s">
        <v>3956</v>
      </c>
      <c r="F1010">
        <v>502</v>
      </c>
      <c r="G1010" t="s">
        <v>3957</v>
      </c>
      <c r="H1010" t="s">
        <v>3956</v>
      </c>
      <c r="I1010" t="s">
        <v>3958</v>
      </c>
      <c r="J1010">
        <v>50236</v>
      </c>
      <c r="K1010" t="s">
        <v>4088</v>
      </c>
      <c r="L1010" t="s">
        <v>4089</v>
      </c>
      <c r="M1010" t="s">
        <v>4090</v>
      </c>
      <c r="N1010" t="s">
        <v>3768</v>
      </c>
      <c r="O1010" t="s">
        <v>2390</v>
      </c>
      <c r="P1010" t="s">
        <v>4091</v>
      </c>
      <c r="Q1010">
        <v>577.12285999999983</v>
      </c>
      <c r="R1010">
        <v>549.68424999999957</v>
      </c>
      <c r="S1010">
        <v>552.68424999999957</v>
      </c>
      <c r="T1010">
        <v>2351.7938199999999</v>
      </c>
      <c r="U1010" t="str">
        <f>+VLOOKUP(Aldeas_HN[[#This Row],[Departamento]],Hoja2!$C$4:$D$21,2,0)</f>
        <v>Cortés</v>
      </c>
    </row>
    <row r="1011" spans="1:21" x14ac:dyDescent="0.3">
      <c r="A1011">
        <v>5</v>
      </c>
      <c r="B1011">
        <v>5</v>
      </c>
      <c r="C1011" t="s">
        <v>3760</v>
      </c>
      <c r="D1011" t="s">
        <v>3761</v>
      </c>
      <c r="E1011" t="s">
        <v>3956</v>
      </c>
      <c r="F1011">
        <v>502</v>
      </c>
      <c r="G1011" t="s">
        <v>3957</v>
      </c>
      <c r="H1011" t="s">
        <v>3956</v>
      </c>
      <c r="I1011" t="s">
        <v>3958</v>
      </c>
      <c r="J1011">
        <v>50237</v>
      </c>
      <c r="K1011" t="s">
        <v>4092</v>
      </c>
      <c r="L1011" t="s">
        <v>4093</v>
      </c>
      <c r="M1011" t="s">
        <v>4094</v>
      </c>
      <c r="N1011" t="s">
        <v>3768</v>
      </c>
      <c r="O1011" t="s">
        <v>2390</v>
      </c>
      <c r="P1011" t="s">
        <v>4095</v>
      </c>
      <c r="Q1011">
        <v>40</v>
      </c>
      <c r="R1011">
        <v>40</v>
      </c>
      <c r="S1011">
        <v>40</v>
      </c>
      <c r="T1011">
        <v>200</v>
      </c>
      <c r="U1011" t="str">
        <f>+VLOOKUP(Aldeas_HN[[#This Row],[Departamento]],Hoja2!$C$4:$D$21,2,0)</f>
        <v>Cortés</v>
      </c>
    </row>
    <row r="1012" spans="1:21" x14ac:dyDescent="0.3">
      <c r="A1012">
        <v>5</v>
      </c>
      <c r="B1012">
        <v>5</v>
      </c>
      <c r="C1012" t="s">
        <v>3760</v>
      </c>
      <c r="D1012" t="s">
        <v>3761</v>
      </c>
      <c r="E1012" t="s">
        <v>3956</v>
      </c>
      <c r="F1012">
        <v>502</v>
      </c>
      <c r="G1012" t="s">
        <v>3957</v>
      </c>
      <c r="H1012" t="s">
        <v>3956</v>
      </c>
      <c r="I1012" t="s">
        <v>3958</v>
      </c>
      <c r="J1012">
        <v>50238</v>
      </c>
      <c r="K1012" t="s">
        <v>4096</v>
      </c>
      <c r="L1012" t="s">
        <v>4097</v>
      </c>
      <c r="M1012" t="s">
        <v>4098</v>
      </c>
      <c r="N1012" t="s">
        <v>3768</v>
      </c>
      <c r="O1012" t="s">
        <v>2390</v>
      </c>
      <c r="P1012" t="s">
        <v>3943</v>
      </c>
      <c r="Q1012">
        <v>59.044789999999999</v>
      </c>
      <c r="R1012">
        <v>49.044789999999999</v>
      </c>
      <c r="S1012">
        <v>49.044789999999999</v>
      </c>
      <c r="T1012">
        <v>227.28367</v>
      </c>
      <c r="U1012" t="str">
        <f>+VLOOKUP(Aldeas_HN[[#This Row],[Departamento]],Hoja2!$C$4:$D$21,2,0)</f>
        <v>Cortés</v>
      </c>
    </row>
    <row r="1013" spans="1:21" x14ac:dyDescent="0.3">
      <c r="A1013">
        <v>5</v>
      </c>
      <c r="B1013">
        <v>5</v>
      </c>
      <c r="C1013" t="s">
        <v>3760</v>
      </c>
      <c r="D1013" t="s">
        <v>3761</v>
      </c>
      <c r="E1013" t="s">
        <v>3956</v>
      </c>
      <c r="F1013">
        <v>502</v>
      </c>
      <c r="G1013" t="s">
        <v>3957</v>
      </c>
      <c r="H1013" t="s">
        <v>3956</v>
      </c>
      <c r="I1013" t="s">
        <v>3958</v>
      </c>
      <c r="J1013">
        <v>50239</v>
      </c>
      <c r="K1013" t="s">
        <v>4099</v>
      </c>
      <c r="L1013" t="s">
        <v>4100</v>
      </c>
      <c r="M1013" t="s">
        <v>4101</v>
      </c>
      <c r="N1013" t="s">
        <v>3768</v>
      </c>
      <c r="O1013" t="s">
        <v>2390</v>
      </c>
      <c r="P1013" t="s">
        <v>4102</v>
      </c>
      <c r="Q1013">
        <v>968.77660999999932</v>
      </c>
      <c r="R1013">
        <v>702.61661000000004</v>
      </c>
      <c r="S1013">
        <v>714.00478999999996</v>
      </c>
      <c r="T1013">
        <v>3278.2828099999997</v>
      </c>
      <c r="U1013" t="str">
        <f>+VLOOKUP(Aldeas_HN[[#This Row],[Departamento]],Hoja2!$C$4:$D$21,2,0)</f>
        <v>Cortés</v>
      </c>
    </row>
    <row r="1014" spans="1:21" x14ac:dyDescent="0.3">
      <c r="A1014">
        <v>5</v>
      </c>
      <c r="B1014">
        <v>5</v>
      </c>
      <c r="C1014" t="s">
        <v>3760</v>
      </c>
      <c r="D1014" t="s">
        <v>3761</v>
      </c>
      <c r="E1014" t="s">
        <v>3956</v>
      </c>
      <c r="F1014">
        <v>502</v>
      </c>
      <c r="G1014" t="s">
        <v>3957</v>
      </c>
      <c r="H1014" t="s">
        <v>3956</v>
      </c>
      <c r="I1014" t="s">
        <v>3958</v>
      </c>
      <c r="J1014">
        <v>50240</v>
      </c>
      <c r="K1014" t="s">
        <v>4103</v>
      </c>
      <c r="L1014" t="s">
        <v>4104</v>
      </c>
      <c r="M1014" t="s">
        <v>4105</v>
      </c>
      <c r="N1014" t="s">
        <v>3768</v>
      </c>
      <c r="O1014" t="s">
        <v>2390</v>
      </c>
      <c r="P1014" t="s">
        <v>4106</v>
      </c>
      <c r="Q1014">
        <v>74</v>
      </c>
      <c r="R1014">
        <v>55</v>
      </c>
      <c r="S1014">
        <v>57</v>
      </c>
      <c r="T1014">
        <v>252</v>
      </c>
      <c r="U1014" t="str">
        <f>+VLOOKUP(Aldeas_HN[[#This Row],[Departamento]],Hoja2!$C$4:$D$21,2,0)</f>
        <v>Cortés</v>
      </c>
    </row>
    <row r="1015" spans="1:21" x14ac:dyDescent="0.3">
      <c r="A1015">
        <v>5</v>
      </c>
      <c r="B1015">
        <v>5</v>
      </c>
      <c r="C1015" t="s">
        <v>3760</v>
      </c>
      <c r="D1015" t="s">
        <v>3761</v>
      </c>
      <c r="E1015" t="s">
        <v>3956</v>
      </c>
      <c r="F1015">
        <v>502</v>
      </c>
      <c r="G1015" t="s">
        <v>3957</v>
      </c>
      <c r="H1015" t="s">
        <v>3956</v>
      </c>
      <c r="I1015" t="s">
        <v>3958</v>
      </c>
      <c r="J1015">
        <v>50241</v>
      </c>
      <c r="K1015" t="s">
        <v>4107</v>
      </c>
      <c r="L1015" t="s">
        <v>4108</v>
      </c>
      <c r="M1015" t="s">
        <v>4109</v>
      </c>
      <c r="N1015" t="s">
        <v>3768</v>
      </c>
      <c r="O1015" t="s">
        <v>2390</v>
      </c>
      <c r="P1015" t="s">
        <v>4110</v>
      </c>
      <c r="Q1015">
        <v>76.97168999999991</v>
      </c>
      <c r="R1015">
        <v>65.74310999999993</v>
      </c>
      <c r="S1015">
        <v>65.74310999999993</v>
      </c>
      <c r="T1015">
        <v>298.62971999999996</v>
      </c>
      <c r="U1015" t="str">
        <f>+VLOOKUP(Aldeas_HN[[#This Row],[Departamento]],Hoja2!$C$4:$D$21,2,0)</f>
        <v>Cortés</v>
      </c>
    </row>
    <row r="1016" spans="1:21" x14ac:dyDescent="0.3">
      <c r="A1016">
        <v>5</v>
      </c>
      <c r="B1016">
        <v>5</v>
      </c>
      <c r="C1016" t="s">
        <v>3760</v>
      </c>
      <c r="D1016" t="s">
        <v>3761</v>
      </c>
      <c r="E1016" t="s">
        <v>3956</v>
      </c>
      <c r="F1016">
        <v>502</v>
      </c>
      <c r="G1016" t="s">
        <v>3957</v>
      </c>
      <c r="H1016" t="s">
        <v>3956</v>
      </c>
      <c r="I1016" t="s">
        <v>3958</v>
      </c>
      <c r="J1016">
        <v>50242</v>
      </c>
      <c r="K1016" t="s">
        <v>4111</v>
      </c>
      <c r="L1016" t="s">
        <v>4112</v>
      </c>
      <c r="M1016" t="s">
        <v>4113</v>
      </c>
      <c r="N1016" t="s">
        <v>3768</v>
      </c>
      <c r="O1016" t="s">
        <v>2390</v>
      </c>
      <c r="P1016" t="s">
        <v>4114</v>
      </c>
      <c r="Q1016">
        <v>102.99996000000004</v>
      </c>
      <c r="R1016">
        <v>101.77377000000004</v>
      </c>
      <c r="S1016">
        <v>105.45234000000005</v>
      </c>
      <c r="T1016">
        <v>473.30934000000002</v>
      </c>
      <c r="U1016" t="str">
        <f>+VLOOKUP(Aldeas_HN[[#This Row],[Departamento]],Hoja2!$C$4:$D$21,2,0)</f>
        <v>Cortés</v>
      </c>
    </row>
    <row r="1017" spans="1:21" x14ac:dyDescent="0.3">
      <c r="A1017">
        <v>5</v>
      </c>
      <c r="B1017">
        <v>5</v>
      </c>
      <c r="C1017" t="s">
        <v>3760</v>
      </c>
      <c r="D1017" t="s">
        <v>3761</v>
      </c>
      <c r="E1017" t="s">
        <v>4115</v>
      </c>
      <c r="F1017">
        <v>503</v>
      </c>
      <c r="G1017" t="s">
        <v>4116</v>
      </c>
      <c r="H1017" t="s">
        <v>4115</v>
      </c>
      <c r="I1017" t="s">
        <v>4117</v>
      </c>
      <c r="J1017">
        <v>50301</v>
      </c>
      <c r="K1017" t="s">
        <v>4118</v>
      </c>
      <c r="L1017" t="s">
        <v>4119</v>
      </c>
      <c r="M1017" t="s">
        <v>4120</v>
      </c>
      <c r="N1017" t="s">
        <v>3768</v>
      </c>
      <c r="O1017" t="s">
        <v>4121</v>
      </c>
      <c r="P1017" t="s">
        <v>4121</v>
      </c>
      <c r="Q1017">
        <v>2114.1550300000013</v>
      </c>
      <c r="R1017">
        <v>1696.1550300000004</v>
      </c>
      <c r="S1017">
        <v>1738.1461100000008</v>
      </c>
      <c r="T1017">
        <v>7533.1580699999977</v>
      </c>
      <c r="U1017" t="str">
        <f>+VLOOKUP(Aldeas_HN[[#This Row],[Departamento]],Hoja2!$C$4:$D$21,2,0)</f>
        <v>Cortés</v>
      </c>
    </row>
    <row r="1018" spans="1:21" x14ac:dyDescent="0.3">
      <c r="A1018">
        <v>5</v>
      </c>
      <c r="B1018">
        <v>5</v>
      </c>
      <c r="C1018" t="s">
        <v>3760</v>
      </c>
      <c r="D1018" t="s">
        <v>3761</v>
      </c>
      <c r="E1018" t="s">
        <v>4115</v>
      </c>
      <c r="F1018">
        <v>503</v>
      </c>
      <c r="G1018" t="s">
        <v>4116</v>
      </c>
      <c r="H1018" t="s">
        <v>4115</v>
      </c>
      <c r="I1018" t="s">
        <v>4117</v>
      </c>
      <c r="J1018">
        <v>50302</v>
      </c>
      <c r="K1018" t="s">
        <v>4122</v>
      </c>
      <c r="L1018" t="s">
        <v>4123</v>
      </c>
      <c r="M1018" t="s">
        <v>4124</v>
      </c>
      <c r="N1018" t="s">
        <v>3768</v>
      </c>
      <c r="O1018" t="s">
        <v>4121</v>
      </c>
      <c r="P1018" t="s">
        <v>4125</v>
      </c>
      <c r="Q1018">
        <v>41</v>
      </c>
      <c r="R1018">
        <v>35</v>
      </c>
      <c r="S1018">
        <v>36</v>
      </c>
      <c r="T1018">
        <v>158</v>
      </c>
      <c r="U1018" t="str">
        <f>+VLOOKUP(Aldeas_HN[[#This Row],[Departamento]],Hoja2!$C$4:$D$21,2,0)</f>
        <v>Cortés</v>
      </c>
    </row>
    <row r="1019" spans="1:21" x14ac:dyDescent="0.3">
      <c r="A1019">
        <v>5</v>
      </c>
      <c r="B1019">
        <v>5</v>
      </c>
      <c r="C1019" t="s">
        <v>3760</v>
      </c>
      <c r="D1019" t="s">
        <v>3761</v>
      </c>
      <c r="E1019" t="s">
        <v>4115</v>
      </c>
      <c r="F1019">
        <v>503</v>
      </c>
      <c r="G1019" t="s">
        <v>4116</v>
      </c>
      <c r="H1019" t="s">
        <v>4115</v>
      </c>
      <c r="I1019" t="s">
        <v>4117</v>
      </c>
      <c r="J1019">
        <v>50303</v>
      </c>
      <c r="K1019" t="s">
        <v>4126</v>
      </c>
      <c r="L1019" t="s">
        <v>4127</v>
      </c>
      <c r="M1019" t="s">
        <v>4128</v>
      </c>
      <c r="N1019" t="s">
        <v>3768</v>
      </c>
      <c r="O1019" t="s">
        <v>4121</v>
      </c>
      <c r="P1019" t="s">
        <v>4129</v>
      </c>
      <c r="Q1019">
        <v>40.352930000000001</v>
      </c>
      <c r="R1019">
        <v>26.352930000000004</v>
      </c>
      <c r="S1019">
        <v>31.429830000000006</v>
      </c>
      <c r="T1019">
        <v>140.2105</v>
      </c>
      <c r="U1019" t="str">
        <f>+VLOOKUP(Aldeas_HN[[#This Row],[Departamento]],Hoja2!$C$4:$D$21,2,0)</f>
        <v>Cortés</v>
      </c>
    </row>
    <row r="1020" spans="1:21" x14ac:dyDescent="0.3">
      <c r="A1020">
        <v>5</v>
      </c>
      <c r="B1020">
        <v>5</v>
      </c>
      <c r="C1020" t="s">
        <v>3760</v>
      </c>
      <c r="D1020" t="s">
        <v>3761</v>
      </c>
      <c r="E1020" t="s">
        <v>4115</v>
      </c>
      <c r="F1020">
        <v>503</v>
      </c>
      <c r="G1020" t="s">
        <v>4116</v>
      </c>
      <c r="H1020" t="s">
        <v>4115</v>
      </c>
      <c r="I1020" t="s">
        <v>4117</v>
      </c>
      <c r="J1020">
        <v>50304</v>
      </c>
      <c r="K1020" t="s">
        <v>4130</v>
      </c>
      <c r="L1020" t="s">
        <v>4131</v>
      </c>
      <c r="M1020" t="s">
        <v>4132</v>
      </c>
      <c r="N1020" t="s">
        <v>3768</v>
      </c>
      <c r="O1020" t="s">
        <v>4121</v>
      </c>
      <c r="P1020" t="s">
        <v>4133</v>
      </c>
      <c r="Q1020">
        <v>50.66134000000001</v>
      </c>
      <c r="R1020">
        <v>43.66134000000001</v>
      </c>
      <c r="S1020">
        <v>49.753620000000012</v>
      </c>
      <c r="T1020">
        <v>194.95295999999993</v>
      </c>
      <c r="U1020" t="str">
        <f>+VLOOKUP(Aldeas_HN[[#This Row],[Departamento]],Hoja2!$C$4:$D$21,2,0)</f>
        <v>Cortés</v>
      </c>
    </row>
    <row r="1021" spans="1:21" x14ac:dyDescent="0.3">
      <c r="A1021">
        <v>5</v>
      </c>
      <c r="B1021">
        <v>5</v>
      </c>
      <c r="C1021" t="s">
        <v>3760</v>
      </c>
      <c r="D1021" t="s">
        <v>3761</v>
      </c>
      <c r="E1021" t="s">
        <v>4115</v>
      </c>
      <c r="F1021">
        <v>503</v>
      </c>
      <c r="G1021" t="s">
        <v>4116</v>
      </c>
      <c r="H1021" t="s">
        <v>4115</v>
      </c>
      <c r="I1021" t="s">
        <v>4117</v>
      </c>
      <c r="J1021">
        <v>50305</v>
      </c>
      <c r="K1021" t="s">
        <v>4134</v>
      </c>
      <c r="L1021" t="s">
        <v>4135</v>
      </c>
      <c r="M1021" t="s">
        <v>4136</v>
      </c>
      <c r="N1021" t="s">
        <v>3768</v>
      </c>
      <c r="O1021" t="s">
        <v>4121</v>
      </c>
      <c r="P1021" t="s">
        <v>4137</v>
      </c>
      <c r="Q1021">
        <v>397.35820999999856</v>
      </c>
      <c r="R1021">
        <v>344.30264999999923</v>
      </c>
      <c r="S1021">
        <v>345.32018999999923</v>
      </c>
      <c r="T1021">
        <v>1594.3872999999999</v>
      </c>
      <c r="U1021" t="str">
        <f>+VLOOKUP(Aldeas_HN[[#This Row],[Departamento]],Hoja2!$C$4:$D$21,2,0)</f>
        <v>Cortés</v>
      </c>
    </row>
    <row r="1022" spans="1:21" x14ac:dyDescent="0.3">
      <c r="A1022">
        <v>5</v>
      </c>
      <c r="B1022">
        <v>5</v>
      </c>
      <c r="C1022" t="s">
        <v>3760</v>
      </c>
      <c r="D1022" t="s">
        <v>3761</v>
      </c>
      <c r="E1022" t="s">
        <v>4115</v>
      </c>
      <c r="F1022">
        <v>503</v>
      </c>
      <c r="G1022" t="s">
        <v>4116</v>
      </c>
      <c r="H1022" t="s">
        <v>4115</v>
      </c>
      <c r="I1022" t="s">
        <v>4117</v>
      </c>
      <c r="J1022">
        <v>50306</v>
      </c>
      <c r="K1022" t="s">
        <v>4138</v>
      </c>
      <c r="L1022" t="s">
        <v>4139</v>
      </c>
      <c r="M1022" t="s">
        <v>4140</v>
      </c>
      <c r="N1022" t="s">
        <v>3768</v>
      </c>
      <c r="O1022" t="s">
        <v>4121</v>
      </c>
      <c r="P1022" t="s">
        <v>4141</v>
      </c>
      <c r="Q1022">
        <v>163.21644000000003</v>
      </c>
      <c r="R1022">
        <v>142.18613999999999</v>
      </c>
      <c r="S1022">
        <v>144.66638</v>
      </c>
      <c r="T1022">
        <v>692.55386999999973</v>
      </c>
      <c r="U1022" t="str">
        <f>+VLOOKUP(Aldeas_HN[[#This Row],[Departamento]],Hoja2!$C$4:$D$21,2,0)</f>
        <v>Cortés</v>
      </c>
    </row>
    <row r="1023" spans="1:21" x14ac:dyDescent="0.3">
      <c r="A1023">
        <v>5</v>
      </c>
      <c r="B1023">
        <v>5</v>
      </c>
      <c r="C1023" t="s">
        <v>3760</v>
      </c>
      <c r="D1023" t="s">
        <v>3761</v>
      </c>
      <c r="E1023" t="s">
        <v>4115</v>
      </c>
      <c r="F1023">
        <v>503</v>
      </c>
      <c r="G1023" t="s">
        <v>4116</v>
      </c>
      <c r="H1023" t="s">
        <v>4115</v>
      </c>
      <c r="I1023" t="s">
        <v>4117</v>
      </c>
      <c r="J1023">
        <v>50307</v>
      </c>
      <c r="K1023" t="s">
        <v>4142</v>
      </c>
      <c r="L1023" t="s">
        <v>4143</v>
      </c>
      <c r="M1023" t="s">
        <v>4144</v>
      </c>
      <c r="N1023" t="s">
        <v>3768</v>
      </c>
      <c r="O1023" t="s">
        <v>4121</v>
      </c>
      <c r="P1023" t="s">
        <v>991</v>
      </c>
      <c r="Q1023">
        <v>2019.9135200000019</v>
      </c>
      <c r="R1023">
        <v>1741.0449400000016</v>
      </c>
      <c r="S1023">
        <v>1794.8924800000011</v>
      </c>
      <c r="T1023">
        <v>7781.0515800000021</v>
      </c>
      <c r="U1023" t="str">
        <f>+VLOOKUP(Aldeas_HN[[#This Row],[Departamento]],Hoja2!$C$4:$D$21,2,0)</f>
        <v>Cortés</v>
      </c>
    </row>
    <row r="1024" spans="1:21" x14ac:dyDescent="0.3">
      <c r="A1024">
        <v>5</v>
      </c>
      <c r="B1024">
        <v>5</v>
      </c>
      <c r="C1024" t="s">
        <v>3760</v>
      </c>
      <c r="D1024" t="s">
        <v>3761</v>
      </c>
      <c r="E1024" t="s">
        <v>4115</v>
      </c>
      <c r="F1024">
        <v>503</v>
      </c>
      <c r="G1024" t="s">
        <v>4116</v>
      </c>
      <c r="H1024" t="s">
        <v>4115</v>
      </c>
      <c r="I1024" t="s">
        <v>4117</v>
      </c>
      <c r="J1024">
        <v>50308</v>
      </c>
      <c r="K1024" t="s">
        <v>4145</v>
      </c>
      <c r="L1024" t="s">
        <v>4146</v>
      </c>
      <c r="M1024" t="s">
        <v>4147</v>
      </c>
      <c r="N1024" t="s">
        <v>3768</v>
      </c>
      <c r="O1024" t="s">
        <v>4121</v>
      </c>
      <c r="P1024" t="s">
        <v>4148</v>
      </c>
      <c r="Q1024">
        <v>221.30429999999993</v>
      </c>
      <c r="R1024">
        <v>190.30429999999993</v>
      </c>
      <c r="S1024">
        <v>199.39199999999991</v>
      </c>
      <c r="T1024">
        <v>793.23196999999982</v>
      </c>
      <c r="U1024" t="str">
        <f>+VLOOKUP(Aldeas_HN[[#This Row],[Departamento]],Hoja2!$C$4:$D$21,2,0)</f>
        <v>Cortés</v>
      </c>
    </row>
    <row r="1025" spans="1:21" x14ac:dyDescent="0.3">
      <c r="A1025">
        <v>5</v>
      </c>
      <c r="B1025">
        <v>5</v>
      </c>
      <c r="C1025" t="s">
        <v>3760</v>
      </c>
      <c r="D1025" t="s">
        <v>3761</v>
      </c>
      <c r="E1025" t="s">
        <v>4115</v>
      </c>
      <c r="F1025">
        <v>503</v>
      </c>
      <c r="G1025" t="s">
        <v>4116</v>
      </c>
      <c r="H1025" t="s">
        <v>4115</v>
      </c>
      <c r="I1025" t="s">
        <v>4117</v>
      </c>
      <c r="J1025">
        <v>50309</v>
      </c>
      <c r="K1025" t="s">
        <v>4149</v>
      </c>
      <c r="L1025" t="s">
        <v>4150</v>
      </c>
      <c r="M1025" t="s">
        <v>4151</v>
      </c>
      <c r="N1025" t="s">
        <v>3768</v>
      </c>
      <c r="O1025" t="s">
        <v>4121</v>
      </c>
      <c r="P1025" t="s">
        <v>4152</v>
      </c>
      <c r="Q1025">
        <v>448.82884999999959</v>
      </c>
      <c r="R1025">
        <v>327.8288500000001</v>
      </c>
      <c r="S1025">
        <v>327.8288500000001</v>
      </c>
      <c r="T1025">
        <v>1536.1862500000002</v>
      </c>
      <c r="U1025" t="str">
        <f>+VLOOKUP(Aldeas_HN[[#This Row],[Departamento]],Hoja2!$C$4:$D$21,2,0)</f>
        <v>Cortés</v>
      </c>
    </row>
    <row r="1026" spans="1:21" x14ac:dyDescent="0.3">
      <c r="A1026">
        <v>5</v>
      </c>
      <c r="B1026">
        <v>5</v>
      </c>
      <c r="C1026" t="s">
        <v>3760</v>
      </c>
      <c r="D1026" t="s">
        <v>3761</v>
      </c>
      <c r="E1026" t="s">
        <v>4115</v>
      </c>
      <c r="F1026">
        <v>503</v>
      </c>
      <c r="G1026" t="s">
        <v>4116</v>
      </c>
      <c r="H1026" t="s">
        <v>4115</v>
      </c>
      <c r="I1026" t="s">
        <v>4117</v>
      </c>
      <c r="J1026">
        <v>50310</v>
      </c>
      <c r="K1026" t="s">
        <v>4153</v>
      </c>
      <c r="L1026" t="s">
        <v>4154</v>
      </c>
      <c r="M1026" t="s">
        <v>4155</v>
      </c>
      <c r="N1026" t="s">
        <v>3768</v>
      </c>
      <c r="O1026" t="s">
        <v>4121</v>
      </c>
      <c r="P1026" t="s">
        <v>4156</v>
      </c>
      <c r="Q1026">
        <v>390.27158000000099</v>
      </c>
      <c r="R1026">
        <v>320.99998999999974</v>
      </c>
      <c r="S1026">
        <v>329.04936999999978</v>
      </c>
      <c r="T1026">
        <v>1500.1444199999994</v>
      </c>
      <c r="U1026" t="str">
        <f>+VLOOKUP(Aldeas_HN[[#This Row],[Departamento]],Hoja2!$C$4:$D$21,2,0)</f>
        <v>Cortés</v>
      </c>
    </row>
    <row r="1027" spans="1:21" x14ac:dyDescent="0.3">
      <c r="A1027">
        <v>5</v>
      </c>
      <c r="B1027">
        <v>5</v>
      </c>
      <c r="C1027" t="s">
        <v>3760</v>
      </c>
      <c r="D1027" t="s">
        <v>3761</v>
      </c>
      <c r="E1027" t="s">
        <v>4115</v>
      </c>
      <c r="F1027">
        <v>503</v>
      </c>
      <c r="G1027" t="s">
        <v>4116</v>
      </c>
      <c r="H1027" t="s">
        <v>4115</v>
      </c>
      <c r="I1027" t="s">
        <v>4117</v>
      </c>
      <c r="J1027">
        <v>50311</v>
      </c>
      <c r="K1027" t="s">
        <v>4157</v>
      </c>
      <c r="L1027" t="s">
        <v>4158</v>
      </c>
      <c r="M1027" t="s">
        <v>4159</v>
      </c>
      <c r="N1027" t="s">
        <v>3768</v>
      </c>
      <c r="O1027" t="s">
        <v>4121</v>
      </c>
      <c r="P1027" t="s">
        <v>1356</v>
      </c>
      <c r="Q1027">
        <v>369.99998000000005</v>
      </c>
      <c r="R1027">
        <v>314.99998000000005</v>
      </c>
      <c r="S1027">
        <v>326.10427000000004</v>
      </c>
      <c r="T1027">
        <v>1385.2926</v>
      </c>
      <c r="U1027" t="str">
        <f>+VLOOKUP(Aldeas_HN[[#This Row],[Departamento]],Hoja2!$C$4:$D$21,2,0)</f>
        <v>Cortés</v>
      </c>
    </row>
    <row r="1028" spans="1:21" x14ac:dyDescent="0.3">
      <c r="A1028">
        <v>5</v>
      </c>
      <c r="B1028">
        <v>5</v>
      </c>
      <c r="C1028" t="s">
        <v>3760</v>
      </c>
      <c r="D1028" t="s">
        <v>3761</v>
      </c>
      <c r="E1028" t="s">
        <v>4115</v>
      </c>
      <c r="F1028">
        <v>503</v>
      </c>
      <c r="G1028" t="s">
        <v>4116</v>
      </c>
      <c r="H1028" t="s">
        <v>4115</v>
      </c>
      <c r="I1028" t="s">
        <v>4117</v>
      </c>
      <c r="J1028">
        <v>50312</v>
      </c>
      <c r="K1028" t="s">
        <v>4160</v>
      </c>
      <c r="L1028" t="s">
        <v>4161</v>
      </c>
      <c r="M1028" t="s">
        <v>4162</v>
      </c>
      <c r="N1028" t="s">
        <v>3768</v>
      </c>
      <c r="O1028" t="s">
        <v>4121</v>
      </c>
      <c r="P1028" t="s">
        <v>4163</v>
      </c>
      <c r="Q1028">
        <v>167</v>
      </c>
      <c r="R1028">
        <v>131</v>
      </c>
      <c r="S1028">
        <v>133</v>
      </c>
      <c r="T1028">
        <v>575</v>
      </c>
      <c r="U1028" t="str">
        <f>+VLOOKUP(Aldeas_HN[[#This Row],[Departamento]],Hoja2!$C$4:$D$21,2,0)</f>
        <v>Cortés</v>
      </c>
    </row>
    <row r="1029" spans="1:21" x14ac:dyDescent="0.3">
      <c r="A1029">
        <v>5</v>
      </c>
      <c r="B1029">
        <v>5</v>
      </c>
      <c r="C1029" t="s">
        <v>3760</v>
      </c>
      <c r="D1029" t="s">
        <v>3761</v>
      </c>
      <c r="E1029" t="s">
        <v>4115</v>
      </c>
      <c r="F1029">
        <v>503</v>
      </c>
      <c r="G1029" t="s">
        <v>4116</v>
      </c>
      <c r="H1029" t="s">
        <v>4115</v>
      </c>
      <c r="I1029" t="s">
        <v>4117</v>
      </c>
      <c r="J1029">
        <v>50313</v>
      </c>
      <c r="K1029" t="s">
        <v>4164</v>
      </c>
      <c r="L1029" t="s">
        <v>4165</v>
      </c>
      <c r="M1029" t="s">
        <v>4166</v>
      </c>
      <c r="N1029" t="s">
        <v>3768</v>
      </c>
      <c r="O1029" t="s">
        <v>4121</v>
      </c>
      <c r="P1029" t="s">
        <v>4167</v>
      </c>
      <c r="Q1029">
        <v>80.914140000000017</v>
      </c>
      <c r="R1029">
        <v>67.914140000000003</v>
      </c>
      <c r="S1029">
        <v>67.914140000000003</v>
      </c>
      <c r="T1029">
        <v>291.68508000000003</v>
      </c>
      <c r="U1029" t="str">
        <f>+VLOOKUP(Aldeas_HN[[#This Row],[Departamento]],Hoja2!$C$4:$D$21,2,0)</f>
        <v>Cortés</v>
      </c>
    </row>
    <row r="1030" spans="1:21" x14ac:dyDescent="0.3">
      <c r="A1030">
        <v>5</v>
      </c>
      <c r="B1030">
        <v>5</v>
      </c>
      <c r="C1030" t="s">
        <v>3760</v>
      </c>
      <c r="D1030" t="s">
        <v>3761</v>
      </c>
      <c r="E1030" t="s">
        <v>4115</v>
      </c>
      <c r="F1030">
        <v>503</v>
      </c>
      <c r="G1030" t="s">
        <v>4116</v>
      </c>
      <c r="H1030" t="s">
        <v>4115</v>
      </c>
      <c r="I1030" t="s">
        <v>4117</v>
      </c>
      <c r="J1030">
        <v>50314</v>
      </c>
      <c r="K1030" t="s">
        <v>4168</v>
      </c>
      <c r="L1030" t="s">
        <v>4169</v>
      </c>
      <c r="M1030" t="s">
        <v>4170</v>
      </c>
      <c r="N1030" t="s">
        <v>3768</v>
      </c>
      <c r="O1030" t="s">
        <v>4121</v>
      </c>
      <c r="P1030" t="s">
        <v>4171</v>
      </c>
      <c r="Q1030">
        <v>463.26404000000019</v>
      </c>
      <c r="R1030">
        <v>358.26403999999974</v>
      </c>
      <c r="S1030">
        <v>359.34403999999978</v>
      </c>
      <c r="T1030">
        <v>1510.8799500000002</v>
      </c>
      <c r="U1030" t="str">
        <f>+VLOOKUP(Aldeas_HN[[#This Row],[Departamento]],Hoja2!$C$4:$D$21,2,0)</f>
        <v>Cortés</v>
      </c>
    </row>
    <row r="1031" spans="1:21" x14ac:dyDescent="0.3">
      <c r="A1031">
        <v>5</v>
      </c>
      <c r="B1031">
        <v>5</v>
      </c>
      <c r="C1031" t="s">
        <v>3760</v>
      </c>
      <c r="D1031" t="s">
        <v>3761</v>
      </c>
      <c r="E1031" t="s">
        <v>4115</v>
      </c>
      <c r="F1031">
        <v>503</v>
      </c>
      <c r="G1031" t="s">
        <v>4116</v>
      </c>
      <c r="H1031" t="s">
        <v>4115</v>
      </c>
      <c r="I1031" t="s">
        <v>4117</v>
      </c>
      <c r="J1031">
        <v>50315</v>
      </c>
      <c r="K1031" t="s">
        <v>4172</v>
      </c>
      <c r="L1031" t="s">
        <v>4173</v>
      </c>
      <c r="M1031" t="s">
        <v>4174</v>
      </c>
      <c r="N1031" t="s">
        <v>3768</v>
      </c>
      <c r="O1031" t="s">
        <v>4121</v>
      </c>
      <c r="P1031" t="s">
        <v>4175</v>
      </c>
      <c r="Q1031">
        <v>342.38359999999994</v>
      </c>
      <c r="R1031">
        <v>301.38359999999994</v>
      </c>
      <c r="S1031">
        <v>302.43359999999996</v>
      </c>
      <c r="T1031">
        <v>1361.9700500000001</v>
      </c>
      <c r="U1031" t="str">
        <f>+VLOOKUP(Aldeas_HN[[#This Row],[Departamento]],Hoja2!$C$4:$D$21,2,0)</f>
        <v>Cortés</v>
      </c>
    </row>
    <row r="1032" spans="1:21" x14ac:dyDescent="0.3">
      <c r="A1032">
        <v>5</v>
      </c>
      <c r="B1032">
        <v>5</v>
      </c>
      <c r="C1032" t="s">
        <v>3760</v>
      </c>
      <c r="D1032" t="s">
        <v>3761</v>
      </c>
      <c r="E1032" t="s">
        <v>4115</v>
      </c>
      <c r="F1032">
        <v>503</v>
      </c>
      <c r="G1032" t="s">
        <v>4116</v>
      </c>
      <c r="H1032" t="s">
        <v>4115</v>
      </c>
      <c r="I1032" t="s">
        <v>4117</v>
      </c>
      <c r="J1032">
        <v>50316</v>
      </c>
      <c r="K1032" t="s">
        <v>4176</v>
      </c>
      <c r="L1032" t="s">
        <v>4177</v>
      </c>
      <c r="M1032" t="s">
        <v>4178</v>
      </c>
      <c r="N1032" t="s">
        <v>3768</v>
      </c>
      <c r="O1032" t="s">
        <v>4121</v>
      </c>
      <c r="P1032" t="s">
        <v>4179</v>
      </c>
      <c r="Q1032">
        <v>153.99972</v>
      </c>
      <c r="R1032">
        <v>126.9997199999999</v>
      </c>
      <c r="S1032">
        <v>126.9997199999999</v>
      </c>
      <c r="T1032">
        <v>642.22375999999986</v>
      </c>
      <c r="U1032" t="str">
        <f>+VLOOKUP(Aldeas_HN[[#This Row],[Departamento]],Hoja2!$C$4:$D$21,2,0)</f>
        <v>Cortés</v>
      </c>
    </row>
    <row r="1033" spans="1:21" x14ac:dyDescent="0.3">
      <c r="A1033">
        <v>5</v>
      </c>
      <c r="B1033">
        <v>5</v>
      </c>
      <c r="C1033" t="s">
        <v>3760</v>
      </c>
      <c r="D1033" t="s">
        <v>3761</v>
      </c>
      <c r="E1033" t="s">
        <v>4115</v>
      </c>
      <c r="F1033">
        <v>503</v>
      </c>
      <c r="G1033" t="s">
        <v>4116</v>
      </c>
      <c r="H1033" t="s">
        <v>4115</v>
      </c>
      <c r="I1033" t="s">
        <v>4117</v>
      </c>
      <c r="J1033">
        <v>50317</v>
      </c>
      <c r="K1033" t="s">
        <v>4180</v>
      </c>
      <c r="L1033" t="s">
        <v>4181</v>
      </c>
      <c r="M1033" t="s">
        <v>4182</v>
      </c>
      <c r="N1033" t="s">
        <v>3768</v>
      </c>
      <c r="O1033" t="s">
        <v>4121</v>
      </c>
      <c r="P1033" t="s">
        <v>4183</v>
      </c>
      <c r="Q1033">
        <v>274.51178999999968</v>
      </c>
      <c r="R1033">
        <v>215.34197999999964</v>
      </c>
      <c r="S1033">
        <v>216.51178999999965</v>
      </c>
      <c r="T1033">
        <v>977.23370999999997</v>
      </c>
      <c r="U1033" t="str">
        <f>+VLOOKUP(Aldeas_HN[[#This Row],[Departamento]],Hoja2!$C$4:$D$21,2,0)</f>
        <v>Cortés</v>
      </c>
    </row>
    <row r="1034" spans="1:21" x14ac:dyDescent="0.3">
      <c r="A1034">
        <v>5</v>
      </c>
      <c r="B1034">
        <v>5</v>
      </c>
      <c r="C1034" t="s">
        <v>3760</v>
      </c>
      <c r="D1034" t="s">
        <v>3761</v>
      </c>
      <c r="E1034" t="s">
        <v>4115</v>
      </c>
      <c r="F1034">
        <v>503</v>
      </c>
      <c r="G1034" t="s">
        <v>4116</v>
      </c>
      <c r="H1034" t="s">
        <v>4115</v>
      </c>
      <c r="I1034" t="s">
        <v>4117</v>
      </c>
      <c r="J1034">
        <v>50318</v>
      </c>
      <c r="K1034" t="s">
        <v>4184</v>
      </c>
      <c r="L1034" t="s">
        <v>4185</v>
      </c>
      <c r="M1034" t="s">
        <v>4186</v>
      </c>
      <c r="N1034" t="s">
        <v>3768</v>
      </c>
      <c r="O1034" t="s">
        <v>4121</v>
      </c>
      <c r="P1034" t="s">
        <v>4187</v>
      </c>
      <c r="Q1034">
        <v>1029.5039300000012</v>
      </c>
      <c r="R1034">
        <v>879.70520000000056</v>
      </c>
      <c r="S1034">
        <v>903.37831000000085</v>
      </c>
      <c r="T1034">
        <v>4063.1883300000022</v>
      </c>
      <c r="U1034" t="str">
        <f>+VLOOKUP(Aldeas_HN[[#This Row],[Departamento]],Hoja2!$C$4:$D$21,2,0)</f>
        <v>Cortés</v>
      </c>
    </row>
    <row r="1035" spans="1:21" x14ac:dyDescent="0.3">
      <c r="A1035">
        <v>5</v>
      </c>
      <c r="B1035">
        <v>5</v>
      </c>
      <c r="C1035" t="s">
        <v>3760</v>
      </c>
      <c r="D1035" t="s">
        <v>3761</v>
      </c>
      <c r="E1035" t="s">
        <v>4115</v>
      </c>
      <c r="F1035">
        <v>503</v>
      </c>
      <c r="G1035" t="s">
        <v>4116</v>
      </c>
      <c r="H1035" t="s">
        <v>4115</v>
      </c>
      <c r="I1035" t="s">
        <v>4117</v>
      </c>
      <c r="J1035">
        <v>50319</v>
      </c>
      <c r="K1035" t="s">
        <v>4188</v>
      </c>
      <c r="L1035" t="s">
        <v>4189</v>
      </c>
      <c r="M1035" t="s">
        <v>4190</v>
      </c>
      <c r="N1035" t="s">
        <v>3768</v>
      </c>
      <c r="O1035" t="s">
        <v>4121</v>
      </c>
      <c r="P1035" t="s">
        <v>1834</v>
      </c>
      <c r="Q1035">
        <v>433.94244000000077</v>
      </c>
      <c r="R1035">
        <v>383.81546000000048</v>
      </c>
      <c r="S1035">
        <v>387.08468000000045</v>
      </c>
      <c r="T1035">
        <v>1793.922170000003</v>
      </c>
      <c r="U1035" t="str">
        <f>+VLOOKUP(Aldeas_HN[[#This Row],[Departamento]],Hoja2!$C$4:$D$21,2,0)</f>
        <v>Cortés</v>
      </c>
    </row>
    <row r="1036" spans="1:21" x14ac:dyDescent="0.3">
      <c r="A1036">
        <v>5</v>
      </c>
      <c r="B1036">
        <v>5</v>
      </c>
      <c r="C1036" t="s">
        <v>3760</v>
      </c>
      <c r="D1036" t="s">
        <v>3761</v>
      </c>
      <c r="E1036" t="s">
        <v>4115</v>
      </c>
      <c r="F1036">
        <v>503</v>
      </c>
      <c r="G1036" t="s">
        <v>4116</v>
      </c>
      <c r="H1036" t="s">
        <v>4115</v>
      </c>
      <c r="I1036" t="s">
        <v>4117</v>
      </c>
      <c r="J1036">
        <v>50320</v>
      </c>
      <c r="K1036" t="s">
        <v>4191</v>
      </c>
      <c r="L1036" t="s">
        <v>4192</v>
      </c>
      <c r="M1036" t="s">
        <v>4193</v>
      </c>
      <c r="N1036" t="s">
        <v>3768</v>
      </c>
      <c r="O1036" t="s">
        <v>4121</v>
      </c>
      <c r="P1036" t="s">
        <v>1838</v>
      </c>
      <c r="Q1036">
        <v>331.5616500000001</v>
      </c>
      <c r="R1036">
        <v>269.54757000000041</v>
      </c>
      <c r="S1036">
        <v>281.79643000000044</v>
      </c>
      <c r="T1036">
        <v>1034.06621</v>
      </c>
      <c r="U1036" t="str">
        <f>+VLOOKUP(Aldeas_HN[[#This Row],[Departamento]],Hoja2!$C$4:$D$21,2,0)</f>
        <v>Cortés</v>
      </c>
    </row>
    <row r="1037" spans="1:21" x14ac:dyDescent="0.3">
      <c r="A1037">
        <v>5</v>
      </c>
      <c r="B1037">
        <v>5</v>
      </c>
      <c r="C1037" t="s">
        <v>3760</v>
      </c>
      <c r="D1037" t="s">
        <v>3761</v>
      </c>
      <c r="E1037" t="s">
        <v>4115</v>
      </c>
      <c r="F1037">
        <v>503</v>
      </c>
      <c r="G1037" t="s">
        <v>4116</v>
      </c>
      <c r="H1037" t="s">
        <v>4115</v>
      </c>
      <c r="I1037" t="s">
        <v>4117</v>
      </c>
      <c r="J1037">
        <v>50321</v>
      </c>
      <c r="K1037" t="s">
        <v>4194</v>
      </c>
      <c r="L1037" t="s">
        <v>4195</v>
      </c>
      <c r="M1037" t="s">
        <v>4196</v>
      </c>
      <c r="N1037" t="s">
        <v>3768</v>
      </c>
      <c r="O1037" t="s">
        <v>4121</v>
      </c>
      <c r="P1037" t="s">
        <v>4197</v>
      </c>
      <c r="Q1037">
        <v>30.244660000000007</v>
      </c>
      <c r="R1037">
        <v>18.244660000000003</v>
      </c>
      <c r="S1037">
        <v>18.244660000000003</v>
      </c>
      <c r="T1037">
        <v>76.888210000000015</v>
      </c>
      <c r="U1037" t="str">
        <f>+VLOOKUP(Aldeas_HN[[#This Row],[Departamento]],Hoja2!$C$4:$D$21,2,0)</f>
        <v>Cortés</v>
      </c>
    </row>
    <row r="1038" spans="1:21" x14ac:dyDescent="0.3">
      <c r="A1038">
        <v>5</v>
      </c>
      <c r="B1038">
        <v>5</v>
      </c>
      <c r="C1038" t="s">
        <v>3760</v>
      </c>
      <c r="D1038" t="s">
        <v>3761</v>
      </c>
      <c r="E1038" t="s">
        <v>4115</v>
      </c>
      <c r="F1038">
        <v>503</v>
      </c>
      <c r="G1038" t="s">
        <v>4116</v>
      </c>
      <c r="H1038" t="s">
        <v>4115</v>
      </c>
      <c r="I1038" t="s">
        <v>4117</v>
      </c>
      <c r="J1038">
        <v>50322</v>
      </c>
      <c r="K1038" t="s">
        <v>4198</v>
      </c>
      <c r="L1038" t="s">
        <v>4199</v>
      </c>
      <c r="M1038" t="s">
        <v>4200</v>
      </c>
      <c r="N1038" t="s">
        <v>3768</v>
      </c>
      <c r="O1038" t="s">
        <v>4121</v>
      </c>
      <c r="P1038" t="s">
        <v>1588</v>
      </c>
      <c r="Q1038">
        <v>443.72125000000074</v>
      </c>
      <c r="R1038">
        <v>327.51881000000071</v>
      </c>
      <c r="S1038">
        <v>332.58333000000073</v>
      </c>
      <c r="T1038">
        <v>1559.6904400000003</v>
      </c>
      <c r="U1038" t="str">
        <f>+VLOOKUP(Aldeas_HN[[#This Row],[Departamento]],Hoja2!$C$4:$D$21,2,0)</f>
        <v>Cortés</v>
      </c>
    </row>
    <row r="1039" spans="1:21" x14ac:dyDescent="0.3">
      <c r="A1039">
        <v>5</v>
      </c>
      <c r="B1039">
        <v>5</v>
      </c>
      <c r="C1039" t="s">
        <v>3760</v>
      </c>
      <c r="D1039" t="s">
        <v>3761</v>
      </c>
      <c r="E1039" t="s">
        <v>4115</v>
      </c>
      <c r="F1039">
        <v>503</v>
      </c>
      <c r="G1039" t="s">
        <v>4116</v>
      </c>
      <c r="H1039" t="s">
        <v>4115</v>
      </c>
      <c r="I1039" t="s">
        <v>4117</v>
      </c>
      <c r="J1039">
        <v>50323</v>
      </c>
      <c r="K1039" t="s">
        <v>4201</v>
      </c>
      <c r="L1039" t="s">
        <v>4202</v>
      </c>
      <c r="M1039" t="s">
        <v>4203</v>
      </c>
      <c r="N1039" t="s">
        <v>3768</v>
      </c>
      <c r="O1039" t="s">
        <v>4121</v>
      </c>
      <c r="P1039" t="s">
        <v>4204</v>
      </c>
      <c r="Q1039">
        <v>145.59778000000023</v>
      </c>
      <c r="R1039">
        <v>127.77402000000029</v>
      </c>
      <c r="S1039">
        <v>127.77402000000029</v>
      </c>
      <c r="T1039">
        <v>618.63714000000039</v>
      </c>
      <c r="U1039" t="str">
        <f>+VLOOKUP(Aldeas_HN[[#This Row],[Departamento]],Hoja2!$C$4:$D$21,2,0)</f>
        <v>Cortés</v>
      </c>
    </row>
    <row r="1040" spans="1:21" x14ac:dyDescent="0.3">
      <c r="A1040">
        <v>5</v>
      </c>
      <c r="B1040">
        <v>5</v>
      </c>
      <c r="C1040" t="s">
        <v>3760</v>
      </c>
      <c r="D1040" t="s">
        <v>3761</v>
      </c>
      <c r="E1040" t="s">
        <v>4115</v>
      </c>
      <c r="F1040">
        <v>503</v>
      </c>
      <c r="G1040" t="s">
        <v>4116</v>
      </c>
      <c r="H1040" t="s">
        <v>4115</v>
      </c>
      <c r="I1040" t="s">
        <v>4117</v>
      </c>
      <c r="J1040">
        <v>50324</v>
      </c>
      <c r="K1040" t="s">
        <v>4205</v>
      </c>
      <c r="L1040" t="s">
        <v>4206</v>
      </c>
      <c r="M1040" t="s">
        <v>4207</v>
      </c>
      <c r="N1040" t="s">
        <v>3768</v>
      </c>
      <c r="O1040" t="s">
        <v>4121</v>
      </c>
      <c r="P1040" t="s">
        <v>4208</v>
      </c>
      <c r="Q1040">
        <v>268</v>
      </c>
      <c r="R1040">
        <v>220</v>
      </c>
      <c r="S1040">
        <v>222</v>
      </c>
      <c r="T1040">
        <v>997</v>
      </c>
      <c r="U1040" t="str">
        <f>+VLOOKUP(Aldeas_HN[[#This Row],[Departamento]],Hoja2!$C$4:$D$21,2,0)</f>
        <v>Cortés</v>
      </c>
    </row>
    <row r="1041" spans="1:21" x14ac:dyDescent="0.3">
      <c r="A1041">
        <v>5</v>
      </c>
      <c r="B1041">
        <v>5</v>
      </c>
      <c r="C1041" t="s">
        <v>3760</v>
      </c>
      <c r="D1041" t="s">
        <v>3761</v>
      </c>
      <c r="E1041" t="s">
        <v>4115</v>
      </c>
      <c r="F1041">
        <v>503</v>
      </c>
      <c r="G1041" t="s">
        <v>4116</v>
      </c>
      <c r="H1041" t="s">
        <v>4115</v>
      </c>
      <c r="I1041" t="s">
        <v>4117</v>
      </c>
      <c r="J1041">
        <v>50325</v>
      </c>
      <c r="K1041" t="s">
        <v>4209</v>
      </c>
      <c r="L1041" t="s">
        <v>4210</v>
      </c>
      <c r="M1041" t="s">
        <v>4211</v>
      </c>
      <c r="N1041" t="s">
        <v>3768</v>
      </c>
      <c r="O1041" t="s">
        <v>4121</v>
      </c>
      <c r="P1041" t="s">
        <v>4212</v>
      </c>
      <c r="Q1041">
        <v>101</v>
      </c>
      <c r="R1041">
        <v>96</v>
      </c>
      <c r="S1041">
        <v>96</v>
      </c>
      <c r="T1041">
        <v>471</v>
      </c>
      <c r="U1041" t="str">
        <f>+VLOOKUP(Aldeas_HN[[#This Row],[Departamento]],Hoja2!$C$4:$D$21,2,0)</f>
        <v>Cortés</v>
      </c>
    </row>
    <row r="1042" spans="1:21" x14ac:dyDescent="0.3">
      <c r="A1042">
        <v>5</v>
      </c>
      <c r="B1042">
        <v>5</v>
      </c>
      <c r="C1042" t="s">
        <v>3760</v>
      </c>
      <c r="D1042" t="s">
        <v>3761</v>
      </c>
      <c r="E1042" t="s">
        <v>4115</v>
      </c>
      <c r="F1042">
        <v>503</v>
      </c>
      <c r="G1042" t="s">
        <v>4116</v>
      </c>
      <c r="H1042" t="s">
        <v>4115</v>
      </c>
      <c r="I1042" t="s">
        <v>4117</v>
      </c>
      <c r="J1042">
        <v>50326</v>
      </c>
      <c r="K1042" t="s">
        <v>4213</v>
      </c>
      <c r="L1042" t="s">
        <v>4214</v>
      </c>
      <c r="M1042" t="s">
        <v>4215</v>
      </c>
      <c r="N1042" t="s">
        <v>3768</v>
      </c>
      <c r="O1042" t="s">
        <v>4121</v>
      </c>
      <c r="P1042" t="s">
        <v>4216</v>
      </c>
      <c r="Q1042">
        <v>295.87081999999992</v>
      </c>
      <c r="R1042">
        <v>255.87081999999981</v>
      </c>
      <c r="S1042">
        <v>260.23314999999985</v>
      </c>
      <c r="T1042">
        <v>1194.8359400000002</v>
      </c>
      <c r="U1042" t="str">
        <f>+VLOOKUP(Aldeas_HN[[#This Row],[Departamento]],Hoja2!$C$4:$D$21,2,0)</f>
        <v>Cortés</v>
      </c>
    </row>
    <row r="1043" spans="1:21" x14ac:dyDescent="0.3">
      <c r="A1043">
        <v>5</v>
      </c>
      <c r="B1043">
        <v>5</v>
      </c>
      <c r="C1043" t="s">
        <v>3760</v>
      </c>
      <c r="D1043" t="s">
        <v>3761</v>
      </c>
      <c r="E1043" t="s">
        <v>4115</v>
      </c>
      <c r="F1043">
        <v>503</v>
      </c>
      <c r="G1043" t="s">
        <v>4116</v>
      </c>
      <c r="H1043" t="s">
        <v>4115</v>
      </c>
      <c r="I1043" t="s">
        <v>4117</v>
      </c>
      <c r="J1043">
        <v>50327</v>
      </c>
      <c r="K1043" t="s">
        <v>4217</v>
      </c>
      <c r="L1043" t="s">
        <v>4218</v>
      </c>
      <c r="M1043" t="s">
        <v>4219</v>
      </c>
      <c r="N1043" t="s">
        <v>3768</v>
      </c>
      <c r="O1043" t="s">
        <v>4121</v>
      </c>
      <c r="P1043" t="s">
        <v>4220</v>
      </c>
      <c r="Q1043">
        <v>1081.4280799999954</v>
      </c>
      <c r="R1043">
        <v>914.42807999999968</v>
      </c>
      <c r="S1043">
        <v>928.08991999999932</v>
      </c>
      <c r="T1043">
        <v>4019.9356599999965</v>
      </c>
      <c r="U1043" t="str">
        <f>+VLOOKUP(Aldeas_HN[[#This Row],[Departamento]],Hoja2!$C$4:$D$21,2,0)</f>
        <v>Cortés</v>
      </c>
    </row>
    <row r="1044" spans="1:21" x14ac:dyDescent="0.3">
      <c r="A1044">
        <v>5</v>
      </c>
      <c r="B1044">
        <v>5</v>
      </c>
      <c r="C1044" t="s">
        <v>3760</v>
      </c>
      <c r="D1044" t="s">
        <v>3761</v>
      </c>
      <c r="E1044" t="s">
        <v>4115</v>
      </c>
      <c r="F1044">
        <v>503</v>
      </c>
      <c r="G1044" t="s">
        <v>4116</v>
      </c>
      <c r="H1044" t="s">
        <v>4115</v>
      </c>
      <c r="I1044" t="s">
        <v>4117</v>
      </c>
      <c r="J1044">
        <v>50328</v>
      </c>
      <c r="K1044" t="s">
        <v>4221</v>
      </c>
      <c r="L1044" t="s">
        <v>4222</v>
      </c>
      <c r="M1044" t="s">
        <v>4223</v>
      </c>
      <c r="N1044" t="s">
        <v>3768</v>
      </c>
      <c r="O1044" t="s">
        <v>4121</v>
      </c>
      <c r="P1044" t="s">
        <v>1484</v>
      </c>
      <c r="Q1044">
        <v>188.12343999999993</v>
      </c>
      <c r="R1044">
        <v>153.12344000000007</v>
      </c>
      <c r="S1044">
        <v>157.34188000000006</v>
      </c>
      <c r="T1044">
        <v>681.84375000000011</v>
      </c>
      <c r="U1044" t="str">
        <f>+VLOOKUP(Aldeas_HN[[#This Row],[Departamento]],Hoja2!$C$4:$D$21,2,0)</f>
        <v>Cortés</v>
      </c>
    </row>
    <row r="1045" spans="1:21" x14ac:dyDescent="0.3">
      <c r="A1045">
        <v>5</v>
      </c>
      <c r="B1045">
        <v>5</v>
      </c>
      <c r="C1045" t="s">
        <v>3760</v>
      </c>
      <c r="D1045" t="s">
        <v>3761</v>
      </c>
      <c r="E1045" t="s">
        <v>4224</v>
      </c>
      <c r="F1045">
        <v>504</v>
      </c>
      <c r="G1045" t="s">
        <v>4225</v>
      </c>
      <c r="H1045" t="s">
        <v>4224</v>
      </c>
      <c r="I1045" t="s">
        <v>4226</v>
      </c>
      <c r="J1045">
        <v>50401</v>
      </c>
      <c r="K1045" t="s">
        <v>4227</v>
      </c>
      <c r="L1045" t="s">
        <v>4228</v>
      </c>
      <c r="M1045" t="s">
        <v>4229</v>
      </c>
      <c r="N1045" t="s">
        <v>3768</v>
      </c>
      <c r="O1045" t="s">
        <v>4230</v>
      </c>
      <c r="P1045" t="s">
        <v>4230</v>
      </c>
      <c r="Q1045">
        <v>3980.8814899999998</v>
      </c>
      <c r="R1045">
        <v>3230.9547299999999</v>
      </c>
      <c r="S1045">
        <v>3302.29027</v>
      </c>
      <c r="T1045">
        <v>13965.239839999998</v>
      </c>
      <c r="U1045" t="str">
        <f>+VLOOKUP(Aldeas_HN[[#This Row],[Departamento]],Hoja2!$C$4:$D$21,2,0)</f>
        <v>Cortés</v>
      </c>
    </row>
    <row r="1046" spans="1:21" x14ac:dyDescent="0.3">
      <c r="A1046">
        <v>5</v>
      </c>
      <c r="B1046">
        <v>5</v>
      </c>
      <c r="C1046" t="s">
        <v>3760</v>
      </c>
      <c r="D1046" t="s">
        <v>3761</v>
      </c>
      <c r="E1046" t="s">
        <v>4224</v>
      </c>
      <c r="F1046">
        <v>504</v>
      </c>
      <c r="G1046" t="s">
        <v>4225</v>
      </c>
      <c r="H1046" t="s">
        <v>4224</v>
      </c>
      <c r="I1046" t="s">
        <v>4226</v>
      </c>
      <c r="J1046">
        <v>50402</v>
      </c>
      <c r="K1046" t="s">
        <v>4231</v>
      </c>
      <c r="L1046" t="s">
        <v>4232</v>
      </c>
      <c r="M1046" t="s">
        <v>4233</v>
      </c>
      <c r="N1046" t="s">
        <v>3768</v>
      </c>
      <c r="O1046" t="s">
        <v>4230</v>
      </c>
      <c r="P1046" t="s">
        <v>523</v>
      </c>
      <c r="Q1046">
        <v>1301.1307400000001</v>
      </c>
      <c r="R1046">
        <v>1104.9505600000002</v>
      </c>
      <c r="S1046">
        <v>1135.09195</v>
      </c>
      <c r="T1046">
        <v>4592.1705599999987</v>
      </c>
      <c r="U1046" t="str">
        <f>+VLOOKUP(Aldeas_HN[[#This Row],[Departamento]],Hoja2!$C$4:$D$21,2,0)</f>
        <v>Cortés</v>
      </c>
    </row>
    <row r="1047" spans="1:21" x14ac:dyDescent="0.3">
      <c r="A1047">
        <v>5</v>
      </c>
      <c r="B1047">
        <v>5</v>
      </c>
      <c r="C1047" t="s">
        <v>3760</v>
      </c>
      <c r="D1047" t="s">
        <v>3761</v>
      </c>
      <c r="E1047" t="s">
        <v>4234</v>
      </c>
      <c r="F1047">
        <v>505</v>
      </c>
      <c r="G1047" t="s">
        <v>4235</v>
      </c>
      <c r="H1047" t="s">
        <v>4234</v>
      </c>
      <c r="I1047" t="s">
        <v>4236</v>
      </c>
      <c r="J1047">
        <v>50501</v>
      </c>
      <c r="K1047" t="s">
        <v>4237</v>
      </c>
      <c r="L1047" t="s">
        <v>4238</v>
      </c>
      <c r="M1047" t="s">
        <v>4239</v>
      </c>
      <c r="N1047" t="s">
        <v>3768</v>
      </c>
      <c r="O1047" t="s">
        <v>1834</v>
      </c>
      <c r="P1047" t="s">
        <v>1834</v>
      </c>
      <c r="Q1047">
        <v>5285.9316499999959</v>
      </c>
      <c r="R1047">
        <v>4212.9316499999968</v>
      </c>
      <c r="S1047">
        <v>4270.241949999996</v>
      </c>
      <c r="T1047">
        <v>18464.874920000002</v>
      </c>
      <c r="U1047" t="str">
        <f>+VLOOKUP(Aldeas_HN[[#This Row],[Departamento]],Hoja2!$C$4:$D$21,2,0)</f>
        <v>Cortés</v>
      </c>
    </row>
    <row r="1048" spans="1:21" x14ac:dyDescent="0.3">
      <c r="A1048">
        <v>5</v>
      </c>
      <c r="B1048">
        <v>5</v>
      </c>
      <c r="C1048" t="s">
        <v>3760</v>
      </c>
      <c r="D1048" t="s">
        <v>3761</v>
      </c>
      <c r="E1048" t="s">
        <v>4234</v>
      </c>
      <c r="F1048">
        <v>505</v>
      </c>
      <c r="G1048" t="s">
        <v>4235</v>
      </c>
      <c r="H1048" t="s">
        <v>4234</v>
      </c>
      <c r="I1048" t="s">
        <v>4236</v>
      </c>
      <c r="J1048">
        <v>50502</v>
      </c>
      <c r="K1048" t="s">
        <v>4240</v>
      </c>
      <c r="L1048" t="s">
        <v>4241</v>
      </c>
      <c r="M1048" t="s">
        <v>4242</v>
      </c>
      <c r="N1048" t="s">
        <v>3768</v>
      </c>
      <c r="O1048" t="s">
        <v>1834</v>
      </c>
      <c r="P1048" t="s">
        <v>4243</v>
      </c>
      <c r="Q1048">
        <v>284.3951499999996</v>
      </c>
      <c r="R1048">
        <v>245.3951499999998</v>
      </c>
      <c r="S1048">
        <v>245.3951499999998</v>
      </c>
      <c r="T1048">
        <v>966.50773000000027</v>
      </c>
      <c r="U1048" t="str">
        <f>+VLOOKUP(Aldeas_HN[[#This Row],[Departamento]],Hoja2!$C$4:$D$21,2,0)</f>
        <v>Cortés</v>
      </c>
    </row>
    <row r="1049" spans="1:21" x14ac:dyDescent="0.3">
      <c r="A1049">
        <v>5</v>
      </c>
      <c r="B1049">
        <v>5</v>
      </c>
      <c r="C1049" t="s">
        <v>3760</v>
      </c>
      <c r="D1049" t="s">
        <v>3761</v>
      </c>
      <c r="E1049" t="s">
        <v>4234</v>
      </c>
      <c r="F1049">
        <v>505</v>
      </c>
      <c r="G1049" t="s">
        <v>4235</v>
      </c>
      <c r="H1049" t="s">
        <v>4234</v>
      </c>
      <c r="I1049" t="s">
        <v>4236</v>
      </c>
      <c r="J1049">
        <v>50503</v>
      </c>
      <c r="K1049" t="s">
        <v>4244</v>
      </c>
      <c r="L1049" t="s">
        <v>4245</v>
      </c>
      <c r="M1049" t="s">
        <v>4246</v>
      </c>
      <c r="N1049" t="s">
        <v>3768</v>
      </c>
      <c r="O1049" t="s">
        <v>1834</v>
      </c>
      <c r="P1049" t="s">
        <v>4247</v>
      </c>
      <c r="Q1049">
        <v>4</v>
      </c>
      <c r="R1049">
        <v>4</v>
      </c>
      <c r="S1049">
        <v>4</v>
      </c>
      <c r="T1049">
        <v>28</v>
      </c>
      <c r="U1049" t="str">
        <f>+VLOOKUP(Aldeas_HN[[#This Row],[Departamento]],Hoja2!$C$4:$D$21,2,0)</f>
        <v>Cortés</v>
      </c>
    </row>
    <row r="1050" spans="1:21" x14ac:dyDescent="0.3">
      <c r="A1050">
        <v>5</v>
      </c>
      <c r="B1050">
        <v>5</v>
      </c>
      <c r="C1050" t="s">
        <v>3760</v>
      </c>
      <c r="D1050" t="s">
        <v>3761</v>
      </c>
      <c r="E1050" t="s">
        <v>4234</v>
      </c>
      <c r="F1050">
        <v>505</v>
      </c>
      <c r="G1050" t="s">
        <v>4235</v>
      </c>
      <c r="H1050" t="s">
        <v>4234</v>
      </c>
      <c r="I1050" t="s">
        <v>4236</v>
      </c>
      <c r="J1050">
        <v>50504</v>
      </c>
      <c r="K1050" t="s">
        <v>4248</v>
      </c>
      <c r="L1050" t="s">
        <v>4249</v>
      </c>
      <c r="M1050" t="s">
        <v>4250</v>
      </c>
      <c r="N1050" t="s">
        <v>3768</v>
      </c>
      <c r="O1050" t="s">
        <v>1834</v>
      </c>
      <c r="P1050" t="s">
        <v>4251</v>
      </c>
      <c r="Q1050">
        <v>122</v>
      </c>
      <c r="R1050">
        <v>92</v>
      </c>
      <c r="S1050">
        <v>93</v>
      </c>
      <c r="T1050">
        <v>473</v>
      </c>
      <c r="U1050" t="str">
        <f>+VLOOKUP(Aldeas_HN[[#This Row],[Departamento]],Hoja2!$C$4:$D$21,2,0)</f>
        <v>Cortés</v>
      </c>
    </row>
    <row r="1051" spans="1:21" x14ac:dyDescent="0.3">
      <c r="A1051">
        <v>5</v>
      </c>
      <c r="B1051">
        <v>5</v>
      </c>
      <c r="C1051" t="s">
        <v>3760</v>
      </c>
      <c r="D1051" t="s">
        <v>3761</v>
      </c>
      <c r="E1051" t="s">
        <v>4234</v>
      </c>
      <c r="F1051">
        <v>505</v>
      </c>
      <c r="G1051" t="s">
        <v>4235</v>
      </c>
      <c r="H1051" t="s">
        <v>4234</v>
      </c>
      <c r="I1051" t="s">
        <v>4236</v>
      </c>
      <c r="J1051">
        <v>50505</v>
      </c>
      <c r="K1051" t="s">
        <v>4252</v>
      </c>
      <c r="L1051" t="s">
        <v>4253</v>
      </c>
      <c r="M1051" t="s">
        <v>4254</v>
      </c>
      <c r="N1051" t="s">
        <v>3768</v>
      </c>
      <c r="O1051" t="s">
        <v>1834</v>
      </c>
      <c r="P1051" t="s">
        <v>3024</v>
      </c>
      <c r="Q1051">
        <v>597.18461999999977</v>
      </c>
      <c r="R1051">
        <v>480.18461999999926</v>
      </c>
      <c r="S1051">
        <v>488.19890999999922</v>
      </c>
      <c r="T1051">
        <v>2165.426809999999</v>
      </c>
      <c r="U1051" t="str">
        <f>+VLOOKUP(Aldeas_HN[[#This Row],[Departamento]],Hoja2!$C$4:$D$21,2,0)</f>
        <v>Cortés</v>
      </c>
    </row>
    <row r="1052" spans="1:21" x14ac:dyDescent="0.3">
      <c r="A1052">
        <v>5</v>
      </c>
      <c r="B1052">
        <v>5</v>
      </c>
      <c r="C1052" t="s">
        <v>3760</v>
      </c>
      <c r="D1052" t="s">
        <v>3761</v>
      </c>
      <c r="E1052" t="s">
        <v>4234</v>
      </c>
      <c r="F1052">
        <v>505</v>
      </c>
      <c r="G1052" t="s">
        <v>4235</v>
      </c>
      <c r="H1052" t="s">
        <v>4234</v>
      </c>
      <c r="I1052" t="s">
        <v>4236</v>
      </c>
      <c r="J1052">
        <v>50506</v>
      </c>
      <c r="K1052" t="s">
        <v>4255</v>
      </c>
      <c r="L1052" t="s">
        <v>4256</v>
      </c>
      <c r="M1052" t="s">
        <v>4257</v>
      </c>
      <c r="N1052" t="s">
        <v>3768</v>
      </c>
      <c r="O1052" t="s">
        <v>1834</v>
      </c>
      <c r="P1052" t="s">
        <v>4258</v>
      </c>
      <c r="Q1052">
        <v>22</v>
      </c>
      <c r="R1052">
        <v>9</v>
      </c>
      <c r="S1052">
        <v>9</v>
      </c>
      <c r="T1052">
        <v>39</v>
      </c>
      <c r="U1052" t="str">
        <f>+VLOOKUP(Aldeas_HN[[#This Row],[Departamento]],Hoja2!$C$4:$D$21,2,0)</f>
        <v>Cortés</v>
      </c>
    </row>
    <row r="1053" spans="1:21" x14ac:dyDescent="0.3">
      <c r="A1053">
        <v>5</v>
      </c>
      <c r="B1053">
        <v>5</v>
      </c>
      <c r="C1053" t="s">
        <v>3760</v>
      </c>
      <c r="D1053" t="s">
        <v>3761</v>
      </c>
      <c r="E1053" t="s">
        <v>4234</v>
      </c>
      <c r="F1053">
        <v>505</v>
      </c>
      <c r="G1053" t="s">
        <v>4235</v>
      </c>
      <c r="H1053" t="s">
        <v>4234</v>
      </c>
      <c r="I1053" t="s">
        <v>4236</v>
      </c>
      <c r="J1053">
        <v>50507</v>
      </c>
      <c r="K1053" t="s">
        <v>4259</v>
      </c>
      <c r="L1053" t="s">
        <v>4260</v>
      </c>
      <c r="M1053" t="s">
        <v>4261</v>
      </c>
      <c r="N1053" t="s">
        <v>3768</v>
      </c>
      <c r="O1053" t="s">
        <v>1834</v>
      </c>
      <c r="P1053" t="s">
        <v>4262</v>
      </c>
      <c r="Q1053">
        <v>2</v>
      </c>
      <c r="R1053">
        <v>2</v>
      </c>
      <c r="S1053">
        <v>2</v>
      </c>
      <c r="T1053">
        <v>4</v>
      </c>
      <c r="U1053" t="str">
        <f>+VLOOKUP(Aldeas_HN[[#This Row],[Departamento]],Hoja2!$C$4:$D$21,2,0)</f>
        <v>Cortés</v>
      </c>
    </row>
    <row r="1054" spans="1:21" x14ac:dyDescent="0.3">
      <c r="A1054">
        <v>5</v>
      </c>
      <c r="B1054">
        <v>5</v>
      </c>
      <c r="C1054" t="s">
        <v>3760</v>
      </c>
      <c r="D1054" t="s">
        <v>3761</v>
      </c>
      <c r="E1054" t="s">
        <v>4234</v>
      </c>
      <c r="F1054">
        <v>505</v>
      </c>
      <c r="G1054" t="s">
        <v>4235</v>
      </c>
      <c r="H1054" t="s">
        <v>4234</v>
      </c>
      <c r="I1054" t="s">
        <v>4236</v>
      </c>
      <c r="J1054">
        <v>50508</v>
      </c>
      <c r="K1054" t="s">
        <v>4263</v>
      </c>
      <c r="L1054" t="s">
        <v>4264</v>
      </c>
      <c r="M1054" t="s">
        <v>4265</v>
      </c>
      <c r="N1054" t="s">
        <v>3768</v>
      </c>
      <c r="O1054" t="s">
        <v>1834</v>
      </c>
      <c r="P1054" t="s">
        <v>3311</v>
      </c>
      <c r="Q1054">
        <v>324.99991999999986</v>
      </c>
      <c r="R1054">
        <v>286.99991999999997</v>
      </c>
      <c r="S1054">
        <v>286.99991999999997</v>
      </c>
      <c r="T1054">
        <v>1536.9842799999999</v>
      </c>
      <c r="U1054" t="str">
        <f>+VLOOKUP(Aldeas_HN[[#This Row],[Departamento]],Hoja2!$C$4:$D$21,2,0)</f>
        <v>Cortés</v>
      </c>
    </row>
    <row r="1055" spans="1:21" x14ac:dyDescent="0.3">
      <c r="A1055">
        <v>5</v>
      </c>
      <c r="B1055">
        <v>5</v>
      </c>
      <c r="C1055" t="s">
        <v>3760</v>
      </c>
      <c r="D1055" t="s">
        <v>3761</v>
      </c>
      <c r="E1055" t="s">
        <v>4266</v>
      </c>
      <c r="F1055">
        <v>506</v>
      </c>
      <c r="G1055" t="s">
        <v>4267</v>
      </c>
      <c r="H1055" t="s">
        <v>4266</v>
      </c>
      <c r="I1055" t="s">
        <v>4268</v>
      </c>
      <c r="J1055">
        <v>50601</v>
      </c>
      <c r="K1055" t="s">
        <v>4269</v>
      </c>
      <c r="L1055" t="s">
        <v>4270</v>
      </c>
      <c r="M1055" t="s">
        <v>4271</v>
      </c>
      <c r="N1055" t="s">
        <v>3768</v>
      </c>
      <c r="O1055" t="s">
        <v>4272</v>
      </c>
      <c r="P1055" t="s">
        <v>4272</v>
      </c>
      <c r="Q1055">
        <v>16603.533729999992</v>
      </c>
      <c r="R1055">
        <v>15362.13005999999</v>
      </c>
      <c r="S1055">
        <v>15473.707859999991</v>
      </c>
      <c r="T1055">
        <v>61019.055379999991</v>
      </c>
      <c r="U1055" t="str">
        <f>+VLOOKUP(Aldeas_HN[[#This Row],[Departamento]],Hoja2!$C$4:$D$21,2,0)</f>
        <v>Cortés</v>
      </c>
    </row>
    <row r="1056" spans="1:21" x14ac:dyDescent="0.3">
      <c r="A1056">
        <v>5</v>
      </c>
      <c r="B1056">
        <v>5</v>
      </c>
      <c r="C1056" t="s">
        <v>3760</v>
      </c>
      <c r="D1056" t="s">
        <v>3761</v>
      </c>
      <c r="E1056" t="s">
        <v>4266</v>
      </c>
      <c r="F1056">
        <v>506</v>
      </c>
      <c r="G1056" t="s">
        <v>4267</v>
      </c>
      <c r="H1056" t="s">
        <v>4266</v>
      </c>
      <c r="I1056" t="s">
        <v>4268</v>
      </c>
      <c r="J1056">
        <v>50602</v>
      </c>
      <c r="K1056" t="s">
        <v>4273</v>
      </c>
      <c r="L1056" t="s">
        <v>4274</v>
      </c>
      <c r="M1056" t="s">
        <v>4275</v>
      </c>
      <c r="N1056" t="s">
        <v>3768</v>
      </c>
      <c r="O1056" t="s">
        <v>4272</v>
      </c>
      <c r="P1056" t="s">
        <v>155</v>
      </c>
      <c r="Q1056">
        <v>196.03038999999967</v>
      </c>
      <c r="R1056">
        <v>176.03038999999973</v>
      </c>
      <c r="S1056">
        <v>176.03038999999973</v>
      </c>
      <c r="T1056">
        <v>816.36953000000017</v>
      </c>
      <c r="U1056" t="str">
        <f>+VLOOKUP(Aldeas_HN[[#This Row],[Departamento]],Hoja2!$C$4:$D$21,2,0)</f>
        <v>Cortés</v>
      </c>
    </row>
    <row r="1057" spans="1:21" x14ac:dyDescent="0.3">
      <c r="A1057">
        <v>5</v>
      </c>
      <c r="B1057">
        <v>5</v>
      </c>
      <c r="C1057" t="s">
        <v>3760</v>
      </c>
      <c r="D1057" t="s">
        <v>3761</v>
      </c>
      <c r="E1057" t="s">
        <v>4266</v>
      </c>
      <c r="F1057">
        <v>506</v>
      </c>
      <c r="G1057" t="s">
        <v>4267</v>
      </c>
      <c r="H1057" t="s">
        <v>4266</v>
      </c>
      <c r="I1057" t="s">
        <v>4268</v>
      </c>
      <c r="J1057">
        <v>50603</v>
      </c>
      <c r="K1057" t="s">
        <v>4276</v>
      </c>
      <c r="L1057" t="s">
        <v>4277</v>
      </c>
      <c r="M1057" t="s">
        <v>4278</v>
      </c>
      <c r="N1057" t="s">
        <v>3768</v>
      </c>
      <c r="O1057" t="s">
        <v>4272</v>
      </c>
      <c r="P1057" t="s">
        <v>4279</v>
      </c>
      <c r="Q1057">
        <v>606.99981999999954</v>
      </c>
      <c r="R1057">
        <v>550.99981999999966</v>
      </c>
      <c r="S1057">
        <v>553.03981999999962</v>
      </c>
      <c r="T1057">
        <v>2054.9006600000002</v>
      </c>
      <c r="U1057" t="str">
        <f>+VLOOKUP(Aldeas_HN[[#This Row],[Departamento]],Hoja2!$C$4:$D$21,2,0)</f>
        <v>Cortés</v>
      </c>
    </row>
    <row r="1058" spans="1:21" x14ac:dyDescent="0.3">
      <c r="A1058">
        <v>5</v>
      </c>
      <c r="B1058">
        <v>5</v>
      </c>
      <c r="C1058" t="s">
        <v>3760</v>
      </c>
      <c r="D1058" t="s">
        <v>3761</v>
      </c>
      <c r="E1058" t="s">
        <v>4266</v>
      </c>
      <c r="F1058">
        <v>506</v>
      </c>
      <c r="G1058" t="s">
        <v>4267</v>
      </c>
      <c r="H1058" t="s">
        <v>4266</v>
      </c>
      <c r="I1058" t="s">
        <v>4268</v>
      </c>
      <c r="J1058">
        <v>50604</v>
      </c>
      <c r="K1058" t="s">
        <v>4280</v>
      </c>
      <c r="L1058" t="s">
        <v>4281</v>
      </c>
      <c r="M1058" t="s">
        <v>4282</v>
      </c>
      <c r="N1058" t="s">
        <v>3768</v>
      </c>
      <c r="O1058" t="s">
        <v>4272</v>
      </c>
      <c r="P1058" t="s">
        <v>4283</v>
      </c>
      <c r="Q1058">
        <v>2761.3228199999962</v>
      </c>
      <c r="R1058">
        <v>2498.0000199999963</v>
      </c>
      <c r="S1058">
        <v>2519.9582999999961</v>
      </c>
      <c r="T1058">
        <v>10343.94975</v>
      </c>
      <c r="U1058" t="str">
        <f>+VLOOKUP(Aldeas_HN[[#This Row],[Departamento]],Hoja2!$C$4:$D$21,2,0)</f>
        <v>Cortés</v>
      </c>
    </row>
    <row r="1059" spans="1:21" x14ac:dyDescent="0.3">
      <c r="A1059">
        <v>5</v>
      </c>
      <c r="B1059">
        <v>5</v>
      </c>
      <c r="C1059" t="s">
        <v>3760</v>
      </c>
      <c r="D1059" t="s">
        <v>3761</v>
      </c>
      <c r="E1059" t="s">
        <v>4266</v>
      </c>
      <c r="F1059">
        <v>506</v>
      </c>
      <c r="G1059" t="s">
        <v>4267</v>
      </c>
      <c r="H1059" t="s">
        <v>4266</v>
      </c>
      <c r="I1059" t="s">
        <v>4268</v>
      </c>
      <c r="J1059">
        <v>50605</v>
      </c>
      <c r="K1059" t="s">
        <v>4284</v>
      </c>
      <c r="L1059" t="s">
        <v>4285</v>
      </c>
      <c r="M1059" t="s">
        <v>4286</v>
      </c>
      <c r="N1059" t="s">
        <v>3768</v>
      </c>
      <c r="O1059" t="s">
        <v>4272</v>
      </c>
      <c r="P1059" t="s">
        <v>4287</v>
      </c>
      <c r="Q1059">
        <v>95.953429999999997</v>
      </c>
      <c r="R1059">
        <v>89.953429999999983</v>
      </c>
      <c r="S1059">
        <v>93.190889999999982</v>
      </c>
      <c r="T1059">
        <v>308.0143599999999</v>
      </c>
      <c r="U1059" t="str">
        <f>+VLOOKUP(Aldeas_HN[[#This Row],[Departamento]],Hoja2!$C$4:$D$21,2,0)</f>
        <v>Cortés</v>
      </c>
    </row>
    <row r="1060" spans="1:21" x14ac:dyDescent="0.3">
      <c r="A1060">
        <v>5</v>
      </c>
      <c r="B1060">
        <v>5</v>
      </c>
      <c r="C1060" t="s">
        <v>3760</v>
      </c>
      <c r="D1060" t="s">
        <v>3761</v>
      </c>
      <c r="E1060" t="s">
        <v>4266</v>
      </c>
      <c r="F1060">
        <v>506</v>
      </c>
      <c r="G1060" t="s">
        <v>4267</v>
      </c>
      <c r="H1060" t="s">
        <v>4266</v>
      </c>
      <c r="I1060" t="s">
        <v>4268</v>
      </c>
      <c r="J1060">
        <v>50606</v>
      </c>
      <c r="K1060" t="s">
        <v>4288</v>
      </c>
      <c r="L1060" t="s">
        <v>4289</v>
      </c>
      <c r="M1060" t="s">
        <v>4290</v>
      </c>
      <c r="N1060" t="s">
        <v>3768</v>
      </c>
      <c r="O1060" t="s">
        <v>4272</v>
      </c>
      <c r="P1060" t="s">
        <v>4291</v>
      </c>
      <c r="Q1060">
        <v>101.57144</v>
      </c>
      <c r="R1060">
        <v>99.571439999999996</v>
      </c>
      <c r="S1060">
        <v>102.64287</v>
      </c>
      <c r="T1060">
        <v>453.85721999999998</v>
      </c>
      <c r="U1060" t="str">
        <f>+VLOOKUP(Aldeas_HN[[#This Row],[Departamento]],Hoja2!$C$4:$D$21,2,0)</f>
        <v>Cortés</v>
      </c>
    </row>
    <row r="1061" spans="1:21" x14ac:dyDescent="0.3">
      <c r="A1061">
        <v>5</v>
      </c>
      <c r="B1061">
        <v>5</v>
      </c>
      <c r="C1061" t="s">
        <v>3760</v>
      </c>
      <c r="D1061" t="s">
        <v>3761</v>
      </c>
      <c r="E1061" t="s">
        <v>4266</v>
      </c>
      <c r="F1061">
        <v>506</v>
      </c>
      <c r="G1061" t="s">
        <v>4267</v>
      </c>
      <c r="H1061" t="s">
        <v>4266</v>
      </c>
      <c r="I1061" t="s">
        <v>4268</v>
      </c>
      <c r="J1061">
        <v>50607</v>
      </c>
      <c r="K1061" t="s">
        <v>4292</v>
      </c>
      <c r="L1061" t="s">
        <v>4293</v>
      </c>
      <c r="M1061" t="s">
        <v>4294</v>
      </c>
      <c r="N1061" t="s">
        <v>3768</v>
      </c>
      <c r="O1061" t="s">
        <v>4272</v>
      </c>
      <c r="P1061" t="s">
        <v>4295</v>
      </c>
      <c r="Q1061">
        <v>424.93512000000015</v>
      </c>
      <c r="R1061">
        <v>370.93512000000038</v>
      </c>
      <c r="S1061">
        <v>377.4423400000004</v>
      </c>
      <c r="T1061">
        <v>1637.5934799999991</v>
      </c>
      <c r="U1061" t="str">
        <f>+VLOOKUP(Aldeas_HN[[#This Row],[Departamento]],Hoja2!$C$4:$D$21,2,0)</f>
        <v>Cortés</v>
      </c>
    </row>
    <row r="1062" spans="1:21" x14ac:dyDescent="0.3">
      <c r="A1062">
        <v>5</v>
      </c>
      <c r="B1062">
        <v>5</v>
      </c>
      <c r="C1062" t="s">
        <v>3760</v>
      </c>
      <c r="D1062" t="s">
        <v>3761</v>
      </c>
      <c r="E1062" t="s">
        <v>4266</v>
      </c>
      <c r="F1062">
        <v>506</v>
      </c>
      <c r="G1062" t="s">
        <v>4267</v>
      </c>
      <c r="H1062" t="s">
        <v>4266</v>
      </c>
      <c r="I1062" t="s">
        <v>4268</v>
      </c>
      <c r="J1062">
        <v>50608</v>
      </c>
      <c r="K1062" t="s">
        <v>4296</v>
      </c>
      <c r="L1062" t="s">
        <v>4297</v>
      </c>
      <c r="M1062" t="s">
        <v>4298</v>
      </c>
      <c r="N1062" t="s">
        <v>3768</v>
      </c>
      <c r="O1062" t="s">
        <v>4272</v>
      </c>
      <c r="P1062" t="s">
        <v>4299</v>
      </c>
      <c r="Q1062">
        <v>312.99943999999937</v>
      </c>
      <c r="R1062">
        <v>266.99943999999937</v>
      </c>
      <c r="S1062">
        <v>273.17589999999939</v>
      </c>
      <c r="T1062">
        <v>1124.3050299999982</v>
      </c>
      <c r="U1062" t="str">
        <f>+VLOOKUP(Aldeas_HN[[#This Row],[Departamento]],Hoja2!$C$4:$D$21,2,0)</f>
        <v>Cortés</v>
      </c>
    </row>
    <row r="1063" spans="1:21" x14ac:dyDescent="0.3">
      <c r="A1063">
        <v>5</v>
      </c>
      <c r="B1063">
        <v>5</v>
      </c>
      <c r="C1063" t="s">
        <v>3760</v>
      </c>
      <c r="D1063" t="s">
        <v>3761</v>
      </c>
      <c r="E1063" t="s">
        <v>4266</v>
      </c>
      <c r="F1063">
        <v>506</v>
      </c>
      <c r="G1063" t="s">
        <v>4267</v>
      </c>
      <c r="H1063" t="s">
        <v>4266</v>
      </c>
      <c r="I1063" t="s">
        <v>4268</v>
      </c>
      <c r="J1063">
        <v>50609</v>
      </c>
      <c r="K1063" t="s">
        <v>4300</v>
      </c>
      <c r="L1063" t="s">
        <v>4301</v>
      </c>
      <c r="M1063" t="s">
        <v>4302</v>
      </c>
      <c r="N1063" t="s">
        <v>3768</v>
      </c>
      <c r="O1063" t="s">
        <v>4272</v>
      </c>
      <c r="P1063" t="s">
        <v>4303</v>
      </c>
      <c r="Q1063">
        <v>430.02794999999901</v>
      </c>
      <c r="R1063">
        <v>385.00054999999827</v>
      </c>
      <c r="S1063">
        <v>388.14842999999826</v>
      </c>
      <c r="T1063">
        <v>1666.5848999999978</v>
      </c>
      <c r="U1063" t="str">
        <f>+VLOOKUP(Aldeas_HN[[#This Row],[Departamento]],Hoja2!$C$4:$D$21,2,0)</f>
        <v>Cortés</v>
      </c>
    </row>
    <row r="1064" spans="1:21" x14ac:dyDescent="0.3">
      <c r="A1064">
        <v>5</v>
      </c>
      <c r="B1064">
        <v>5</v>
      </c>
      <c r="C1064" t="s">
        <v>3760</v>
      </c>
      <c r="D1064" t="s">
        <v>3761</v>
      </c>
      <c r="E1064" t="s">
        <v>4266</v>
      </c>
      <c r="F1064">
        <v>506</v>
      </c>
      <c r="G1064" t="s">
        <v>4267</v>
      </c>
      <c r="H1064" t="s">
        <v>4266</v>
      </c>
      <c r="I1064" t="s">
        <v>4268</v>
      </c>
      <c r="J1064">
        <v>50610</v>
      </c>
      <c r="K1064" t="s">
        <v>4304</v>
      </c>
      <c r="L1064" t="s">
        <v>4305</v>
      </c>
      <c r="M1064" t="s">
        <v>4306</v>
      </c>
      <c r="N1064" t="s">
        <v>3768</v>
      </c>
      <c r="O1064" t="s">
        <v>4272</v>
      </c>
      <c r="P1064" t="s">
        <v>4307</v>
      </c>
      <c r="Q1064">
        <v>1467.19319</v>
      </c>
      <c r="R1064">
        <v>1281.1931900000002</v>
      </c>
      <c r="S1064">
        <v>1298.5358100000001</v>
      </c>
      <c r="T1064">
        <v>5818.3591600000018</v>
      </c>
      <c r="U1064" t="str">
        <f>+VLOOKUP(Aldeas_HN[[#This Row],[Departamento]],Hoja2!$C$4:$D$21,2,0)</f>
        <v>Cortés</v>
      </c>
    </row>
    <row r="1065" spans="1:21" x14ac:dyDescent="0.3">
      <c r="A1065">
        <v>5</v>
      </c>
      <c r="B1065">
        <v>5</v>
      </c>
      <c r="C1065" t="s">
        <v>3760</v>
      </c>
      <c r="D1065" t="s">
        <v>3761</v>
      </c>
      <c r="E1065" t="s">
        <v>4266</v>
      </c>
      <c r="F1065">
        <v>506</v>
      </c>
      <c r="G1065" t="s">
        <v>4267</v>
      </c>
      <c r="H1065" t="s">
        <v>4266</v>
      </c>
      <c r="I1065" t="s">
        <v>4268</v>
      </c>
      <c r="J1065">
        <v>50611</v>
      </c>
      <c r="K1065" t="s">
        <v>4308</v>
      </c>
      <c r="L1065" t="s">
        <v>4309</v>
      </c>
      <c r="M1065" t="s">
        <v>4310</v>
      </c>
      <c r="N1065" t="s">
        <v>3768</v>
      </c>
      <c r="O1065" t="s">
        <v>4272</v>
      </c>
      <c r="P1065" t="s">
        <v>4311</v>
      </c>
      <c r="Q1065">
        <v>287.45456000000001</v>
      </c>
      <c r="R1065">
        <v>259.45456000000001</v>
      </c>
      <c r="S1065">
        <v>262.45456000000001</v>
      </c>
      <c r="T1065">
        <v>1125.27278</v>
      </c>
      <c r="U1065" t="str">
        <f>+VLOOKUP(Aldeas_HN[[#This Row],[Departamento]],Hoja2!$C$4:$D$21,2,0)</f>
        <v>Cortés</v>
      </c>
    </row>
    <row r="1066" spans="1:21" x14ac:dyDescent="0.3">
      <c r="A1066">
        <v>5</v>
      </c>
      <c r="B1066">
        <v>5</v>
      </c>
      <c r="C1066" t="s">
        <v>3760</v>
      </c>
      <c r="D1066" t="s">
        <v>3761</v>
      </c>
      <c r="E1066" t="s">
        <v>4266</v>
      </c>
      <c r="F1066">
        <v>506</v>
      </c>
      <c r="G1066" t="s">
        <v>4267</v>
      </c>
      <c r="H1066" t="s">
        <v>4266</v>
      </c>
      <c r="I1066" t="s">
        <v>4268</v>
      </c>
      <c r="J1066">
        <v>50612</v>
      </c>
      <c r="K1066" t="s">
        <v>4312</v>
      </c>
      <c r="L1066" t="s">
        <v>4313</v>
      </c>
      <c r="M1066" t="s">
        <v>4314</v>
      </c>
      <c r="N1066" t="s">
        <v>3768</v>
      </c>
      <c r="O1066" t="s">
        <v>4272</v>
      </c>
      <c r="P1066" t="s">
        <v>4315</v>
      </c>
      <c r="Q1066">
        <v>472.19948999999991</v>
      </c>
      <c r="R1066">
        <v>454.19948999999991</v>
      </c>
      <c r="S1066">
        <v>462.26615999999996</v>
      </c>
      <c r="T1066">
        <v>1962.1699000000001</v>
      </c>
      <c r="U1066" t="str">
        <f>+VLOOKUP(Aldeas_HN[[#This Row],[Departamento]],Hoja2!$C$4:$D$21,2,0)</f>
        <v>Cortés</v>
      </c>
    </row>
    <row r="1067" spans="1:21" x14ac:dyDescent="0.3">
      <c r="A1067">
        <v>5</v>
      </c>
      <c r="B1067">
        <v>5</v>
      </c>
      <c r="C1067" t="s">
        <v>3760</v>
      </c>
      <c r="D1067" t="s">
        <v>3761</v>
      </c>
      <c r="E1067" t="s">
        <v>4266</v>
      </c>
      <c r="F1067">
        <v>506</v>
      </c>
      <c r="G1067" t="s">
        <v>4267</v>
      </c>
      <c r="H1067" t="s">
        <v>4266</v>
      </c>
      <c r="I1067" t="s">
        <v>4268</v>
      </c>
      <c r="J1067">
        <v>50613</v>
      </c>
      <c r="K1067" t="s">
        <v>4316</v>
      </c>
      <c r="L1067" t="s">
        <v>4317</v>
      </c>
      <c r="M1067" t="s">
        <v>4318</v>
      </c>
      <c r="N1067" t="s">
        <v>3768</v>
      </c>
      <c r="O1067" t="s">
        <v>4272</v>
      </c>
      <c r="P1067" t="s">
        <v>4319</v>
      </c>
      <c r="Q1067">
        <v>115.28551000000002</v>
      </c>
      <c r="R1067">
        <v>108.28551000000002</v>
      </c>
      <c r="S1067">
        <v>108.28551000000002</v>
      </c>
      <c r="T1067">
        <v>493.16307</v>
      </c>
      <c r="U1067" t="str">
        <f>+VLOOKUP(Aldeas_HN[[#This Row],[Departamento]],Hoja2!$C$4:$D$21,2,0)</f>
        <v>Cortés</v>
      </c>
    </row>
    <row r="1068" spans="1:21" x14ac:dyDescent="0.3">
      <c r="A1068">
        <v>5</v>
      </c>
      <c r="B1068">
        <v>5</v>
      </c>
      <c r="C1068" t="s">
        <v>3760</v>
      </c>
      <c r="D1068" t="s">
        <v>3761</v>
      </c>
      <c r="E1068" t="s">
        <v>4266</v>
      </c>
      <c r="F1068">
        <v>506</v>
      </c>
      <c r="G1068" t="s">
        <v>4267</v>
      </c>
      <c r="H1068" t="s">
        <v>4266</v>
      </c>
      <c r="I1068" t="s">
        <v>4268</v>
      </c>
      <c r="J1068">
        <v>50614</v>
      </c>
      <c r="K1068" t="s">
        <v>4320</v>
      </c>
      <c r="L1068" t="s">
        <v>4321</v>
      </c>
      <c r="M1068" t="s">
        <v>4322</v>
      </c>
      <c r="N1068" t="s">
        <v>3768</v>
      </c>
      <c r="O1068" t="s">
        <v>4272</v>
      </c>
      <c r="P1068" t="s">
        <v>4323</v>
      </c>
      <c r="Q1068">
        <v>728.00072000000046</v>
      </c>
      <c r="R1068">
        <v>637.00072000000023</v>
      </c>
      <c r="S1068">
        <v>641.63350000000014</v>
      </c>
      <c r="T1068">
        <v>2863.2288700000008</v>
      </c>
      <c r="U1068" t="str">
        <f>+VLOOKUP(Aldeas_HN[[#This Row],[Departamento]],Hoja2!$C$4:$D$21,2,0)</f>
        <v>Cortés</v>
      </c>
    </row>
    <row r="1069" spans="1:21" x14ac:dyDescent="0.3">
      <c r="A1069">
        <v>5</v>
      </c>
      <c r="B1069">
        <v>5</v>
      </c>
      <c r="C1069" t="s">
        <v>3760</v>
      </c>
      <c r="D1069" t="s">
        <v>3761</v>
      </c>
      <c r="E1069" t="s">
        <v>4266</v>
      </c>
      <c r="F1069">
        <v>506</v>
      </c>
      <c r="G1069" t="s">
        <v>4267</v>
      </c>
      <c r="H1069" t="s">
        <v>4266</v>
      </c>
      <c r="I1069" t="s">
        <v>4268</v>
      </c>
      <c r="J1069">
        <v>50615</v>
      </c>
      <c r="K1069" t="s">
        <v>4324</v>
      </c>
      <c r="L1069" t="s">
        <v>4325</v>
      </c>
      <c r="M1069" t="s">
        <v>4326</v>
      </c>
      <c r="N1069" t="s">
        <v>3768</v>
      </c>
      <c r="O1069" t="s">
        <v>4272</v>
      </c>
      <c r="P1069" t="s">
        <v>2909</v>
      </c>
      <c r="Q1069">
        <v>33.756840000000004</v>
      </c>
      <c r="R1069">
        <v>28.75684</v>
      </c>
      <c r="S1069">
        <v>33.891990000000007</v>
      </c>
      <c r="T1069">
        <v>145.83826000000005</v>
      </c>
      <c r="U1069" t="str">
        <f>+VLOOKUP(Aldeas_HN[[#This Row],[Departamento]],Hoja2!$C$4:$D$21,2,0)</f>
        <v>Cortés</v>
      </c>
    </row>
    <row r="1070" spans="1:21" x14ac:dyDescent="0.3">
      <c r="A1070">
        <v>5</v>
      </c>
      <c r="B1070">
        <v>5</v>
      </c>
      <c r="C1070" t="s">
        <v>3760</v>
      </c>
      <c r="D1070" t="s">
        <v>3761</v>
      </c>
      <c r="E1070" t="s">
        <v>4266</v>
      </c>
      <c r="F1070">
        <v>506</v>
      </c>
      <c r="G1070" t="s">
        <v>4267</v>
      </c>
      <c r="H1070" t="s">
        <v>4266</v>
      </c>
      <c r="I1070" t="s">
        <v>4268</v>
      </c>
      <c r="J1070">
        <v>50616</v>
      </c>
      <c r="K1070" t="s">
        <v>4327</v>
      </c>
      <c r="L1070" t="s">
        <v>4328</v>
      </c>
      <c r="M1070" t="s">
        <v>4329</v>
      </c>
      <c r="N1070" t="s">
        <v>3768</v>
      </c>
      <c r="O1070" t="s">
        <v>4272</v>
      </c>
      <c r="P1070" t="s">
        <v>4330</v>
      </c>
      <c r="Q1070">
        <v>216.99995000000021</v>
      </c>
      <c r="R1070">
        <v>205.99995000000013</v>
      </c>
      <c r="S1070">
        <v>218.34379000000018</v>
      </c>
      <c r="T1070">
        <v>1054.5868399999993</v>
      </c>
      <c r="U1070" t="str">
        <f>+VLOOKUP(Aldeas_HN[[#This Row],[Departamento]],Hoja2!$C$4:$D$21,2,0)</f>
        <v>Cortés</v>
      </c>
    </row>
    <row r="1071" spans="1:21" x14ac:dyDescent="0.3">
      <c r="A1071">
        <v>5</v>
      </c>
      <c r="B1071">
        <v>5</v>
      </c>
      <c r="C1071" t="s">
        <v>3760</v>
      </c>
      <c r="D1071" t="s">
        <v>3761</v>
      </c>
      <c r="E1071" t="s">
        <v>4266</v>
      </c>
      <c r="F1071">
        <v>506</v>
      </c>
      <c r="G1071" t="s">
        <v>4267</v>
      </c>
      <c r="H1071" t="s">
        <v>4266</v>
      </c>
      <c r="I1071" t="s">
        <v>4268</v>
      </c>
      <c r="J1071">
        <v>50617</v>
      </c>
      <c r="K1071" t="s">
        <v>4331</v>
      </c>
      <c r="L1071" t="s">
        <v>4332</v>
      </c>
      <c r="M1071" t="s">
        <v>4333</v>
      </c>
      <c r="N1071" t="s">
        <v>3768</v>
      </c>
      <c r="O1071" t="s">
        <v>4272</v>
      </c>
      <c r="P1071" t="s">
        <v>4334</v>
      </c>
      <c r="Q1071">
        <v>393.72628000000009</v>
      </c>
      <c r="R1071">
        <v>355.72628000000009</v>
      </c>
      <c r="S1071">
        <v>363.28329000000008</v>
      </c>
      <c r="T1071">
        <v>1561.5046400000006</v>
      </c>
      <c r="U1071" t="str">
        <f>+VLOOKUP(Aldeas_HN[[#This Row],[Departamento]],Hoja2!$C$4:$D$21,2,0)</f>
        <v>Cortés</v>
      </c>
    </row>
    <row r="1072" spans="1:21" x14ac:dyDescent="0.3">
      <c r="A1072">
        <v>5</v>
      </c>
      <c r="B1072">
        <v>5</v>
      </c>
      <c r="C1072" t="s">
        <v>3760</v>
      </c>
      <c r="D1072" t="s">
        <v>3761</v>
      </c>
      <c r="E1072" t="s">
        <v>4266</v>
      </c>
      <c r="F1072">
        <v>506</v>
      </c>
      <c r="G1072" t="s">
        <v>4267</v>
      </c>
      <c r="H1072" t="s">
        <v>4266</v>
      </c>
      <c r="I1072" t="s">
        <v>4268</v>
      </c>
      <c r="J1072">
        <v>50618</v>
      </c>
      <c r="K1072" t="s">
        <v>4335</v>
      </c>
      <c r="L1072" t="s">
        <v>4336</v>
      </c>
      <c r="M1072" t="s">
        <v>4337</v>
      </c>
      <c r="N1072" t="s">
        <v>3768</v>
      </c>
      <c r="O1072" t="s">
        <v>4272</v>
      </c>
      <c r="P1072" t="s">
        <v>4338</v>
      </c>
      <c r="Q1072">
        <v>213.38625000000002</v>
      </c>
      <c r="R1072">
        <v>213.38625000000002</v>
      </c>
      <c r="S1072">
        <v>232.51120999999998</v>
      </c>
      <c r="T1072">
        <v>923.77903000000026</v>
      </c>
      <c r="U1072" t="str">
        <f>+VLOOKUP(Aldeas_HN[[#This Row],[Departamento]],Hoja2!$C$4:$D$21,2,0)</f>
        <v>Cortés</v>
      </c>
    </row>
    <row r="1073" spans="1:21" x14ac:dyDescent="0.3">
      <c r="A1073">
        <v>5</v>
      </c>
      <c r="B1073">
        <v>5</v>
      </c>
      <c r="C1073" t="s">
        <v>3760</v>
      </c>
      <c r="D1073" t="s">
        <v>3761</v>
      </c>
      <c r="E1073" t="s">
        <v>4266</v>
      </c>
      <c r="F1073">
        <v>506</v>
      </c>
      <c r="G1073" t="s">
        <v>4267</v>
      </c>
      <c r="H1073" t="s">
        <v>4266</v>
      </c>
      <c r="I1073" t="s">
        <v>4268</v>
      </c>
      <c r="J1073">
        <v>50619</v>
      </c>
      <c r="K1073" t="s">
        <v>4339</v>
      </c>
      <c r="L1073" t="s">
        <v>4340</v>
      </c>
      <c r="M1073" t="s">
        <v>4341</v>
      </c>
      <c r="N1073" t="s">
        <v>3768</v>
      </c>
      <c r="O1073" t="s">
        <v>4272</v>
      </c>
      <c r="P1073" t="s">
        <v>4342</v>
      </c>
      <c r="Q1073">
        <v>1039.2851100000003</v>
      </c>
      <c r="R1073">
        <v>936.28511000000037</v>
      </c>
      <c r="S1073">
        <v>955.08124000000032</v>
      </c>
      <c r="T1073">
        <v>3820.0721600000006</v>
      </c>
      <c r="U1073" t="str">
        <f>+VLOOKUP(Aldeas_HN[[#This Row],[Departamento]],Hoja2!$C$4:$D$21,2,0)</f>
        <v>Cortés</v>
      </c>
    </row>
    <row r="1074" spans="1:21" x14ac:dyDescent="0.3">
      <c r="A1074">
        <v>5</v>
      </c>
      <c r="B1074">
        <v>5</v>
      </c>
      <c r="C1074" t="s">
        <v>3760</v>
      </c>
      <c r="D1074" t="s">
        <v>3761</v>
      </c>
      <c r="E1074" t="s">
        <v>4266</v>
      </c>
      <c r="F1074">
        <v>506</v>
      </c>
      <c r="G1074" t="s">
        <v>4267</v>
      </c>
      <c r="H1074" t="s">
        <v>4266</v>
      </c>
      <c r="I1074" t="s">
        <v>4268</v>
      </c>
      <c r="J1074">
        <v>50620</v>
      </c>
      <c r="K1074" t="s">
        <v>4343</v>
      </c>
      <c r="L1074" t="s">
        <v>4344</v>
      </c>
      <c r="M1074" t="s">
        <v>4345</v>
      </c>
      <c r="N1074" t="s">
        <v>3768</v>
      </c>
      <c r="O1074" t="s">
        <v>4272</v>
      </c>
      <c r="P1074" t="s">
        <v>4346</v>
      </c>
      <c r="Q1074">
        <v>184.19229999999999</v>
      </c>
      <c r="R1074">
        <v>167.19229999999999</v>
      </c>
      <c r="S1074">
        <v>169.19229999999999</v>
      </c>
      <c r="T1074">
        <v>713.69227999999998</v>
      </c>
      <c r="U1074" t="str">
        <f>+VLOOKUP(Aldeas_HN[[#This Row],[Departamento]],Hoja2!$C$4:$D$21,2,0)</f>
        <v>Cortés</v>
      </c>
    </row>
    <row r="1075" spans="1:21" x14ac:dyDescent="0.3">
      <c r="A1075">
        <v>5</v>
      </c>
      <c r="B1075">
        <v>5</v>
      </c>
      <c r="C1075" t="s">
        <v>3760</v>
      </c>
      <c r="D1075" t="s">
        <v>3761</v>
      </c>
      <c r="E1075" t="s">
        <v>4266</v>
      </c>
      <c r="F1075">
        <v>506</v>
      </c>
      <c r="G1075" t="s">
        <v>4267</v>
      </c>
      <c r="H1075" t="s">
        <v>4266</v>
      </c>
      <c r="I1075" t="s">
        <v>4268</v>
      </c>
      <c r="J1075">
        <v>50620</v>
      </c>
      <c r="K1075" t="s">
        <v>4343</v>
      </c>
      <c r="L1075" t="s">
        <v>4344</v>
      </c>
      <c r="M1075" t="s">
        <v>4345</v>
      </c>
      <c r="N1075" t="s">
        <v>3768</v>
      </c>
      <c r="O1075" t="s">
        <v>4272</v>
      </c>
      <c r="P1075" t="s">
        <v>4346</v>
      </c>
      <c r="Q1075">
        <v>184.19229999999999</v>
      </c>
      <c r="R1075">
        <v>167.19229999999999</v>
      </c>
      <c r="S1075">
        <v>169.19229999999999</v>
      </c>
      <c r="T1075">
        <v>713.69227999999998</v>
      </c>
      <c r="U1075" t="str">
        <f>+VLOOKUP(Aldeas_HN[[#This Row],[Departamento]],Hoja2!$C$4:$D$21,2,0)</f>
        <v>Cortés</v>
      </c>
    </row>
    <row r="1076" spans="1:21" x14ac:dyDescent="0.3">
      <c r="A1076">
        <v>5</v>
      </c>
      <c r="B1076">
        <v>5</v>
      </c>
      <c r="C1076" t="s">
        <v>3760</v>
      </c>
      <c r="D1076" t="s">
        <v>3761</v>
      </c>
      <c r="E1076" t="s">
        <v>4266</v>
      </c>
      <c r="F1076">
        <v>506</v>
      </c>
      <c r="G1076" t="s">
        <v>4267</v>
      </c>
      <c r="H1076" t="s">
        <v>4266</v>
      </c>
      <c r="I1076" t="s">
        <v>4268</v>
      </c>
      <c r="J1076">
        <v>50621</v>
      </c>
      <c r="K1076" t="s">
        <v>4347</v>
      </c>
      <c r="L1076" t="s">
        <v>4348</v>
      </c>
      <c r="M1076" t="s">
        <v>4349</v>
      </c>
      <c r="N1076" t="s">
        <v>3768</v>
      </c>
      <c r="O1076" t="s">
        <v>4272</v>
      </c>
      <c r="P1076" t="s">
        <v>4350</v>
      </c>
      <c r="Q1076">
        <v>181</v>
      </c>
      <c r="R1076">
        <v>152</v>
      </c>
      <c r="S1076">
        <v>155</v>
      </c>
      <c r="T1076">
        <v>634</v>
      </c>
      <c r="U1076" t="str">
        <f>+VLOOKUP(Aldeas_HN[[#This Row],[Departamento]],Hoja2!$C$4:$D$21,2,0)</f>
        <v>Cortés</v>
      </c>
    </row>
    <row r="1077" spans="1:21" x14ac:dyDescent="0.3">
      <c r="A1077">
        <v>5</v>
      </c>
      <c r="B1077">
        <v>5</v>
      </c>
      <c r="C1077" t="s">
        <v>3760</v>
      </c>
      <c r="D1077" t="s">
        <v>3761</v>
      </c>
      <c r="E1077" t="s">
        <v>4266</v>
      </c>
      <c r="F1077">
        <v>506</v>
      </c>
      <c r="G1077" t="s">
        <v>4267</v>
      </c>
      <c r="H1077" t="s">
        <v>4266</v>
      </c>
      <c r="I1077" t="s">
        <v>4268</v>
      </c>
      <c r="J1077">
        <v>50622</v>
      </c>
      <c r="K1077" t="s">
        <v>4351</v>
      </c>
      <c r="L1077" t="s">
        <v>4352</v>
      </c>
      <c r="M1077" t="s">
        <v>4353</v>
      </c>
      <c r="N1077" t="s">
        <v>3768</v>
      </c>
      <c r="O1077" t="s">
        <v>4272</v>
      </c>
      <c r="P1077" t="s">
        <v>1637</v>
      </c>
      <c r="Q1077">
        <v>364.02247000000028</v>
      </c>
      <c r="R1077">
        <v>344.02247000000034</v>
      </c>
      <c r="S1077">
        <v>348.10013000000032</v>
      </c>
      <c r="T1077">
        <v>1506.8120399999993</v>
      </c>
      <c r="U1077" t="str">
        <f>+VLOOKUP(Aldeas_HN[[#This Row],[Departamento]],Hoja2!$C$4:$D$21,2,0)</f>
        <v>Cortés</v>
      </c>
    </row>
    <row r="1078" spans="1:21" x14ac:dyDescent="0.3">
      <c r="A1078">
        <v>5</v>
      </c>
      <c r="B1078">
        <v>5</v>
      </c>
      <c r="C1078" t="s">
        <v>3760</v>
      </c>
      <c r="D1078" t="s">
        <v>3761</v>
      </c>
      <c r="E1078" t="s">
        <v>4266</v>
      </c>
      <c r="F1078">
        <v>506</v>
      </c>
      <c r="G1078" t="s">
        <v>4267</v>
      </c>
      <c r="H1078" t="s">
        <v>4266</v>
      </c>
      <c r="I1078" t="s">
        <v>4268</v>
      </c>
      <c r="J1078">
        <v>50623</v>
      </c>
      <c r="K1078" t="s">
        <v>4354</v>
      </c>
      <c r="L1078" t="s">
        <v>4355</v>
      </c>
      <c r="M1078" t="s">
        <v>4356</v>
      </c>
      <c r="N1078" t="s">
        <v>3768</v>
      </c>
      <c r="O1078" t="s">
        <v>4272</v>
      </c>
      <c r="P1078" t="s">
        <v>4357</v>
      </c>
      <c r="Q1078">
        <v>48.047080000000044</v>
      </c>
      <c r="R1078">
        <v>48.047080000000044</v>
      </c>
      <c r="S1078">
        <v>48.047080000000044</v>
      </c>
      <c r="T1078">
        <v>195.70396000000008</v>
      </c>
      <c r="U1078" t="str">
        <f>+VLOOKUP(Aldeas_HN[[#This Row],[Departamento]],Hoja2!$C$4:$D$21,2,0)</f>
        <v>Cortés</v>
      </c>
    </row>
    <row r="1079" spans="1:21" x14ac:dyDescent="0.3">
      <c r="A1079">
        <v>5</v>
      </c>
      <c r="B1079">
        <v>5</v>
      </c>
      <c r="C1079" t="s">
        <v>3760</v>
      </c>
      <c r="D1079" t="s">
        <v>3761</v>
      </c>
      <c r="E1079" t="s">
        <v>4266</v>
      </c>
      <c r="F1079">
        <v>506</v>
      </c>
      <c r="G1079" t="s">
        <v>4267</v>
      </c>
      <c r="H1079" t="s">
        <v>4266</v>
      </c>
      <c r="I1079" t="s">
        <v>4268</v>
      </c>
      <c r="J1079">
        <v>50624</v>
      </c>
      <c r="K1079" t="s">
        <v>4358</v>
      </c>
      <c r="L1079" t="s">
        <v>4359</v>
      </c>
      <c r="M1079" t="s">
        <v>4360</v>
      </c>
      <c r="N1079" t="s">
        <v>3768</v>
      </c>
      <c r="O1079" t="s">
        <v>4272</v>
      </c>
      <c r="P1079" t="s">
        <v>215</v>
      </c>
      <c r="Q1079">
        <v>270.00030000000004</v>
      </c>
      <c r="R1079">
        <v>263.00030000000004</v>
      </c>
      <c r="S1079">
        <v>266.04317000000003</v>
      </c>
      <c r="T1079">
        <v>1006.5010500000002</v>
      </c>
      <c r="U1079" t="str">
        <f>+VLOOKUP(Aldeas_HN[[#This Row],[Departamento]],Hoja2!$C$4:$D$21,2,0)</f>
        <v>Cortés</v>
      </c>
    </row>
    <row r="1080" spans="1:21" x14ac:dyDescent="0.3">
      <c r="A1080">
        <v>5</v>
      </c>
      <c r="B1080">
        <v>5</v>
      </c>
      <c r="C1080" t="s">
        <v>3760</v>
      </c>
      <c r="D1080" t="s">
        <v>3761</v>
      </c>
      <c r="E1080" t="s">
        <v>4266</v>
      </c>
      <c r="F1080">
        <v>506</v>
      </c>
      <c r="G1080" t="s">
        <v>4267</v>
      </c>
      <c r="H1080" t="s">
        <v>4266</v>
      </c>
      <c r="I1080" t="s">
        <v>4268</v>
      </c>
      <c r="J1080">
        <v>50625</v>
      </c>
      <c r="K1080" t="s">
        <v>4361</v>
      </c>
      <c r="L1080" t="s">
        <v>4362</v>
      </c>
      <c r="M1080" t="s">
        <v>4363</v>
      </c>
      <c r="N1080" t="s">
        <v>3768</v>
      </c>
      <c r="O1080" t="s">
        <v>4272</v>
      </c>
      <c r="P1080" t="s">
        <v>4364</v>
      </c>
      <c r="Q1080">
        <v>195.61335000000042</v>
      </c>
      <c r="R1080">
        <v>193.60002000000043</v>
      </c>
      <c r="S1080">
        <v>214.43267000000037</v>
      </c>
      <c r="T1080">
        <v>924.28385999999989</v>
      </c>
      <c r="U1080" t="str">
        <f>+VLOOKUP(Aldeas_HN[[#This Row],[Departamento]],Hoja2!$C$4:$D$21,2,0)</f>
        <v>Cortés</v>
      </c>
    </row>
    <row r="1081" spans="1:21" x14ac:dyDescent="0.3">
      <c r="A1081">
        <v>5</v>
      </c>
      <c r="B1081">
        <v>5</v>
      </c>
      <c r="C1081" t="s">
        <v>3760</v>
      </c>
      <c r="D1081" t="s">
        <v>3761</v>
      </c>
      <c r="E1081" t="s">
        <v>4266</v>
      </c>
      <c r="F1081">
        <v>506</v>
      </c>
      <c r="G1081" t="s">
        <v>4267</v>
      </c>
      <c r="H1081" t="s">
        <v>4266</v>
      </c>
      <c r="I1081" t="s">
        <v>4268</v>
      </c>
      <c r="J1081">
        <v>50626</v>
      </c>
      <c r="K1081" t="s">
        <v>4365</v>
      </c>
      <c r="L1081" t="s">
        <v>4366</v>
      </c>
      <c r="M1081" t="s">
        <v>4367</v>
      </c>
      <c r="N1081" t="s">
        <v>3768</v>
      </c>
      <c r="O1081" t="s">
        <v>4272</v>
      </c>
      <c r="P1081" t="s">
        <v>4368</v>
      </c>
      <c r="Q1081">
        <v>1097.9994300000005</v>
      </c>
      <c r="R1081">
        <v>1024.9994300000005</v>
      </c>
      <c r="S1081">
        <v>1040.2687500000006</v>
      </c>
      <c r="T1081">
        <v>4398.6723299999994</v>
      </c>
      <c r="U1081" t="str">
        <f>+VLOOKUP(Aldeas_HN[[#This Row],[Departamento]],Hoja2!$C$4:$D$21,2,0)</f>
        <v>Cortés</v>
      </c>
    </row>
    <row r="1082" spans="1:21" x14ac:dyDescent="0.3">
      <c r="A1082">
        <v>5</v>
      </c>
      <c r="B1082">
        <v>5</v>
      </c>
      <c r="C1082" t="s">
        <v>3760</v>
      </c>
      <c r="D1082" t="s">
        <v>3761</v>
      </c>
      <c r="E1082" t="s">
        <v>4266</v>
      </c>
      <c r="F1082">
        <v>506</v>
      </c>
      <c r="G1082" t="s">
        <v>4267</v>
      </c>
      <c r="H1082" t="s">
        <v>4266</v>
      </c>
      <c r="I1082" t="s">
        <v>4268</v>
      </c>
      <c r="J1082">
        <v>50627</v>
      </c>
      <c r="K1082" t="s">
        <v>4369</v>
      </c>
      <c r="L1082" t="s">
        <v>4370</v>
      </c>
      <c r="M1082" t="s">
        <v>4371</v>
      </c>
      <c r="N1082" t="s">
        <v>3768</v>
      </c>
      <c r="O1082" t="s">
        <v>4272</v>
      </c>
      <c r="P1082" t="s">
        <v>4372</v>
      </c>
      <c r="Q1082">
        <v>173</v>
      </c>
      <c r="R1082">
        <v>164</v>
      </c>
      <c r="S1082">
        <v>164</v>
      </c>
      <c r="T1082">
        <v>721</v>
      </c>
      <c r="U1082" t="str">
        <f>+VLOOKUP(Aldeas_HN[[#This Row],[Departamento]],Hoja2!$C$4:$D$21,2,0)</f>
        <v>Cortés</v>
      </c>
    </row>
    <row r="1083" spans="1:21" x14ac:dyDescent="0.3">
      <c r="A1083">
        <v>5</v>
      </c>
      <c r="B1083">
        <v>5</v>
      </c>
      <c r="C1083" t="s">
        <v>3760</v>
      </c>
      <c r="D1083" t="s">
        <v>3761</v>
      </c>
      <c r="E1083" t="s">
        <v>4266</v>
      </c>
      <c r="F1083">
        <v>506</v>
      </c>
      <c r="G1083" t="s">
        <v>4267</v>
      </c>
      <c r="H1083" t="s">
        <v>4266</v>
      </c>
      <c r="I1083" t="s">
        <v>4268</v>
      </c>
      <c r="J1083">
        <v>50628</v>
      </c>
      <c r="K1083" t="s">
        <v>4373</v>
      </c>
      <c r="L1083" t="s">
        <v>4374</v>
      </c>
      <c r="M1083" t="s">
        <v>4375</v>
      </c>
      <c r="N1083" t="s">
        <v>3768</v>
      </c>
      <c r="O1083" t="s">
        <v>4272</v>
      </c>
      <c r="P1083" t="s">
        <v>4376</v>
      </c>
      <c r="Q1083">
        <v>142.00025000000002</v>
      </c>
      <c r="R1083">
        <v>139.00025000000002</v>
      </c>
      <c r="S1083">
        <v>141.30795000000001</v>
      </c>
      <c r="T1083">
        <v>589.0778499999999</v>
      </c>
      <c r="U1083" t="str">
        <f>+VLOOKUP(Aldeas_HN[[#This Row],[Departamento]],Hoja2!$C$4:$D$21,2,0)</f>
        <v>Cortés</v>
      </c>
    </row>
    <row r="1084" spans="1:21" x14ac:dyDescent="0.3">
      <c r="A1084">
        <v>5</v>
      </c>
      <c r="B1084">
        <v>5</v>
      </c>
      <c r="C1084" t="s">
        <v>3760</v>
      </c>
      <c r="D1084" t="s">
        <v>3761</v>
      </c>
      <c r="E1084" t="s">
        <v>4266</v>
      </c>
      <c r="F1084">
        <v>506</v>
      </c>
      <c r="G1084" t="s">
        <v>4267</v>
      </c>
      <c r="H1084" t="s">
        <v>4266</v>
      </c>
      <c r="I1084" t="s">
        <v>4268</v>
      </c>
      <c r="J1084">
        <v>50629</v>
      </c>
      <c r="K1084" t="s">
        <v>4377</v>
      </c>
      <c r="L1084" t="s">
        <v>4378</v>
      </c>
      <c r="M1084" t="s">
        <v>4379</v>
      </c>
      <c r="N1084" t="s">
        <v>3768</v>
      </c>
      <c r="O1084" t="s">
        <v>4272</v>
      </c>
      <c r="P1084" t="s">
        <v>4380</v>
      </c>
      <c r="Q1084">
        <v>123.24348999999998</v>
      </c>
      <c r="R1084">
        <v>114.24349000000004</v>
      </c>
      <c r="S1084">
        <v>116.29755000000003</v>
      </c>
      <c r="T1084">
        <v>492.89298000000019</v>
      </c>
      <c r="U1084" t="str">
        <f>+VLOOKUP(Aldeas_HN[[#This Row],[Departamento]],Hoja2!$C$4:$D$21,2,0)</f>
        <v>Cortés</v>
      </c>
    </row>
    <row r="1085" spans="1:21" x14ac:dyDescent="0.3">
      <c r="A1085">
        <v>5</v>
      </c>
      <c r="B1085">
        <v>5</v>
      </c>
      <c r="C1085" t="s">
        <v>3760</v>
      </c>
      <c r="D1085" t="s">
        <v>3761</v>
      </c>
      <c r="E1085" t="s">
        <v>4266</v>
      </c>
      <c r="F1085">
        <v>506</v>
      </c>
      <c r="G1085" t="s">
        <v>4267</v>
      </c>
      <c r="H1085" t="s">
        <v>4266</v>
      </c>
      <c r="I1085" t="s">
        <v>4268</v>
      </c>
      <c r="J1085">
        <v>50630</v>
      </c>
      <c r="K1085" t="s">
        <v>4381</v>
      </c>
      <c r="L1085" t="s">
        <v>4382</v>
      </c>
      <c r="M1085" t="s">
        <v>4383</v>
      </c>
      <c r="N1085" t="s">
        <v>3768</v>
      </c>
      <c r="O1085" t="s">
        <v>4272</v>
      </c>
      <c r="P1085" t="s">
        <v>4384</v>
      </c>
      <c r="Q1085">
        <v>781.99880000000053</v>
      </c>
      <c r="R1085">
        <v>705.98546999999974</v>
      </c>
      <c r="S1085">
        <v>711.06916999999976</v>
      </c>
      <c r="T1085">
        <v>3056.4042500000005</v>
      </c>
      <c r="U1085" t="str">
        <f>+VLOOKUP(Aldeas_HN[[#This Row],[Departamento]],Hoja2!$C$4:$D$21,2,0)</f>
        <v>Cortés</v>
      </c>
    </row>
    <row r="1086" spans="1:21" x14ac:dyDescent="0.3">
      <c r="A1086">
        <v>5</v>
      </c>
      <c r="B1086">
        <v>5</v>
      </c>
      <c r="C1086" t="s">
        <v>3760</v>
      </c>
      <c r="D1086" t="s">
        <v>3761</v>
      </c>
      <c r="E1086" t="s">
        <v>4266</v>
      </c>
      <c r="F1086">
        <v>506</v>
      </c>
      <c r="G1086" t="s">
        <v>4267</v>
      </c>
      <c r="H1086" t="s">
        <v>4266</v>
      </c>
      <c r="I1086" t="s">
        <v>4268</v>
      </c>
      <c r="J1086">
        <v>50631</v>
      </c>
      <c r="K1086" t="s">
        <v>4385</v>
      </c>
      <c r="L1086" t="s">
        <v>4386</v>
      </c>
      <c r="M1086" t="s">
        <v>4387</v>
      </c>
      <c r="N1086" t="s">
        <v>3768</v>
      </c>
      <c r="O1086" t="s">
        <v>4272</v>
      </c>
      <c r="P1086" t="s">
        <v>4388</v>
      </c>
      <c r="Q1086">
        <v>960.00928000000124</v>
      </c>
      <c r="R1086">
        <v>874.99976000000106</v>
      </c>
      <c r="S1086">
        <v>898.70121000000108</v>
      </c>
      <c r="T1086">
        <v>4040.2612300000014</v>
      </c>
      <c r="U1086" t="str">
        <f>+VLOOKUP(Aldeas_HN[[#This Row],[Departamento]],Hoja2!$C$4:$D$21,2,0)</f>
        <v>Cortés</v>
      </c>
    </row>
    <row r="1087" spans="1:21" x14ac:dyDescent="0.3">
      <c r="A1087">
        <v>5</v>
      </c>
      <c r="B1087">
        <v>5</v>
      </c>
      <c r="C1087" t="s">
        <v>3760</v>
      </c>
      <c r="D1087" t="s">
        <v>3761</v>
      </c>
      <c r="E1087" t="s">
        <v>4266</v>
      </c>
      <c r="F1087">
        <v>506</v>
      </c>
      <c r="G1087" t="s">
        <v>4267</v>
      </c>
      <c r="H1087" t="s">
        <v>4266</v>
      </c>
      <c r="I1087" t="s">
        <v>4268</v>
      </c>
      <c r="J1087">
        <v>50632</v>
      </c>
      <c r="K1087" t="s">
        <v>4389</v>
      </c>
      <c r="L1087" t="s">
        <v>4390</v>
      </c>
      <c r="M1087" t="s">
        <v>4391</v>
      </c>
      <c r="N1087" t="s">
        <v>3768</v>
      </c>
      <c r="O1087" t="s">
        <v>4272</v>
      </c>
      <c r="P1087" t="s">
        <v>4392</v>
      </c>
      <c r="Q1087">
        <v>141</v>
      </c>
      <c r="R1087">
        <v>122</v>
      </c>
      <c r="S1087">
        <v>125</v>
      </c>
      <c r="T1087">
        <v>549</v>
      </c>
      <c r="U1087" t="str">
        <f>+VLOOKUP(Aldeas_HN[[#This Row],[Departamento]],Hoja2!$C$4:$D$21,2,0)</f>
        <v>Cortés</v>
      </c>
    </row>
    <row r="1088" spans="1:21" x14ac:dyDescent="0.3">
      <c r="A1088">
        <v>5</v>
      </c>
      <c r="B1088">
        <v>5</v>
      </c>
      <c r="C1088" t="s">
        <v>3760</v>
      </c>
      <c r="D1088" t="s">
        <v>3761</v>
      </c>
      <c r="E1088" t="s">
        <v>4266</v>
      </c>
      <c r="F1088">
        <v>506</v>
      </c>
      <c r="G1088" t="s">
        <v>4267</v>
      </c>
      <c r="H1088" t="s">
        <v>4266</v>
      </c>
      <c r="I1088" t="s">
        <v>4268</v>
      </c>
      <c r="J1088">
        <v>50633</v>
      </c>
      <c r="K1088" t="s">
        <v>4393</v>
      </c>
      <c r="L1088" t="s">
        <v>4394</v>
      </c>
      <c r="M1088" t="s">
        <v>4395</v>
      </c>
      <c r="N1088" t="s">
        <v>3768</v>
      </c>
      <c r="O1088" t="s">
        <v>4272</v>
      </c>
      <c r="P1088" t="s">
        <v>4396</v>
      </c>
      <c r="Q1088">
        <v>287.8076200000001</v>
      </c>
      <c r="R1088">
        <v>255.80762000000001</v>
      </c>
      <c r="S1088">
        <v>255.80762000000001</v>
      </c>
      <c r="T1088">
        <v>1197.8659000000005</v>
      </c>
      <c r="U1088" t="str">
        <f>+VLOOKUP(Aldeas_HN[[#This Row],[Departamento]],Hoja2!$C$4:$D$21,2,0)</f>
        <v>Cortés</v>
      </c>
    </row>
    <row r="1089" spans="1:21" x14ac:dyDescent="0.3">
      <c r="A1089">
        <v>5</v>
      </c>
      <c r="B1089">
        <v>5</v>
      </c>
      <c r="C1089" t="s">
        <v>3760</v>
      </c>
      <c r="D1089" t="s">
        <v>3761</v>
      </c>
      <c r="E1089" t="s">
        <v>4266</v>
      </c>
      <c r="F1089">
        <v>506</v>
      </c>
      <c r="G1089" t="s">
        <v>4267</v>
      </c>
      <c r="H1089" t="s">
        <v>4266</v>
      </c>
      <c r="I1089" t="s">
        <v>4268</v>
      </c>
      <c r="J1089">
        <v>50634</v>
      </c>
      <c r="K1089" t="s">
        <v>4397</v>
      </c>
      <c r="L1089" t="s">
        <v>4398</v>
      </c>
      <c r="M1089" t="s">
        <v>4399</v>
      </c>
      <c r="N1089" t="s">
        <v>3768</v>
      </c>
      <c r="O1089" t="s">
        <v>4272</v>
      </c>
      <c r="P1089" t="s">
        <v>4400</v>
      </c>
      <c r="Q1089">
        <v>11.909100000000002</v>
      </c>
      <c r="R1089">
        <v>10.909100000000002</v>
      </c>
      <c r="S1089">
        <v>10.909100000000002</v>
      </c>
      <c r="T1089">
        <v>46.909130000000005</v>
      </c>
      <c r="U1089" t="str">
        <f>+VLOOKUP(Aldeas_HN[[#This Row],[Departamento]],Hoja2!$C$4:$D$21,2,0)</f>
        <v>Cortés</v>
      </c>
    </row>
    <row r="1090" spans="1:21" x14ac:dyDescent="0.3">
      <c r="A1090">
        <v>5</v>
      </c>
      <c r="B1090">
        <v>5</v>
      </c>
      <c r="C1090" t="s">
        <v>3760</v>
      </c>
      <c r="D1090" t="s">
        <v>3761</v>
      </c>
      <c r="E1090" t="s">
        <v>4266</v>
      </c>
      <c r="F1090">
        <v>506</v>
      </c>
      <c r="G1090" t="s">
        <v>4267</v>
      </c>
      <c r="H1090" t="s">
        <v>4266</v>
      </c>
      <c r="I1090" t="s">
        <v>4268</v>
      </c>
      <c r="J1090">
        <v>50635</v>
      </c>
      <c r="K1090" t="s">
        <v>4401</v>
      </c>
      <c r="L1090" t="s">
        <v>4402</v>
      </c>
      <c r="M1090" t="s">
        <v>4403</v>
      </c>
      <c r="N1090" t="s">
        <v>3768</v>
      </c>
      <c r="O1090" t="s">
        <v>4272</v>
      </c>
      <c r="P1090" t="s">
        <v>4404</v>
      </c>
      <c r="Q1090">
        <v>123.92876999999997</v>
      </c>
      <c r="R1090">
        <v>104.85733999999997</v>
      </c>
      <c r="S1090">
        <v>108.96824999999997</v>
      </c>
      <c r="T1090">
        <v>388.07966999999996</v>
      </c>
      <c r="U1090" t="str">
        <f>+VLOOKUP(Aldeas_HN[[#This Row],[Departamento]],Hoja2!$C$4:$D$21,2,0)</f>
        <v>Cortés</v>
      </c>
    </row>
    <row r="1091" spans="1:21" x14ac:dyDescent="0.3">
      <c r="A1091">
        <v>5</v>
      </c>
      <c r="B1091">
        <v>5</v>
      </c>
      <c r="C1091" t="s">
        <v>3760</v>
      </c>
      <c r="D1091" t="s">
        <v>3761</v>
      </c>
      <c r="E1091" t="s">
        <v>4266</v>
      </c>
      <c r="F1091">
        <v>506</v>
      </c>
      <c r="G1091" t="s">
        <v>4267</v>
      </c>
      <c r="H1091" t="s">
        <v>4266</v>
      </c>
      <c r="I1091" t="s">
        <v>4268</v>
      </c>
      <c r="J1091">
        <v>50636</v>
      </c>
      <c r="K1091" t="s">
        <v>4405</v>
      </c>
      <c r="L1091" t="s">
        <v>4406</v>
      </c>
      <c r="M1091" t="s">
        <v>4407</v>
      </c>
      <c r="N1091" t="s">
        <v>3768</v>
      </c>
      <c r="O1091" t="s">
        <v>4272</v>
      </c>
      <c r="P1091" t="s">
        <v>4408</v>
      </c>
      <c r="Q1091">
        <v>96</v>
      </c>
      <c r="R1091">
        <v>86</v>
      </c>
      <c r="S1091">
        <v>86</v>
      </c>
      <c r="T1091">
        <v>366</v>
      </c>
      <c r="U1091" t="str">
        <f>+VLOOKUP(Aldeas_HN[[#This Row],[Departamento]],Hoja2!$C$4:$D$21,2,0)</f>
        <v>Cortés</v>
      </c>
    </row>
    <row r="1092" spans="1:21" x14ac:dyDescent="0.3">
      <c r="A1092">
        <v>5</v>
      </c>
      <c r="B1092">
        <v>5</v>
      </c>
      <c r="C1092" t="s">
        <v>3760</v>
      </c>
      <c r="D1092" t="s">
        <v>3761</v>
      </c>
      <c r="E1092" t="s">
        <v>4266</v>
      </c>
      <c r="F1092">
        <v>506</v>
      </c>
      <c r="G1092" t="s">
        <v>4267</v>
      </c>
      <c r="H1092" t="s">
        <v>4266</v>
      </c>
      <c r="I1092" t="s">
        <v>4268</v>
      </c>
      <c r="J1092">
        <v>50637</v>
      </c>
      <c r="K1092" t="s">
        <v>4409</v>
      </c>
      <c r="L1092" t="s">
        <v>4410</v>
      </c>
      <c r="M1092" t="s">
        <v>4411</v>
      </c>
      <c r="N1092" t="s">
        <v>3768</v>
      </c>
      <c r="O1092" t="s">
        <v>4272</v>
      </c>
      <c r="P1092" t="s">
        <v>4102</v>
      </c>
      <c r="Q1092">
        <v>122</v>
      </c>
      <c r="R1092">
        <v>105</v>
      </c>
      <c r="S1092">
        <v>105</v>
      </c>
      <c r="T1092">
        <v>423</v>
      </c>
      <c r="U1092" t="str">
        <f>+VLOOKUP(Aldeas_HN[[#This Row],[Departamento]],Hoja2!$C$4:$D$21,2,0)</f>
        <v>Cortés</v>
      </c>
    </row>
    <row r="1093" spans="1:21" x14ac:dyDescent="0.3">
      <c r="A1093">
        <v>5</v>
      </c>
      <c r="B1093">
        <v>5</v>
      </c>
      <c r="C1093" t="s">
        <v>3760</v>
      </c>
      <c r="D1093" t="s">
        <v>3761</v>
      </c>
      <c r="E1093" t="s">
        <v>4266</v>
      </c>
      <c r="F1093">
        <v>506</v>
      </c>
      <c r="G1093" t="s">
        <v>4267</v>
      </c>
      <c r="H1093" t="s">
        <v>4266</v>
      </c>
      <c r="I1093" t="s">
        <v>4268</v>
      </c>
      <c r="J1093">
        <v>50638</v>
      </c>
      <c r="K1093" t="s">
        <v>4412</v>
      </c>
      <c r="L1093" t="s">
        <v>4413</v>
      </c>
      <c r="M1093" t="s">
        <v>4414</v>
      </c>
      <c r="N1093" t="s">
        <v>3768</v>
      </c>
      <c r="O1093" t="s">
        <v>4272</v>
      </c>
      <c r="P1093" t="s">
        <v>1603</v>
      </c>
      <c r="Q1093">
        <v>523.63700000000085</v>
      </c>
      <c r="R1093">
        <v>478.63700000000006</v>
      </c>
      <c r="S1093">
        <v>479.81882000000007</v>
      </c>
      <c r="T1093">
        <v>1983.6696699999986</v>
      </c>
      <c r="U1093" t="str">
        <f>+VLOOKUP(Aldeas_HN[[#This Row],[Departamento]],Hoja2!$C$4:$D$21,2,0)</f>
        <v>Cortés</v>
      </c>
    </row>
    <row r="1094" spans="1:21" x14ac:dyDescent="0.3">
      <c r="A1094">
        <v>5</v>
      </c>
      <c r="B1094">
        <v>5</v>
      </c>
      <c r="C1094" t="s">
        <v>3760</v>
      </c>
      <c r="D1094" t="s">
        <v>3761</v>
      </c>
      <c r="E1094" t="s">
        <v>4415</v>
      </c>
      <c r="F1094">
        <v>507</v>
      </c>
      <c r="G1094" t="s">
        <v>4416</v>
      </c>
      <c r="H1094" t="s">
        <v>4415</v>
      </c>
      <c r="I1094" t="s">
        <v>4417</v>
      </c>
      <c r="J1094">
        <v>50701</v>
      </c>
      <c r="K1094" t="s">
        <v>4418</v>
      </c>
      <c r="L1094" t="s">
        <v>4419</v>
      </c>
      <c r="M1094" t="s">
        <v>4420</v>
      </c>
      <c r="N1094" t="s">
        <v>3768</v>
      </c>
      <c r="O1094" t="s">
        <v>4421</v>
      </c>
      <c r="P1094" t="s">
        <v>4421</v>
      </c>
      <c r="Q1094">
        <v>1793.1351899999988</v>
      </c>
      <c r="R1094">
        <v>1386.0144999999989</v>
      </c>
      <c r="S1094">
        <v>1402.2839599999991</v>
      </c>
      <c r="T1094">
        <v>6163.6640099999986</v>
      </c>
      <c r="U1094" t="str">
        <f>+VLOOKUP(Aldeas_HN[[#This Row],[Departamento]],Hoja2!$C$4:$D$21,2,0)</f>
        <v>Cortés</v>
      </c>
    </row>
    <row r="1095" spans="1:21" x14ac:dyDescent="0.3">
      <c r="A1095">
        <v>5</v>
      </c>
      <c r="B1095">
        <v>5</v>
      </c>
      <c r="C1095" t="s">
        <v>3760</v>
      </c>
      <c r="D1095" t="s">
        <v>3761</v>
      </c>
      <c r="E1095" t="s">
        <v>4415</v>
      </c>
      <c r="F1095">
        <v>507</v>
      </c>
      <c r="G1095" t="s">
        <v>4416</v>
      </c>
      <c r="H1095" t="s">
        <v>4415</v>
      </c>
      <c r="I1095" t="s">
        <v>4417</v>
      </c>
      <c r="J1095">
        <v>50702</v>
      </c>
      <c r="K1095" t="s">
        <v>4422</v>
      </c>
      <c r="L1095" t="s">
        <v>4423</v>
      </c>
      <c r="M1095" t="s">
        <v>4424</v>
      </c>
      <c r="N1095" t="s">
        <v>3768</v>
      </c>
      <c r="O1095" t="s">
        <v>4421</v>
      </c>
      <c r="P1095" t="s">
        <v>163</v>
      </c>
      <c r="Q1095">
        <v>151.00050000000016</v>
      </c>
      <c r="R1095">
        <v>132.00049999999999</v>
      </c>
      <c r="S1095">
        <v>137.23792</v>
      </c>
      <c r="T1095">
        <v>627.54166999999995</v>
      </c>
      <c r="U1095" t="str">
        <f>+VLOOKUP(Aldeas_HN[[#This Row],[Departamento]],Hoja2!$C$4:$D$21,2,0)</f>
        <v>Cortés</v>
      </c>
    </row>
    <row r="1096" spans="1:21" x14ac:dyDescent="0.3">
      <c r="A1096">
        <v>5</v>
      </c>
      <c r="B1096">
        <v>5</v>
      </c>
      <c r="C1096" t="s">
        <v>3760</v>
      </c>
      <c r="D1096" t="s">
        <v>3761</v>
      </c>
      <c r="E1096" t="s">
        <v>4415</v>
      </c>
      <c r="F1096">
        <v>507</v>
      </c>
      <c r="G1096" t="s">
        <v>4416</v>
      </c>
      <c r="H1096" t="s">
        <v>4415</v>
      </c>
      <c r="I1096" t="s">
        <v>4417</v>
      </c>
      <c r="J1096">
        <v>50703</v>
      </c>
      <c r="K1096" t="s">
        <v>4425</v>
      </c>
      <c r="L1096" t="s">
        <v>4426</v>
      </c>
      <c r="M1096" t="s">
        <v>4427</v>
      </c>
      <c r="N1096" t="s">
        <v>3768</v>
      </c>
      <c r="O1096" t="s">
        <v>4421</v>
      </c>
      <c r="P1096" t="s">
        <v>4428</v>
      </c>
      <c r="Q1096">
        <v>577.00022000000001</v>
      </c>
      <c r="R1096">
        <v>477.98061000000001</v>
      </c>
      <c r="S1096">
        <v>493.11788000000001</v>
      </c>
      <c r="T1096">
        <v>2288.3344699999998</v>
      </c>
      <c r="U1096" t="str">
        <f>+VLOOKUP(Aldeas_HN[[#This Row],[Departamento]],Hoja2!$C$4:$D$21,2,0)</f>
        <v>Cortés</v>
      </c>
    </row>
    <row r="1097" spans="1:21" x14ac:dyDescent="0.3">
      <c r="A1097">
        <v>5</v>
      </c>
      <c r="B1097">
        <v>5</v>
      </c>
      <c r="C1097" t="s">
        <v>3760</v>
      </c>
      <c r="D1097" t="s">
        <v>3761</v>
      </c>
      <c r="E1097" t="s">
        <v>4415</v>
      </c>
      <c r="F1097">
        <v>507</v>
      </c>
      <c r="G1097" t="s">
        <v>4416</v>
      </c>
      <c r="H1097" t="s">
        <v>4415</v>
      </c>
      <c r="I1097" t="s">
        <v>4417</v>
      </c>
      <c r="J1097">
        <v>50704</v>
      </c>
      <c r="K1097" t="s">
        <v>4429</v>
      </c>
      <c r="L1097" t="s">
        <v>4430</v>
      </c>
      <c r="M1097" t="s">
        <v>4431</v>
      </c>
      <c r="N1097" t="s">
        <v>3768</v>
      </c>
      <c r="O1097" t="s">
        <v>4421</v>
      </c>
      <c r="P1097" t="s">
        <v>614</v>
      </c>
      <c r="Q1097">
        <v>174</v>
      </c>
      <c r="R1097">
        <v>148</v>
      </c>
      <c r="S1097">
        <v>158</v>
      </c>
      <c r="T1097">
        <v>830</v>
      </c>
      <c r="U1097" t="str">
        <f>+VLOOKUP(Aldeas_HN[[#This Row],[Departamento]],Hoja2!$C$4:$D$21,2,0)</f>
        <v>Cortés</v>
      </c>
    </row>
    <row r="1098" spans="1:21" x14ac:dyDescent="0.3">
      <c r="A1098">
        <v>5</v>
      </c>
      <c r="B1098">
        <v>5</v>
      </c>
      <c r="C1098" t="s">
        <v>3760</v>
      </c>
      <c r="D1098" t="s">
        <v>3761</v>
      </c>
      <c r="E1098" t="s">
        <v>4415</v>
      </c>
      <c r="F1098">
        <v>507</v>
      </c>
      <c r="G1098" t="s">
        <v>4416</v>
      </c>
      <c r="H1098" t="s">
        <v>4415</v>
      </c>
      <c r="I1098" t="s">
        <v>4417</v>
      </c>
      <c r="J1098">
        <v>50705</v>
      </c>
      <c r="K1098" t="s">
        <v>4432</v>
      </c>
      <c r="L1098" t="s">
        <v>4433</v>
      </c>
      <c r="M1098" t="s">
        <v>4434</v>
      </c>
      <c r="N1098" t="s">
        <v>3768</v>
      </c>
      <c r="O1098" t="s">
        <v>4421</v>
      </c>
      <c r="P1098" t="s">
        <v>4435</v>
      </c>
      <c r="Q1098">
        <v>116</v>
      </c>
      <c r="R1098">
        <v>92</v>
      </c>
      <c r="S1098">
        <v>92</v>
      </c>
      <c r="T1098">
        <v>394</v>
      </c>
      <c r="U1098" t="str">
        <f>+VLOOKUP(Aldeas_HN[[#This Row],[Departamento]],Hoja2!$C$4:$D$21,2,0)</f>
        <v>Cortés</v>
      </c>
    </row>
    <row r="1099" spans="1:21" x14ac:dyDescent="0.3">
      <c r="A1099">
        <v>5</v>
      </c>
      <c r="B1099">
        <v>5</v>
      </c>
      <c r="C1099" t="s">
        <v>3760</v>
      </c>
      <c r="D1099" t="s">
        <v>3761</v>
      </c>
      <c r="E1099" t="s">
        <v>4415</v>
      </c>
      <c r="F1099">
        <v>507</v>
      </c>
      <c r="G1099" t="s">
        <v>4416</v>
      </c>
      <c r="H1099" t="s">
        <v>4415</v>
      </c>
      <c r="I1099" t="s">
        <v>4417</v>
      </c>
      <c r="J1099">
        <v>50706</v>
      </c>
      <c r="K1099" t="s">
        <v>4436</v>
      </c>
      <c r="L1099" t="s">
        <v>4437</v>
      </c>
      <c r="M1099" t="s">
        <v>4438</v>
      </c>
      <c r="N1099" t="s">
        <v>3768</v>
      </c>
      <c r="O1099" t="s">
        <v>4421</v>
      </c>
      <c r="P1099" t="s">
        <v>1376</v>
      </c>
      <c r="Q1099">
        <v>208</v>
      </c>
      <c r="R1099">
        <v>163</v>
      </c>
      <c r="S1099">
        <v>168</v>
      </c>
      <c r="T1099">
        <v>833</v>
      </c>
      <c r="U1099" t="str">
        <f>+VLOOKUP(Aldeas_HN[[#This Row],[Departamento]],Hoja2!$C$4:$D$21,2,0)</f>
        <v>Cortés</v>
      </c>
    </row>
    <row r="1100" spans="1:21" x14ac:dyDescent="0.3">
      <c r="A1100">
        <v>5</v>
      </c>
      <c r="B1100">
        <v>5</v>
      </c>
      <c r="C1100" t="s">
        <v>3760</v>
      </c>
      <c r="D1100" t="s">
        <v>3761</v>
      </c>
      <c r="E1100" t="s">
        <v>4415</v>
      </c>
      <c r="F1100">
        <v>507</v>
      </c>
      <c r="G1100" t="s">
        <v>4416</v>
      </c>
      <c r="H1100" t="s">
        <v>4415</v>
      </c>
      <c r="I1100" t="s">
        <v>4417</v>
      </c>
      <c r="J1100">
        <v>50707</v>
      </c>
      <c r="K1100" t="s">
        <v>4439</v>
      </c>
      <c r="L1100" t="s">
        <v>4440</v>
      </c>
      <c r="M1100" t="s">
        <v>4441</v>
      </c>
      <c r="N1100" t="s">
        <v>3768</v>
      </c>
      <c r="O1100" t="s">
        <v>4421</v>
      </c>
      <c r="P1100" t="s">
        <v>4442</v>
      </c>
      <c r="Q1100">
        <v>90</v>
      </c>
      <c r="R1100">
        <v>81</v>
      </c>
      <c r="S1100">
        <v>86</v>
      </c>
      <c r="T1100">
        <v>363</v>
      </c>
      <c r="U1100" t="str">
        <f>+VLOOKUP(Aldeas_HN[[#This Row],[Departamento]],Hoja2!$C$4:$D$21,2,0)</f>
        <v>Cortés</v>
      </c>
    </row>
    <row r="1101" spans="1:21" x14ac:dyDescent="0.3">
      <c r="A1101">
        <v>5</v>
      </c>
      <c r="B1101">
        <v>5</v>
      </c>
      <c r="C1101" t="s">
        <v>3760</v>
      </c>
      <c r="D1101" t="s">
        <v>3761</v>
      </c>
      <c r="E1101" t="s">
        <v>4415</v>
      </c>
      <c r="F1101">
        <v>507</v>
      </c>
      <c r="G1101" t="s">
        <v>4416</v>
      </c>
      <c r="H1101" t="s">
        <v>4415</v>
      </c>
      <c r="I1101" t="s">
        <v>4417</v>
      </c>
      <c r="J1101">
        <v>50708</v>
      </c>
      <c r="K1101" t="s">
        <v>4443</v>
      </c>
      <c r="L1101" t="s">
        <v>4444</v>
      </c>
      <c r="M1101" t="s">
        <v>4445</v>
      </c>
      <c r="N1101" t="s">
        <v>3768</v>
      </c>
      <c r="O1101" t="s">
        <v>4421</v>
      </c>
      <c r="P1101" t="s">
        <v>1243</v>
      </c>
      <c r="Q1101">
        <v>155</v>
      </c>
      <c r="R1101">
        <v>133</v>
      </c>
      <c r="S1101">
        <v>133</v>
      </c>
      <c r="T1101">
        <v>586</v>
      </c>
      <c r="U1101" t="str">
        <f>+VLOOKUP(Aldeas_HN[[#This Row],[Departamento]],Hoja2!$C$4:$D$21,2,0)</f>
        <v>Cortés</v>
      </c>
    </row>
    <row r="1102" spans="1:21" x14ac:dyDescent="0.3">
      <c r="A1102">
        <v>5</v>
      </c>
      <c r="B1102">
        <v>5</v>
      </c>
      <c r="C1102" t="s">
        <v>3760</v>
      </c>
      <c r="D1102" t="s">
        <v>3761</v>
      </c>
      <c r="E1102" t="s">
        <v>4415</v>
      </c>
      <c r="F1102">
        <v>507</v>
      </c>
      <c r="G1102" t="s">
        <v>4416</v>
      </c>
      <c r="H1102" t="s">
        <v>4415</v>
      </c>
      <c r="I1102" t="s">
        <v>4417</v>
      </c>
      <c r="J1102">
        <v>50709</v>
      </c>
      <c r="K1102" t="s">
        <v>4446</v>
      </c>
      <c r="L1102" t="s">
        <v>4447</v>
      </c>
      <c r="M1102" t="s">
        <v>4448</v>
      </c>
      <c r="N1102" t="s">
        <v>3768</v>
      </c>
      <c r="O1102" t="s">
        <v>4421</v>
      </c>
      <c r="P1102" t="s">
        <v>4449</v>
      </c>
      <c r="Q1102">
        <v>205</v>
      </c>
      <c r="R1102">
        <v>158</v>
      </c>
      <c r="S1102">
        <v>161</v>
      </c>
      <c r="T1102">
        <v>681</v>
      </c>
      <c r="U1102" t="str">
        <f>+VLOOKUP(Aldeas_HN[[#This Row],[Departamento]],Hoja2!$C$4:$D$21,2,0)</f>
        <v>Cortés</v>
      </c>
    </row>
    <row r="1103" spans="1:21" x14ac:dyDescent="0.3">
      <c r="A1103">
        <v>5</v>
      </c>
      <c r="B1103">
        <v>5</v>
      </c>
      <c r="C1103" t="s">
        <v>3760</v>
      </c>
      <c r="D1103" t="s">
        <v>3761</v>
      </c>
      <c r="E1103" t="s">
        <v>4415</v>
      </c>
      <c r="F1103">
        <v>507</v>
      </c>
      <c r="G1103" t="s">
        <v>4416</v>
      </c>
      <c r="H1103" t="s">
        <v>4415</v>
      </c>
      <c r="I1103" t="s">
        <v>4417</v>
      </c>
      <c r="J1103">
        <v>50710</v>
      </c>
      <c r="K1103" t="s">
        <v>4450</v>
      </c>
      <c r="L1103" t="s">
        <v>4451</v>
      </c>
      <c r="M1103" t="s">
        <v>4452</v>
      </c>
      <c r="N1103" t="s">
        <v>3768</v>
      </c>
      <c r="O1103" t="s">
        <v>4421</v>
      </c>
      <c r="P1103" t="s">
        <v>405</v>
      </c>
      <c r="Q1103">
        <v>147</v>
      </c>
      <c r="R1103">
        <v>127</v>
      </c>
      <c r="S1103">
        <v>134</v>
      </c>
      <c r="T1103">
        <v>668</v>
      </c>
      <c r="U1103" t="str">
        <f>+VLOOKUP(Aldeas_HN[[#This Row],[Departamento]],Hoja2!$C$4:$D$21,2,0)</f>
        <v>Cortés</v>
      </c>
    </row>
    <row r="1104" spans="1:21" x14ac:dyDescent="0.3">
      <c r="A1104">
        <v>5</v>
      </c>
      <c r="B1104">
        <v>5</v>
      </c>
      <c r="C1104" t="s">
        <v>3760</v>
      </c>
      <c r="D1104" t="s">
        <v>3761</v>
      </c>
      <c r="E1104" t="s">
        <v>4415</v>
      </c>
      <c r="F1104">
        <v>507</v>
      </c>
      <c r="G1104" t="s">
        <v>4416</v>
      </c>
      <c r="H1104" t="s">
        <v>4415</v>
      </c>
      <c r="I1104" t="s">
        <v>4417</v>
      </c>
      <c r="J1104">
        <v>50711</v>
      </c>
      <c r="K1104" t="s">
        <v>4453</v>
      </c>
      <c r="L1104" t="s">
        <v>4454</v>
      </c>
      <c r="M1104" t="s">
        <v>4455</v>
      </c>
      <c r="N1104" t="s">
        <v>3768</v>
      </c>
      <c r="O1104" t="s">
        <v>4421</v>
      </c>
      <c r="P1104" t="s">
        <v>1950</v>
      </c>
      <c r="Q1104">
        <v>249.23760000000001</v>
      </c>
      <c r="R1104">
        <v>204.23760000000001</v>
      </c>
      <c r="S1104">
        <v>204.23760000000001</v>
      </c>
      <c r="T1104">
        <v>1067.386</v>
      </c>
      <c r="U1104" t="str">
        <f>+VLOOKUP(Aldeas_HN[[#This Row],[Departamento]],Hoja2!$C$4:$D$21,2,0)</f>
        <v>Cortés</v>
      </c>
    </row>
    <row r="1105" spans="1:21" x14ac:dyDescent="0.3">
      <c r="A1105">
        <v>5</v>
      </c>
      <c r="B1105">
        <v>5</v>
      </c>
      <c r="C1105" t="s">
        <v>3760</v>
      </c>
      <c r="D1105" t="s">
        <v>3761</v>
      </c>
      <c r="E1105" t="s">
        <v>4415</v>
      </c>
      <c r="F1105">
        <v>507</v>
      </c>
      <c r="G1105" t="s">
        <v>4416</v>
      </c>
      <c r="H1105" t="s">
        <v>4415</v>
      </c>
      <c r="I1105" t="s">
        <v>4417</v>
      </c>
      <c r="J1105">
        <v>50712</v>
      </c>
      <c r="K1105" t="s">
        <v>4456</v>
      </c>
      <c r="L1105" t="s">
        <v>4457</v>
      </c>
      <c r="M1105" t="s">
        <v>4458</v>
      </c>
      <c r="N1105" t="s">
        <v>3768</v>
      </c>
      <c r="O1105" t="s">
        <v>4421</v>
      </c>
      <c r="P1105" t="s">
        <v>2891</v>
      </c>
      <c r="Q1105">
        <v>179</v>
      </c>
      <c r="R1105">
        <v>148</v>
      </c>
      <c r="S1105">
        <v>150</v>
      </c>
      <c r="T1105">
        <v>674</v>
      </c>
      <c r="U1105" t="str">
        <f>+VLOOKUP(Aldeas_HN[[#This Row],[Departamento]],Hoja2!$C$4:$D$21,2,0)</f>
        <v>Cortés</v>
      </c>
    </row>
    <row r="1106" spans="1:21" x14ac:dyDescent="0.3">
      <c r="A1106">
        <v>5</v>
      </c>
      <c r="B1106">
        <v>5</v>
      </c>
      <c r="C1106" t="s">
        <v>3760</v>
      </c>
      <c r="D1106" t="s">
        <v>3761</v>
      </c>
      <c r="E1106" t="s">
        <v>4415</v>
      </c>
      <c r="F1106">
        <v>507</v>
      </c>
      <c r="G1106" t="s">
        <v>4416</v>
      </c>
      <c r="H1106" t="s">
        <v>4415</v>
      </c>
      <c r="I1106" t="s">
        <v>4417</v>
      </c>
      <c r="J1106">
        <v>50713</v>
      </c>
      <c r="K1106" t="s">
        <v>4459</v>
      </c>
      <c r="L1106" t="s">
        <v>4460</v>
      </c>
      <c r="M1106" t="s">
        <v>4461</v>
      </c>
      <c r="N1106" t="s">
        <v>3768</v>
      </c>
      <c r="O1106" t="s">
        <v>4421</v>
      </c>
      <c r="P1106" t="s">
        <v>4462</v>
      </c>
      <c r="Q1106">
        <v>36.276009999999999</v>
      </c>
      <c r="R1106">
        <v>35.276009999999999</v>
      </c>
      <c r="S1106">
        <v>36.34498</v>
      </c>
      <c r="T1106">
        <v>159.27652999999998</v>
      </c>
      <c r="U1106" t="str">
        <f>+VLOOKUP(Aldeas_HN[[#This Row],[Departamento]],Hoja2!$C$4:$D$21,2,0)</f>
        <v>Cortés</v>
      </c>
    </row>
    <row r="1107" spans="1:21" x14ac:dyDescent="0.3">
      <c r="A1107">
        <v>5</v>
      </c>
      <c r="B1107">
        <v>5</v>
      </c>
      <c r="C1107" t="s">
        <v>3760</v>
      </c>
      <c r="D1107" t="s">
        <v>3761</v>
      </c>
      <c r="E1107" t="s">
        <v>4415</v>
      </c>
      <c r="F1107">
        <v>507</v>
      </c>
      <c r="G1107" t="s">
        <v>4416</v>
      </c>
      <c r="H1107" t="s">
        <v>4415</v>
      </c>
      <c r="I1107" t="s">
        <v>4417</v>
      </c>
      <c r="J1107">
        <v>50714</v>
      </c>
      <c r="K1107" t="s">
        <v>4463</v>
      </c>
      <c r="L1107" t="s">
        <v>4464</v>
      </c>
      <c r="M1107" t="s">
        <v>4465</v>
      </c>
      <c r="N1107" t="s">
        <v>3768</v>
      </c>
      <c r="O1107" t="s">
        <v>4421</v>
      </c>
      <c r="P1107" t="s">
        <v>1010</v>
      </c>
      <c r="Q1107">
        <v>51</v>
      </c>
      <c r="R1107">
        <v>43</v>
      </c>
      <c r="S1107">
        <v>44</v>
      </c>
      <c r="T1107">
        <v>211</v>
      </c>
      <c r="U1107" t="str">
        <f>+VLOOKUP(Aldeas_HN[[#This Row],[Departamento]],Hoja2!$C$4:$D$21,2,0)</f>
        <v>Cortés</v>
      </c>
    </row>
    <row r="1108" spans="1:21" x14ac:dyDescent="0.3">
      <c r="A1108">
        <v>5</v>
      </c>
      <c r="B1108">
        <v>5</v>
      </c>
      <c r="C1108" t="s">
        <v>3760</v>
      </c>
      <c r="D1108" t="s">
        <v>3761</v>
      </c>
      <c r="E1108" t="s">
        <v>4415</v>
      </c>
      <c r="F1108">
        <v>507</v>
      </c>
      <c r="G1108" t="s">
        <v>4416</v>
      </c>
      <c r="H1108" t="s">
        <v>4415</v>
      </c>
      <c r="I1108" t="s">
        <v>4417</v>
      </c>
      <c r="J1108">
        <v>50715</v>
      </c>
      <c r="K1108" t="s">
        <v>4466</v>
      </c>
      <c r="L1108" t="s">
        <v>4467</v>
      </c>
      <c r="M1108" t="s">
        <v>4468</v>
      </c>
      <c r="N1108" t="s">
        <v>3768</v>
      </c>
      <c r="O1108" t="s">
        <v>4421</v>
      </c>
      <c r="P1108" t="s">
        <v>4469</v>
      </c>
      <c r="Q1108">
        <v>52</v>
      </c>
      <c r="R1108">
        <v>46</v>
      </c>
      <c r="S1108">
        <v>46</v>
      </c>
      <c r="T1108">
        <v>202</v>
      </c>
      <c r="U1108" t="str">
        <f>+VLOOKUP(Aldeas_HN[[#This Row],[Departamento]],Hoja2!$C$4:$D$21,2,0)</f>
        <v>Cortés</v>
      </c>
    </row>
    <row r="1109" spans="1:21" x14ac:dyDescent="0.3">
      <c r="A1109">
        <v>5</v>
      </c>
      <c r="B1109">
        <v>5</v>
      </c>
      <c r="C1109" t="s">
        <v>3760</v>
      </c>
      <c r="D1109" t="s">
        <v>3761</v>
      </c>
      <c r="E1109" t="s">
        <v>4415</v>
      </c>
      <c r="F1109">
        <v>507</v>
      </c>
      <c r="G1109" t="s">
        <v>4416</v>
      </c>
      <c r="H1109" t="s">
        <v>4415</v>
      </c>
      <c r="I1109" t="s">
        <v>4417</v>
      </c>
      <c r="J1109">
        <v>50716</v>
      </c>
      <c r="K1109" t="s">
        <v>4470</v>
      </c>
      <c r="L1109" t="s">
        <v>4471</v>
      </c>
      <c r="M1109" t="s">
        <v>4472</v>
      </c>
      <c r="N1109" t="s">
        <v>3768</v>
      </c>
      <c r="O1109" t="s">
        <v>4421</v>
      </c>
      <c r="P1109" t="s">
        <v>4473</v>
      </c>
      <c r="Q1109">
        <v>140.99946000000023</v>
      </c>
      <c r="R1109">
        <v>121.99946000000014</v>
      </c>
      <c r="S1109">
        <v>121.99946000000014</v>
      </c>
      <c r="T1109">
        <v>568.65863999999988</v>
      </c>
      <c r="U1109" t="str">
        <f>+VLOOKUP(Aldeas_HN[[#This Row],[Departamento]],Hoja2!$C$4:$D$21,2,0)</f>
        <v>Cortés</v>
      </c>
    </row>
    <row r="1110" spans="1:21" x14ac:dyDescent="0.3">
      <c r="A1110">
        <v>5</v>
      </c>
      <c r="B1110">
        <v>5</v>
      </c>
      <c r="C1110" t="s">
        <v>3760</v>
      </c>
      <c r="D1110" t="s">
        <v>3761</v>
      </c>
      <c r="E1110" t="s">
        <v>4415</v>
      </c>
      <c r="F1110">
        <v>507</v>
      </c>
      <c r="G1110" t="s">
        <v>4416</v>
      </c>
      <c r="H1110" t="s">
        <v>4415</v>
      </c>
      <c r="I1110" t="s">
        <v>4417</v>
      </c>
      <c r="J1110">
        <v>50717</v>
      </c>
      <c r="K1110" t="s">
        <v>4474</v>
      </c>
      <c r="L1110" t="s">
        <v>4475</v>
      </c>
      <c r="M1110" t="s">
        <v>4476</v>
      </c>
      <c r="N1110" t="s">
        <v>3768</v>
      </c>
      <c r="O1110" t="s">
        <v>4421</v>
      </c>
      <c r="P1110" t="s">
        <v>4477</v>
      </c>
      <c r="Q1110">
        <v>93</v>
      </c>
      <c r="R1110">
        <v>78</v>
      </c>
      <c r="S1110">
        <v>81</v>
      </c>
      <c r="T1110">
        <v>376</v>
      </c>
      <c r="U1110" t="str">
        <f>+VLOOKUP(Aldeas_HN[[#This Row],[Departamento]],Hoja2!$C$4:$D$21,2,0)</f>
        <v>Cortés</v>
      </c>
    </row>
    <row r="1111" spans="1:21" x14ac:dyDescent="0.3">
      <c r="A1111">
        <v>5</v>
      </c>
      <c r="B1111">
        <v>5</v>
      </c>
      <c r="C1111" t="s">
        <v>3760</v>
      </c>
      <c r="D1111" t="s">
        <v>3761</v>
      </c>
      <c r="E1111" t="s">
        <v>4415</v>
      </c>
      <c r="F1111">
        <v>507</v>
      </c>
      <c r="G1111" t="s">
        <v>4416</v>
      </c>
      <c r="H1111" t="s">
        <v>4415</v>
      </c>
      <c r="I1111" t="s">
        <v>4417</v>
      </c>
      <c r="J1111">
        <v>50718</v>
      </c>
      <c r="K1111" t="s">
        <v>4478</v>
      </c>
      <c r="L1111" t="s">
        <v>4479</v>
      </c>
      <c r="M1111" t="s">
        <v>4480</v>
      </c>
      <c r="N1111" t="s">
        <v>3768</v>
      </c>
      <c r="O1111" t="s">
        <v>4421</v>
      </c>
      <c r="P1111" t="s">
        <v>4481</v>
      </c>
      <c r="Q1111">
        <v>294.99992000000032</v>
      </c>
      <c r="R1111">
        <v>224.9999200000002</v>
      </c>
      <c r="S1111">
        <v>226.01879000000019</v>
      </c>
      <c r="T1111">
        <v>1041.02901</v>
      </c>
      <c r="U1111" t="str">
        <f>+VLOOKUP(Aldeas_HN[[#This Row],[Departamento]],Hoja2!$C$4:$D$21,2,0)</f>
        <v>Cortés</v>
      </c>
    </row>
    <row r="1112" spans="1:21" x14ac:dyDescent="0.3">
      <c r="A1112">
        <v>5</v>
      </c>
      <c r="B1112">
        <v>5</v>
      </c>
      <c r="C1112" t="s">
        <v>3760</v>
      </c>
      <c r="D1112" t="s">
        <v>3761</v>
      </c>
      <c r="E1112" t="s">
        <v>4415</v>
      </c>
      <c r="F1112">
        <v>507</v>
      </c>
      <c r="G1112" t="s">
        <v>4416</v>
      </c>
      <c r="H1112" t="s">
        <v>4415</v>
      </c>
      <c r="I1112" t="s">
        <v>4417</v>
      </c>
      <c r="J1112">
        <v>50719</v>
      </c>
      <c r="K1112" t="s">
        <v>4482</v>
      </c>
      <c r="L1112" t="s">
        <v>4483</v>
      </c>
      <c r="M1112" t="s">
        <v>4484</v>
      </c>
      <c r="N1112" t="s">
        <v>3768</v>
      </c>
      <c r="O1112" t="s">
        <v>4421</v>
      </c>
      <c r="P1112" t="s">
        <v>3358</v>
      </c>
      <c r="Q1112">
        <v>37</v>
      </c>
      <c r="R1112">
        <v>28</v>
      </c>
      <c r="S1112">
        <v>28</v>
      </c>
      <c r="T1112">
        <v>130</v>
      </c>
      <c r="U1112" t="str">
        <f>+VLOOKUP(Aldeas_HN[[#This Row],[Departamento]],Hoja2!$C$4:$D$21,2,0)</f>
        <v>Cortés</v>
      </c>
    </row>
    <row r="1113" spans="1:21" x14ac:dyDescent="0.3">
      <c r="A1113">
        <v>5</v>
      </c>
      <c r="B1113">
        <v>5</v>
      </c>
      <c r="C1113" t="s">
        <v>3760</v>
      </c>
      <c r="D1113" t="s">
        <v>3761</v>
      </c>
      <c r="E1113" t="s">
        <v>4415</v>
      </c>
      <c r="F1113">
        <v>507</v>
      </c>
      <c r="G1113" t="s">
        <v>4416</v>
      </c>
      <c r="H1113" t="s">
        <v>4415</v>
      </c>
      <c r="I1113" t="s">
        <v>4417</v>
      </c>
      <c r="J1113">
        <v>50720</v>
      </c>
      <c r="K1113" t="s">
        <v>4485</v>
      </c>
      <c r="L1113" t="s">
        <v>4486</v>
      </c>
      <c r="M1113" t="s">
        <v>4487</v>
      </c>
      <c r="N1113" t="s">
        <v>3768</v>
      </c>
      <c r="O1113" t="s">
        <v>4421</v>
      </c>
      <c r="P1113" t="s">
        <v>4488</v>
      </c>
      <c r="Q1113">
        <v>477.99950000000024</v>
      </c>
      <c r="R1113">
        <v>383.9995000000003</v>
      </c>
      <c r="S1113">
        <v>391.07641000000035</v>
      </c>
      <c r="T1113">
        <v>1854.0244400000004</v>
      </c>
      <c r="U1113" t="str">
        <f>+VLOOKUP(Aldeas_HN[[#This Row],[Departamento]],Hoja2!$C$4:$D$21,2,0)</f>
        <v>Cortés</v>
      </c>
    </row>
    <row r="1114" spans="1:21" x14ac:dyDescent="0.3">
      <c r="A1114">
        <v>5</v>
      </c>
      <c r="B1114">
        <v>5</v>
      </c>
      <c r="C1114" t="s">
        <v>3760</v>
      </c>
      <c r="D1114" t="s">
        <v>3761</v>
      </c>
      <c r="E1114" t="s">
        <v>4415</v>
      </c>
      <c r="F1114">
        <v>507</v>
      </c>
      <c r="G1114" t="s">
        <v>4416</v>
      </c>
      <c r="H1114" t="s">
        <v>4415</v>
      </c>
      <c r="I1114" t="s">
        <v>4417</v>
      </c>
      <c r="J1114">
        <v>50721</v>
      </c>
      <c r="K1114" t="s">
        <v>4489</v>
      </c>
      <c r="L1114" t="s">
        <v>4490</v>
      </c>
      <c r="M1114" t="s">
        <v>4491</v>
      </c>
      <c r="N1114" t="s">
        <v>3768</v>
      </c>
      <c r="O1114" t="s">
        <v>4421</v>
      </c>
      <c r="P1114" t="s">
        <v>1045</v>
      </c>
      <c r="Q1114">
        <v>389.76239000000027</v>
      </c>
      <c r="R1114">
        <v>319.75249000000036</v>
      </c>
      <c r="S1114">
        <v>321.76239000000032</v>
      </c>
      <c r="T1114">
        <v>1448.6939700000003</v>
      </c>
      <c r="U1114" t="str">
        <f>+VLOOKUP(Aldeas_HN[[#This Row],[Departamento]],Hoja2!$C$4:$D$21,2,0)</f>
        <v>Cortés</v>
      </c>
    </row>
    <row r="1115" spans="1:21" x14ac:dyDescent="0.3">
      <c r="A1115">
        <v>5</v>
      </c>
      <c r="B1115">
        <v>5</v>
      </c>
      <c r="C1115" t="s">
        <v>3760</v>
      </c>
      <c r="D1115" t="s">
        <v>3761</v>
      </c>
      <c r="E1115" t="s">
        <v>4415</v>
      </c>
      <c r="F1115">
        <v>507</v>
      </c>
      <c r="G1115" t="s">
        <v>4416</v>
      </c>
      <c r="H1115" t="s">
        <v>4415</v>
      </c>
      <c r="I1115" t="s">
        <v>4417</v>
      </c>
      <c r="J1115">
        <v>50722</v>
      </c>
      <c r="K1115" t="s">
        <v>4492</v>
      </c>
      <c r="L1115" t="s">
        <v>4493</v>
      </c>
      <c r="M1115" t="s">
        <v>4494</v>
      </c>
      <c r="N1115" t="s">
        <v>3768</v>
      </c>
      <c r="O1115" t="s">
        <v>4421</v>
      </c>
      <c r="P1115" t="s">
        <v>3603</v>
      </c>
      <c r="Q1115">
        <v>162.00008</v>
      </c>
      <c r="R1115">
        <v>130.00008</v>
      </c>
      <c r="S1115">
        <v>130.00008</v>
      </c>
      <c r="T1115">
        <v>679.97262000000001</v>
      </c>
      <c r="U1115" t="str">
        <f>+VLOOKUP(Aldeas_HN[[#This Row],[Departamento]],Hoja2!$C$4:$D$21,2,0)</f>
        <v>Cortés</v>
      </c>
    </row>
    <row r="1116" spans="1:21" x14ac:dyDescent="0.3">
      <c r="A1116">
        <v>5</v>
      </c>
      <c r="B1116">
        <v>5</v>
      </c>
      <c r="C1116" t="s">
        <v>3760</v>
      </c>
      <c r="D1116" t="s">
        <v>3761</v>
      </c>
      <c r="E1116" t="s">
        <v>4415</v>
      </c>
      <c r="F1116">
        <v>507</v>
      </c>
      <c r="G1116" t="s">
        <v>4416</v>
      </c>
      <c r="H1116" t="s">
        <v>4415</v>
      </c>
      <c r="I1116" t="s">
        <v>4417</v>
      </c>
      <c r="J1116">
        <v>50723</v>
      </c>
      <c r="K1116" t="s">
        <v>4495</v>
      </c>
      <c r="L1116" t="s">
        <v>4496</v>
      </c>
      <c r="M1116" t="s">
        <v>4497</v>
      </c>
      <c r="N1116" t="s">
        <v>3768</v>
      </c>
      <c r="O1116" t="s">
        <v>4421</v>
      </c>
      <c r="P1116" t="s">
        <v>1107</v>
      </c>
      <c r="Q1116">
        <v>65.724379999999996</v>
      </c>
      <c r="R1116">
        <v>57.724380000000004</v>
      </c>
      <c r="S1116">
        <v>57.724380000000004</v>
      </c>
      <c r="T1116">
        <v>288.62189999999993</v>
      </c>
      <c r="U1116" t="str">
        <f>+VLOOKUP(Aldeas_HN[[#This Row],[Departamento]],Hoja2!$C$4:$D$21,2,0)</f>
        <v>Cortés</v>
      </c>
    </row>
    <row r="1117" spans="1:21" x14ac:dyDescent="0.3">
      <c r="A1117">
        <v>5</v>
      </c>
      <c r="B1117">
        <v>5</v>
      </c>
      <c r="C1117" t="s">
        <v>3760</v>
      </c>
      <c r="D1117" t="s">
        <v>3761</v>
      </c>
      <c r="E1117" t="s">
        <v>4498</v>
      </c>
      <c r="F1117">
        <v>508</v>
      </c>
      <c r="G1117" t="s">
        <v>4499</v>
      </c>
      <c r="H1117" t="s">
        <v>4498</v>
      </c>
      <c r="I1117" t="s">
        <v>4500</v>
      </c>
      <c r="J1117">
        <v>50801</v>
      </c>
      <c r="K1117" t="s">
        <v>4501</v>
      </c>
      <c r="L1117" t="s">
        <v>4502</v>
      </c>
      <c r="M1117" t="s">
        <v>4503</v>
      </c>
      <c r="N1117" t="s">
        <v>3768</v>
      </c>
      <c r="O1117" t="s">
        <v>4504</v>
      </c>
      <c r="P1117" t="s">
        <v>4504</v>
      </c>
      <c r="Q1117">
        <v>765.30431000000044</v>
      </c>
      <c r="R1117">
        <v>641.23388999999997</v>
      </c>
      <c r="S1117">
        <v>650.5912800000001</v>
      </c>
      <c r="T1117">
        <v>2765.2269000000006</v>
      </c>
      <c r="U1117" t="str">
        <f>+VLOOKUP(Aldeas_HN[[#This Row],[Departamento]],Hoja2!$C$4:$D$21,2,0)</f>
        <v>Cortés</v>
      </c>
    </row>
    <row r="1118" spans="1:21" x14ac:dyDescent="0.3">
      <c r="A1118">
        <v>5</v>
      </c>
      <c r="B1118">
        <v>5</v>
      </c>
      <c r="C1118" t="s">
        <v>3760</v>
      </c>
      <c r="D1118" t="s">
        <v>3761</v>
      </c>
      <c r="E1118" t="s">
        <v>4498</v>
      </c>
      <c r="F1118">
        <v>508</v>
      </c>
      <c r="G1118" t="s">
        <v>4499</v>
      </c>
      <c r="H1118" t="s">
        <v>4498</v>
      </c>
      <c r="I1118" t="s">
        <v>4500</v>
      </c>
      <c r="J1118">
        <v>50802</v>
      </c>
      <c r="K1118" t="s">
        <v>4505</v>
      </c>
      <c r="L1118" t="s">
        <v>4506</v>
      </c>
      <c r="M1118" t="s">
        <v>4507</v>
      </c>
      <c r="N1118" t="s">
        <v>3768</v>
      </c>
      <c r="O1118" t="s">
        <v>4504</v>
      </c>
      <c r="P1118" t="s">
        <v>4508</v>
      </c>
      <c r="Q1118">
        <v>767.14484999999911</v>
      </c>
      <c r="R1118">
        <v>640.1448499999974</v>
      </c>
      <c r="S1118">
        <v>653.2949399999967</v>
      </c>
      <c r="T1118">
        <v>2554.2499099999995</v>
      </c>
      <c r="U1118" t="str">
        <f>+VLOOKUP(Aldeas_HN[[#This Row],[Departamento]],Hoja2!$C$4:$D$21,2,0)</f>
        <v>Cortés</v>
      </c>
    </row>
    <row r="1119" spans="1:21" x14ac:dyDescent="0.3">
      <c r="A1119">
        <v>5</v>
      </c>
      <c r="B1119">
        <v>5</v>
      </c>
      <c r="C1119" t="s">
        <v>3760</v>
      </c>
      <c r="D1119" t="s">
        <v>3761</v>
      </c>
      <c r="E1119" t="s">
        <v>4498</v>
      </c>
      <c r="F1119">
        <v>508</v>
      </c>
      <c r="G1119" t="s">
        <v>4499</v>
      </c>
      <c r="H1119" t="s">
        <v>4498</v>
      </c>
      <c r="I1119" t="s">
        <v>4500</v>
      </c>
      <c r="J1119">
        <v>50803</v>
      </c>
      <c r="K1119" t="s">
        <v>4509</v>
      </c>
      <c r="L1119" t="s">
        <v>4510</v>
      </c>
      <c r="M1119" t="s">
        <v>4511</v>
      </c>
      <c r="N1119" t="s">
        <v>3768</v>
      </c>
      <c r="O1119" t="s">
        <v>4504</v>
      </c>
      <c r="P1119" t="s">
        <v>3848</v>
      </c>
      <c r="Q1119">
        <v>179.99992000000012</v>
      </c>
      <c r="R1119">
        <v>156.99991999999983</v>
      </c>
      <c r="S1119">
        <v>159.99991999999989</v>
      </c>
      <c r="T1119">
        <v>793.12779999999975</v>
      </c>
      <c r="U1119" t="str">
        <f>+VLOOKUP(Aldeas_HN[[#This Row],[Departamento]],Hoja2!$C$4:$D$21,2,0)</f>
        <v>Cortés</v>
      </c>
    </row>
    <row r="1120" spans="1:21" x14ac:dyDescent="0.3">
      <c r="A1120">
        <v>5</v>
      </c>
      <c r="B1120">
        <v>5</v>
      </c>
      <c r="C1120" t="s">
        <v>3760</v>
      </c>
      <c r="D1120" t="s">
        <v>3761</v>
      </c>
      <c r="E1120" t="s">
        <v>4498</v>
      </c>
      <c r="F1120">
        <v>508</v>
      </c>
      <c r="G1120" t="s">
        <v>4499</v>
      </c>
      <c r="H1120" t="s">
        <v>4498</v>
      </c>
      <c r="I1120" t="s">
        <v>4500</v>
      </c>
      <c r="J1120">
        <v>50804</v>
      </c>
      <c r="K1120" t="s">
        <v>4512</v>
      </c>
      <c r="L1120" t="s">
        <v>4513</v>
      </c>
      <c r="M1120" t="s">
        <v>4514</v>
      </c>
      <c r="N1120" t="s">
        <v>3768</v>
      </c>
      <c r="O1120" t="s">
        <v>4504</v>
      </c>
      <c r="P1120" t="s">
        <v>4515</v>
      </c>
      <c r="Q1120">
        <v>61.873099999999958</v>
      </c>
      <c r="R1120">
        <v>58.873099999999958</v>
      </c>
      <c r="S1120">
        <v>63.154779999999953</v>
      </c>
      <c r="T1120">
        <v>311.49221999999992</v>
      </c>
      <c r="U1120" t="str">
        <f>+VLOOKUP(Aldeas_HN[[#This Row],[Departamento]],Hoja2!$C$4:$D$21,2,0)</f>
        <v>Cortés</v>
      </c>
    </row>
    <row r="1121" spans="1:21" x14ac:dyDescent="0.3">
      <c r="A1121">
        <v>5</v>
      </c>
      <c r="B1121">
        <v>5</v>
      </c>
      <c r="C1121" t="s">
        <v>3760</v>
      </c>
      <c r="D1121" t="s">
        <v>3761</v>
      </c>
      <c r="E1121" t="s">
        <v>4498</v>
      </c>
      <c r="F1121">
        <v>508</v>
      </c>
      <c r="G1121" t="s">
        <v>4499</v>
      </c>
      <c r="H1121" t="s">
        <v>4498</v>
      </c>
      <c r="I1121" t="s">
        <v>4500</v>
      </c>
      <c r="J1121">
        <v>50805</v>
      </c>
      <c r="K1121" t="s">
        <v>4516</v>
      </c>
      <c r="L1121" t="s">
        <v>4517</v>
      </c>
      <c r="M1121" t="s">
        <v>4518</v>
      </c>
      <c r="N1121" t="s">
        <v>3768</v>
      </c>
      <c r="O1121" t="s">
        <v>4504</v>
      </c>
      <c r="P1121" t="s">
        <v>4519</v>
      </c>
      <c r="Q1121">
        <v>23</v>
      </c>
      <c r="R1121">
        <v>16</v>
      </c>
      <c r="S1121">
        <v>16</v>
      </c>
      <c r="T1121">
        <v>76</v>
      </c>
      <c r="U1121" t="str">
        <f>+VLOOKUP(Aldeas_HN[[#This Row],[Departamento]],Hoja2!$C$4:$D$21,2,0)</f>
        <v>Cortés</v>
      </c>
    </row>
    <row r="1122" spans="1:21" x14ac:dyDescent="0.3">
      <c r="A1122">
        <v>5</v>
      </c>
      <c r="B1122">
        <v>5</v>
      </c>
      <c r="C1122" t="s">
        <v>3760</v>
      </c>
      <c r="D1122" t="s">
        <v>3761</v>
      </c>
      <c r="E1122" t="s">
        <v>4498</v>
      </c>
      <c r="F1122">
        <v>508</v>
      </c>
      <c r="G1122" t="s">
        <v>4499</v>
      </c>
      <c r="H1122" t="s">
        <v>4498</v>
      </c>
      <c r="I1122" t="s">
        <v>4500</v>
      </c>
      <c r="J1122">
        <v>50806</v>
      </c>
      <c r="K1122" t="s">
        <v>4520</v>
      </c>
      <c r="L1122" t="s">
        <v>4521</v>
      </c>
      <c r="M1122" t="s">
        <v>4522</v>
      </c>
      <c r="N1122" t="s">
        <v>3768</v>
      </c>
      <c r="O1122" t="s">
        <v>4504</v>
      </c>
      <c r="P1122" t="s">
        <v>1262</v>
      </c>
      <c r="Q1122">
        <v>217.99967999999993</v>
      </c>
      <c r="R1122">
        <v>183.99967999999996</v>
      </c>
      <c r="S1122">
        <v>192.13882999999993</v>
      </c>
      <c r="T1122">
        <v>883.91969999999969</v>
      </c>
      <c r="U1122" t="str">
        <f>+VLOOKUP(Aldeas_HN[[#This Row],[Departamento]],Hoja2!$C$4:$D$21,2,0)</f>
        <v>Cortés</v>
      </c>
    </row>
    <row r="1123" spans="1:21" x14ac:dyDescent="0.3">
      <c r="A1123">
        <v>5</v>
      </c>
      <c r="B1123">
        <v>5</v>
      </c>
      <c r="C1123" t="s">
        <v>3760</v>
      </c>
      <c r="D1123" t="s">
        <v>3761</v>
      </c>
      <c r="E1123" t="s">
        <v>4498</v>
      </c>
      <c r="F1123">
        <v>508</v>
      </c>
      <c r="G1123" t="s">
        <v>4499</v>
      </c>
      <c r="H1123" t="s">
        <v>4498</v>
      </c>
      <c r="I1123" t="s">
        <v>4500</v>
      </c>
      <c r="J1123">
        <v>50807</v>
      </c>
      <c r="K1123" t="s">
        <v>4523</v>
      </c>
      <c r="L1123" t="s">
        <v>4524</v>
      </c>
      <c r="M1123" t="s">
        <v>4525</v>
      </c>
      <c r="N1123" t="s">
        <v>3768</v>
      </c>
      <c r="O1123" t="s">
        <v>4504</v>
      </c>
      <c r="P1123" t="s">
        <v>3080</v>
      </c>
      <c r="Q1123">
        <v>2766.4512499999969</v>
      </c>
      <c r="R1123">
        <v>2207.3815999999988</v>
      </c>
      <c r="S1123">
        <v>2273.1077799999985</v>
      </c>
      <c r="T1123">
        <v>9935.763549999996</v>
      </c>
      <c r="U1123" t="str">
        <f>+VLOOKUP(Aldeas_HN[[#This Row],[Departamento]],Hoja2!$C$4:$D$21,2,0)</f>
        <v>Cortés</v>
      </c>
    </row>
    <row r="1124" spans="1:21" x14ac:dyDescent="0.3">
      <c r="A1124">
        <v>5</v>
      </c>
      <c r="B1124">
        <v>5</v>
      </c>
      <c r="C1124" t="s">
        <v>3760</v>
      </c>
      <c r="D1124" t="s">
        <v>3761</v>
      </c>
      <c r="E1124" t="s">
        <v>4498</v>
      </c>
      <c r="F1124">
        <v>508</v>
      </c>
      <c r="G1124" t="s">
        <v>4499</v>
      </c>
      <c r="H1124" t="s">
        <v>4498</v>
      </c>
      <c r="I1124" t="s">
        <v>4500</v>
      </c>
      <c r="J1124">
        <v>50808</v>
      </c>
      <c r="K1124" t="s">
        <v>4526</v>
      </c>
      <c r="L1124" t="s">
        <v>4527</v>
      </c>
      <c r="M1124" t="s">
        <v>4528</v>
      </c>
      <c r="N1124" t="s">
        <v>3768</v>
      </c>
      <c r="O1124" t="s">
        <v>4504</v>
      </c>
      <c r="P1124" t="s">
        <v>4529</v>
      </c>
      <c r="Q1124">
        <v>794.87657000000127</v>
      </c>
      <c r="R1124">
        <v>682.7654500000001</v>
      </c>
      <c r="S1124">
        <v>697.59067000000005</v>
      </c>
      <c r="T1124">
        <v>2910.2257899999995</v>
      </c>
      <c r="U1124" t="str">
        <f>+VLOOKUP(Aldeas_HN[[#This Row],[Departamento]],Hoja2!$C$4:$D$21,2,0)</f>
        <v>Cortés</v>
      </c>
    </row>
    <row r="1125" spans="1:21" x14ac:dyDescent="0.3">
      <c r="A1125">
        <v>5</v>
      </c>
      <c r="B1125">
        <v>5</v>
      </c>
      <c r="C1125" t="s">
        <v>3760</v>
      </c>
      <c r="D1125" t="s">
        <v>3761</v>
      </c>
      <c r="E1125" t="s">
        <v>4498</v>
      </c>
      <c r="F1125">
        <v>508</v>
      </c>
      <c r="G1125" t="s">
        <v>4499</v>
      </c>
      <c r="H1125" t="s">
        <v>4498</v>
      </c>
      <c r="I1125" t="s">
        <v>4500</v>
      </c>
      <c r="J1125">
        <v>50809</v>
      </c>
      <c r="K1125" t="s">
        <v>4530</v>
      </c>
      <c r="L1125" t="s">
        <v>4531</v>
      </c>
      <c r="M1125" t="s">
        <v>4532</v>
      </c>
      <c r="N1125" t="s">
        <v>3768</v>
      </c>
      <c r="O1125" t="s">
        <v>4504</v>
      </c>
      <c r="P1125" t="s">
        <v>4533</v>
      </c>
      <c r="Q1125">
        <v>454.33674999999999</v>
      </c>
      <c r="R1125">
        <v>423.99967000000004</v>
      </c>
      <c r="S1125">
        <v>425.11359000000004</v>
      </c>
      <c r="T1125">
        <v>1725.3754599999988</v>
      </c>
      <c r="U1125" t="str">
        <f>+VLOOKUP(Aldeas_HN[[#This Row],[Departamento]],Hoja2!$C$4:$D$21,2,0)</f>
        <v>Cortés</v>
      </c>
    </row>
    <row r="1126" spans="1:21" x14ac:dyDescent="0.3">
      <c r="A1126">
        <v>5</v>
      </c>
      <c r="B1126">
        <v>5</v>
      </c>
      <c r="C1126" t="s">
        <v>3760</v>
      </c>
      <c r="D1126" t="s">
        <v>3761</v>
      </c>
      <c r="E1126" t="s">
        <v>4534</v>
      </c>
      <c r="F1126">
        <v>509</v>
      </c>
      <c r="G1126" t="s">
        <v>4535</v>
      </c>
      <c r="H1126" t="s">
        <v>4534</v>
      </c>
      <c r="I1126" t="s">
        <v>4536</v>
      </c>
      <c r="J1126">
        <v>50901</v>
      </c>
      <c r="K1126" t="s">
        <v>4537</v>
      </c>
      <c r="L1126" t="s">
        <v>4538</v>
      </c>
      <c r="M1126" t="s">
        <v>4539</v>
      </c>
      <c r="N1126" t="s">
        <v>3768</v>
      </c>
      <c r="O1126" t="s">
        <v>4540</v>
      </c>
      <c r="P1126" t="s">
        <v>4540</v>
      </c>
      <c r="Q1126">
        <v>2347.1228000000019</v>
      </c>
      <c r="R1126">
        <v>2020.10393</v>
      </c>
      <c r="S1126">
        <v>2043.9769599999997</v>
      </c>
      <c r="T1126">
        <v>8823.656140000001</v>
      </c>
      <c r="U1126" t="str">
        <f>+VLOOKUP(Aldeas_HN[[#This Row],[Departamento]],Hoja2!$C$4:$D$21,2,0)</f>
        <v>Cortés</v>
      </c>
    </row>
    <row r="1127" spans="1:21" x14ac:dyDescent="0.3">
      <c r="A1127">
        <v>5</v>
      </c>
      <c r="B1127">
        <v>5</v>
      </c>
      <c r="C1127" t="s">
        <v>3760</v>
      </c>
      <c r="D1127" t="s">
        <v>3761</v>
      </c>
      <c r="E1127" t="s">
        <v>4534</v>
      </c>
      <c r="F1127">
        <v>509</v>
      </c>
      <c r="G1127" t="s">
        <v>4535</v>
      </c>
      <c r="H1127" t="s">
        <v>4534</v>
      </c>
      <c r="I1127" t="s">
        <v>4536</v>
      </c>
      <c r="J1127">
        <v>50902</v>
      </c>
      <c r="K1127" t="s">
        <v>4541</v>
      </c>
      <c r="L1127" t="s">
        <v>4542</v>
      </c>
      <c r="M1127" t="s">
        <v>4543</v>
      </c>
      <c r="N1127" t="s">
        <v>3768</v>
      </c>
      <c r="O1127" t="s">
        <v>4540</v>
      </c>
      <c r="P1127" t="s">
        <v>4544</v>
      </c>
      <c r="Q1127">
        <v>202.9996399999996</v>
      </c>
      <c r="R1127">
        <v>190.99963999999963</v>
      </c>
      <c r="S1127">
        <v>206.05573999999956</v>
      </c>
      <c r="T1127">
        <v>992.42851000000019</v>
      </c>
      <c r="U1127" t="str">
        <f>+VLOOKUP(Aldeas_HN[[#This Row],[Departamento]],Hoja2!$C$4:$D$21,2,0)</f>
        <v>Cortés</v>
      </c>
    </row>
    <row r="1128" spans="1:21" x14ac:dyDescent="0.3">
      <c r="A1128">
        <v>5</v>
      </c>
      <c r="B1128">
        <v>5</v>
      </c>
      <c r="C1128" t="s">
        <v>3760</v>
      </c>
      <c r="D1128" t="s">
        <v>3761</v>
      </c>
      <c r="E1128" t="s">
        <v>4534</v>
      </c>
      <c r="F1128">
        <v>509</v>
      </c>
      <c r="G1128" t="s">
        <v>4535</v>
      </c>
      <c r="H1128" t="s">
        <v>4534</v>
      </c>
      <c r="I1128" t="s">
        <v>4536</v>
      </c>
      <c r="J1128">
        <v>50903</v>
      </c>
      <c r="K1128" t="s">
        <v>4545</v>
      </c>
      <c r="L1128" t="s">
        <v>4546</v>
      </c>
      <c r="M1128" t="s">
        <v>4547</v>
      </c>
      <c r="N1128" t="s">
        <v>3768</v>
      </c>
      <c r="O1128" t="s">
        <v>4540</v>
      </c>
      <c r="P1128" t="s">
        <v>4548</v>
      </c>
      <c r="Q1128">
        <v>287.10450999999978</v>
      </c>
      <c r="R1128">
        <v>249.10450999999983</v>
      </c>
      <c r="S1128">
        <v>258.39329999999973</v>
      </c>
      <c r="T1128">
        <v>1218.1606499999994</v>
      </c>
      <c r="U1128" t="str">
        <f>+VLOOKUP(Aldeas_HN[[#This Row],[Departamento]],Hoja2!$C$4:$D$21,2,0)</f>
        <v>Cortés</v>
      </c>
    </row>
    <row r="1129" spans="1:21" x14ac:dyDescent="0.3">
      <c r="A1129">
        <v>5</v>
      </c>
      <c r="B1129">
        <v>5</v>
      </c>
      <c r="C1129" t="s">
        <v>3760</v>
      </c>
      <c r="D1129" t="s">
        <v>3761</v>
      </c>
      <c r="E1129" t="s">
        <v>4534</v>
      </c>
      <c r="F1129">
        <v>509</v>
      </c>
      <c r="G1129" t="s">
        <v>4535</v>
      </c>
      <c r="H1129" t="s">
        <v>4534</v>
      </c>
      <c r="I1129" t="s">
        <v>4536</v>
      </c>
      <c r="J1129">
        <v>50904</v>
      </c>
      <c r="K1129" t="s">
        <v>4549</v>
      </c>
      <c r="L1129" t="s">
        <v>4550</v>
      </c>
      <c r="M1129" t="s">
        <v>4551</v>
      </c>
      <c r="N1129" t="s">
        <v>3768</v>
      </c>
      <c r="O1129" t="s">
        <v>4540</v>
      </c>
      <c r="P1129" t="s">
        <v>4552</v>
      </c>
      <c r="Q1129">
        <v>606.9720600000004</v>
      </c>
      <c r="R1129">
        <v>575.5562500000002</v>
      </c>
      <c r="S1129">
        <v>586.56969000000026</v>
      </c>
      <c r="T1129">
        <v>2963.9886599999991</v>
      </c>
      <c r="U1129" t="str">
        <f>+VLOOKUP(Aldeas_HN[[#This Row],[Departamento]],Hoja2!$C$4:$D$21,2,0)</f>
        <v>Cortés</v>
      </c>
    </row>
    <row r="1130" spans="1:21" x14ac:dyDescent="0.3">
      <c r="A1130">
        <v>5</v>
      </c>
      <c r="B1130">
        <v>5</v>
      </c>
      <c r="C1130" t="s">
        <v>3760</v>
      </c>
      <c r="D1130" t="s">
        <v>3761</v>
      </c>
      <c r="E1130" t="s">
        <v>4534</v>
      </c>
      <c r="F1130">
        <v>509</v>
      </c>
      <c r="G1130" t="s">
        <v>4535</v>
      </c>
      <c r="H1130" t="s">
        <v>4534</v>
      </c>
      <c r="I1130" t="s">
        <v>4536</v>
      </c>
      <c r="J1130">
        <v>50905</v>
      </c>
      <c r="K1130" t="s">
        <v>4553</v>
      </c>
      <c r="L1130" t="s">
        <v>4554</v>
      </c>
      <c r="M1130" t="s">
        <v>4555</v>
      </c>
      <c r="N1130" t="s">
        <v>3768</v>
      </c>
      <c r="O1130" t="s">
        <v>4540</v>
      </c>
      <c r="P1130" t="s">
        <v>4556</v>
      </c>
      <c r="Q1130">
        <v>2780.5543899999861</v>
      </c>
      <c r="R1130">
        <v>2485.0630299999934</v>
      </c>
      <c r="S1130">
        <v>2548.3197999999934</v>
      </c>
      <c r="T1130">
        <v>10552.306889999994</v>
      </c>
      <c r="U1130" t="str">
        <f>+VLOOKUP(Aldeas_HN[[#This Row],[Departamento]],Hoja2!$C$4:$D$21,2,0)</f>
        <v>Cortés</v>
      </c>
    </row>
    <row r="1131" spans="1:21" x14ac:dyDescent="0.3">
      <c r="A1131">
        <v>5</v>
      </c>
      <c r="B1131">
        <v>5</v>
      </c>
      <c r="C1131" t="s">
        <v>3760</v>
      </c>
      <c r="D1131" t="s">
        <v>3761</v>
      </c>
      <c r="E1131" t="s">
        <v>4534</v>
      </c>
      <c r="F1131">
        <v>509</v>
      </c>
      <c r="G1131" t="s">
        <v>4535</v>
      </c>
      <c r="H1131" t="s">
        <v>4534</v>
      </c>
      <c r="I1131" t="s">
        <v>4536</v>
      </c>
      <c r="J1131">
        <v>50906</v>
      </c>
      <c r="K1131" t="s">
        <v>4557</v>
      </c>
      <c r="L1131" t="s">
        <v>4558</v>
      </c>
      <c r="M1131" t="s">
        <v>4559</v>
      </c>
      <c r="N1131" t="s">
        <v>3768</v>
      </c>
      <c r="O1131" t="s">
        <v>4540</v>
      </c>
      <c r="P1131" t="s">
        <v>4560</v>
      </c>
      <c r="Q1131">
        <v>274.04291999999992</v>
      </c>
      <c r="R1131">
        <v>231.00006000000005</v>
      </c>
      <c r="S1131">
        <v>231.00006000000005</v>
      </c>
      <c r="T1131">
        <v>1068.6889000000001</v>
      </c>
      <c r="U1131" t="str">
        <f>+VLOOKUP(Aldeas_HN[[#This Row],[Departamento]],Hoja2!$C$4:$D$21,2,0)</f>
        <v>Cortés</v>
      </c>
    </row>
    <row r="1132" spans="1:21" x14ac:dyDescent="0.3">
      <c r="A1132">
        <v>5</v>
      </c>
      <c r="B1132">
        <v>5</v>
      </c>
      <c r="C1132" t="s">
        <v>3760</v>
      </c>
      <c r="D1132" t="s">
        <v>3761</v>
      </c>
      <c r="E1132" t="s">
        <v>4534</v>
      </c>
      <c r="F1132">
        <v>509</v>
      </c>
      <c r="G1132" t="s">
        <v>4535</v>
      </c>
      <c r="H1132" t="s">
        <v>4534</v>
      </c>
      <c r="I1132" t="s">
        <v>4536</v>
      </c>
      <c r="J1132">
        <v>50907</v>
      </c>
      <c r="K1132" t="s">
        <v>4561</v>
      </c>
      <c r="L1132" t="s">
        <v>4562</v>
      </c>
      <c r="M1132" t="s">
        <v>4563</v>
      </c>
      <c r="N1132" t="s">
        <v>3768</v>
      </c>
      <c r="O1132" t="s">
        <v>4540</v>
      </c>
      <c r="P1132" t="s">
        <v>4564</v>
      </c>
      <c r="Q1132">
        <v>3907.3901999999994</v>
      </c>
      <c r="R1132">
        <v>3324.7218399999988</v>
      </c>
      <c r="S1132">
        <v>3373.3610999999992</v>
      </c>
      <c r="T1132">
        <v>14668.856239999996</v>
      </c>
      <c r="U1132" t="str">
        <f>+VLOOKUP(Aldeas_HN[[#This Row],[Departamento]],Hoja2!$C$4:$D$21,2,0)</f>
        <v>Cortés</v>
      </c>
    </row>
    <row r="1133" spans="1:21" x14ac:dyDescent="0.3">
      <c r="A1133">
        <v>5</v>
      </c>
      <c r="B1133">
        <v>5</v>
      </c>
      <c r="C1133" t="s">
        <v>3760</v>
      </c>
      <c r="D1133" t="s">
        <v>3761</v>
      </c>
      <c r="E1133" t="s">
        <v>4534</v>
      </c>
      <c r="F1133">
        <v>509</v>
      </c>
      <c r="G1133" t="s">
        <v>4535</v>
      </c>
      <c r="H1133" t="s">
        <v>4534</v>
      </c>
      <c r="I1133" t="s">
        <v>4536</v>
      </c>
      <c r="J1133">
        <v>50908</v>
      </c>
      <c r="K1133" t="s">
        <v>4565</v>
      </c>
      <c r="L1133" t="s">
        <v>4566</v>
      </c>
      <c r="M1133" t="s">
        <v>4567</v>
      </c>
      <c r="N1133" t="s">
        <v>3768</v>
      </c>
      <c r="O1133" t="s">
        <v>4540</v>
      </c>
      <c r="P1133" t="s">
        <v>96</v>
      </c>
      <c r="Q1133">
        <v>1978.1022900000007</v>
      </c>
      <c r="R1133">
        <v>1654.8074100000008</v>
      </c>
      <c r="S1133">
        <v>1682.1197100000006</v>
      </c>
      <c r="T1133">
        <v>7356.0239600000059</v>
      </c>
      <c r="U1133" t="str">
        <f>+VLOOKUP(Aldeas_HN[[#This Row],[Departamento]],Hoja2!$C$4:$D$21,2,0)</f>
        <v>Cortés</v>
      </c>
    </row>
    <row r="1134" spans="1:21" x14ac:dyDescent="0.3">
      <c r="A1134">
        <v>5</v>
      </c>
      <c r="B1134">
        <v>5</v>
      </c>
      <c r="C1134" t="s">
        <v>3760</v>
      </c>
      <c r="D1134" t="s">
        <v>3761</v>
      </c>
      <c r="E1134" t="s">
        <v>4534</v>
      </c>
      <c r="F1134">
        <v>509</v>
      </c>
      <c r="G1134" t="s">
        <v>4535</v>
      </c>
      <c r="H1134" t="s">
        <v>4534</v>
      </c>
      <c r="I1134" t="s">
        <v>4536</v>
      </c>
      <c r="J1134">
        <v>50909</v>
      </c>
      <c r="K1134" t="s">
        <v>4568</v>
      </c>
      <c r="L1134" t="s">
        <v>4569</v>
      </c>
      <c r="M1134" t="s">
        <v>4570</v>
      </c>
      <c r="N1134" t="s">
        <v>3768</v>
      </c>
      <c r="O1134" t="s">
        <v>4540</v>
      </c>
      <c r="P1134" t="s">
        <v>4571</v>
      </c>
      <c r="Q1134">
        <v>121</v>
      </c>
      <c r="R1134">
        <v>121</v>
      </c>
      <c r="S1134">
        <v>123</v>
      </c>
      <c r="T1134">
        <v>593</v>
      </c>
      <c r="U1134" t="str">
        <f>+VLOOKUP(Aldeas_HN[[#This Row],[Departamento]],Hoja2!$C$4:$D$21,2,0)</f>
        <v>Cortés</v>
      </c>
    </row>
    <row r="1135" spans="1:21" x14ac:dyDescent="0.3">
      <c r="A1135">
        <v>5</v>
      </c>
      <c r="B1135">
        <v>5</v>
      </c>
      <c r="C1135" t="s">
        <v>3760</v>
      </c>
      <c r="D1135" t="s">
        <v>3761</v>
      </c>
      <c r="E1135" t="s">
        <v>4534</v>
      </c>
      <c r="F1135">
        <v>509</v>
      </c>
      <c r="G1135" t="s">
        <v>4535</v>
      </c>
      <c r="H1135" t="s">
        <v>4534</v>
      </c>
      <c r="I1135" t="s">
        <v>4536</v>
      </c>
      <c r="J1135">
        <v>50910</v>
      </c>
      <c r="K1135" t="s">
        <v>4572</v>
      </c>
      <c r="L1135" t="s">
        <v>4573</v>
      </c>
      <c r="M1135" t="s">
        <v>4574</v>
      </c>
      <c r="N1135" t="s">
        <v>3768</v>
      </c>
      <c r="O1135" t="s">
        <v>4540</v>
      </c>
      <c r="P1135" t="s">
        <v>4357</v>
      </c>
      <c r="Q1135">
        <v>1021.8673999999997</v>
      </c>
      <c r="R1135">
        <v>880.80356999999913</v>
      </c>
      <c r="S1135">
        <v>898.12445999999932</v>
      </c>
      <c r="T1135">
        <v>3755.4066199999988</v>
      </c>
      <c r="U1135" t="str">
        <f>+VLOOKUP(Aldeas_HN[[#This Row],[Departamento]],Hoja2!$C$4:$D$21,2,0)</f>
        <v>Cortés</v>
      </c>
    </row>
    <row r="1136" spans="1:21" x14ac:dyDescent="0.3">
      <c r="A1136">
        <v>5</v>
      </c>
      <c r="B1136">
        <v>5</v>
      </c>
      <c r="C1136" t="s">
        <v>3760</v>
      </c>
      <c r="D1136" t="s">
        <v>3761</v>
      </c>
      <c r="E1136" t="s">
        <v>4534</v>
      </c>
      <c r="F1136">
        <v>509</v>
      </c>
      <c r="G1136" t="s">
        <v>4535</v>
      </c>
      <c r="H1136" t="s">
        <v>4534</v>
      </c>
      <c r="I1136" t="s">
        <v>4536</v>
      </c>
      <c r="J1136">
        <v>50911</v>
      </c>
      <c r="K1136" t="s">
        <v>4575</v>
      </c>
      <c r="L1136" t="s">
        <v>4576</v>
      </c>
      <c r="M1136" t="s">
        <v>4577</v>
      </c>
      <c r="N1136" t="s">
        <v>3768</v>
      </c>
      <c r="O1136" t="s">
        <v>4540</v>
      </c>
      <c r="P1136" t="s">
        <v>4578</v>
      </c>
      <c r="Q1136">
        <v>229.61909999999949</v>
      </c>
      <c r="R1136">
        <v>228.61909999999949</v>
      </c>
      <c r="S1136">
        <v>228.61909999999949</v>
      </c>
      <c r="T1136">
        <v>1090.0119</v>
      </c>
      <c r="U1136" t="str">
        <f>+VLOOKUP(Aldeas_HN[[#This Row],[Departamento]],Hoja2!$C$4:$D$21,2,0)</f>
        <v>Cortés</v>
      </c>
    </row>
    <row r="1137" spans="1:21" x14ac:dyDescent="0.3">
      <c r="A1137">
        <v>5</v>
      </c>
      <c r="B1137">
        <v>5</v>
      </c>
      <c r="C1137" t="s">
        <v>3760</v>
      </c>
      <c r="D1137" t="s">
        <v>3761</v>
      </c>
      <c r="E1137" t="s">
        <v>4579</v>
      </c>
      <c r="F1137">
        <v>510</v>
      </c>
      <c r="G1137" t="s">
        <v>4580</v>
      </c>
      <c r="H1137" t="s">
        <v>4579</v>
      </c>
      <c r="I1137" t="s">
        <v>4581</v>
      </c>
      <c r="J1137">
        <v>51001</v>
      </c>
      <c r="K1137" t="s">
        <v>4582</v>
      </c>
      <c r="L1137" t="s">
        <v>4583</v>
      </c>
      <c r="M1137" t="s">
        <v>4584</v>
      </c>
      <c r="N1137" t="s">
        <v>3768</v>
      </c>
      <c r="O1137" t="s">
        <v>4585</v>
      </c>
      <c r="P1137" t="s">
        <v>4585</v>
      </c>
      <c r="Q1137">
        <v>4317.2152399999959</v>
      </c>
      <c r="R1137">
        <v>3419.6408999999999</v>
      </c>
      <c r="S1137">
        <v>3477.9176800000005</v>
      </c>
      <c r="T1137">
        <v>15206.556559999999</v>
      </c>
      <c r="U1137" t="str">
        <f>+VLOOKUP(Aldeas_HN[[#This Row],[Departamento]],Hoja2!$C$4:$D$21,2,0)</f>
        <v>Cortés</v>
      </c>
    </row>
    <row r="1138" spans="1:21" x14ac:dyDescent="0.3">
      <c r="A1138">
        <v>5</v>
      </c>
      <c r="B1138">
        <v>5</v>
      </c>
      <c r="C1138" t="s">
        <v>3760</v>
      </c>
      <c r="D1138" t="s">
        <v>3761</v>
      </c>
      <c r="E1138" t="s">
        <v>4579</v>
      </c>
      <c r="F1138">
        <v>510</v>
      </c>
      <c r="G1138" t="s">
        <v>4580</v>
      </c>
      <c r="H1138" t="s">
        <v>4579</v>
      </c>
      <c r="I1138" t="s">
        <v>4581</v>
      </c>
      <c r="J1138">
        <v>51002</v>
      </c>
      <c r="K1138" t="s">
        <v>4586</v>
      </c>
      <c r="L1138" t="s">
        <v>4587</v>
      </c>
      <c r="M1138" t="s">
        <v>4588</v>
      </c>
      <c r="N1138" t="s">
        <v>3768</v>
      </c>
      <c r="O1138" t="s">
        <v>4585</v>
      </c>
      <c r="P1138" t="s">
        <v>4589</v>
      </c>
      <c r="Q1138">
        <v>347.03656000000012</v>
      </c>
      <c r="R1138">
        <v>262.03656000000035</v>
      </c>
      <c r="S1138">
        <v>271.51074000000028</v>
      </c>
      <c r="T1138">
        <v>1278.3199599999984</v>
      </c>
      <c r="U1138" t="str">
        <f>+VLOOKUP(Aldeas_HN[[#This Row],[Departamento]],Hoja2!$C$4:$D$21,2,0)</f>
        <v>Cortés</v>
      </c>
    </row>
    <row r="1139" spans="1:21" x14ac:dyDescent="0.3">
      <c r="A1139">
        <v>5</v>
      </c>
      <c r="B1139">
        <v>5</v>
      </c>
      <c r="C1139" t="s">
        <v>3760</v>
      </c>
      <c r="D1139" t="s">
        <v>3761</v>
      </c>
      <c r="E1139" t="s">
        <v>4579</v>
      </c>
      <c r="F1139">
        <v>510</v>
      </c>
      <c r="G1139" t="s">
        <v>4580</v>
      </c>
      <c r="H1139" t="s">
        <v>4579</v>
      </c>
      <c r="I1139" t="s">
        <v>4581</v>
      </c>
      <c r="J1139">
        <v>51003</v>
      </c>
      <c r="K1139" t="s">
        <v>4590</v>
      </c>
      <c r="L1139" t="s">
        <v>4591</v>
      </c>
      <c r="M1139" t="s">
        <v>4592</v>
      </c>
      <c r="N1139" t="s">
        <v>3768</v>
      </c>
      <c r="O1139" t="s">
        <v>4585</v>
      </c>
      <c r="P1139" t="s">
        <v>4593</v>
      </c>
      <c r="Q1139">
        <v>436.53877</v>
      </c>
      <c r="R1139">
        <v>367.53877</v>
      </c>
      <c r="S1139">
        <v>373.55440000000004</v>
      </c>
      <c r="T1139">
        <v>1629.17046</v>
      </c>
      <c r="U1139" t="str">
        <f>+VLOOKUP(Aldeas_HN[[#This Row],[Departamento]],Hoja2!$C$4:$D$21,2,0)</f>
        <v>Cortés</v>
      </c>
    </row>
    <row r="1140" spans="1:21" x14ac:dyDescent="0.3">
      <c r="A1140">
        <v>5</v>
      </c>
      <c r="B1140">
        <v>5</v>
      </c>
      <c r="C1140" t="s">
        <v>3760</v>
      </c>
      <c r="D1140" t="s">
        <v>3761</v>
      </c>
      <c r="E1140" t="s">
        <v>4579</v>
      </c>
      <c r="F1140">
        <v>510</v>
      </c>
      <c r="G1140" t="s">
        <v>4580</v>
      </c>
      <c r="H1140" t="s">
        <v>4579</v>
      </c>
      <c r="I1140" t="s">
        <v>4581</v>
      </c>
      <c r="J1140">
        <v>51004</v>
      </c>
      <c r="K1140" t="s">
        <v>4594</v>
      </c>
      <c r="L1140" t="s">
        <v>4595</v>
      </c>
      <c r="M1140" t="s">
        <v>4596</v>
      </c>
      <c r="N1140" t="s">
        <v>3768</v>
      </c>
      <c r="O1140" t="s">
        <v>4585</v>
      </c>
      <c r="P1140" t="s">
        <v>4597</v>
      </c>
      <c r="Q1140">
        <v>699.73070999999993</v>
      </c>
      <c r="R1140">
        <v>584.73070999999959</v>
      </c>
      <c r="S1140">
        <v>602.28451999999959</v>
      </c>
      <c r="T1140">
        <v>2748.9752300000009</v>
      </c>
      <c r="U1140" t="str">
        <f>+VLOOKUP(Aldeas_HN[[#This Row],[Departamento]],Hoja2!$C$4:$D$21,2,0)</f>
        <v>Cortés</v>
      </c>
    </row>
    <row r="1141" spans="1:21" x14ac:dyDescent="0.3">
      <c r="A1141">
        <v>5</v>
      </c>
      <c r="B1141">
        <v>5</v>
      </c>
      <c r="C1141" t="s">
        <v>3760</v>
      </c>
      <c r="D1141" t="s">
        <v>3761</v>
      </c>
      <c r="E1141" t="s">
        <v>4579</v>
      </c>
      <c r="F1141">
        <v>510</v>
      </c>
      <c r="G1141" t="s">
        <v>4580</v>
      </c>
      <c r="H1141" t="s">
        <v>4579</v>
      </c>
      <c r="I1141" t="s">
        <v>4581</v>
      </c>
      <c r="J1141">
        <v>51005</v>
      </c>
      <c r="K1141" t="s">
        <v>4598</v>
      </c>
      <c r="L1141" t="s">
        <v>4599</v>
      </c>
      <c r="M1141" t="s">
        <v>4600</v>
      </c>
      <c r="N1141" t="s">
        <v>3768</v>
      </c>
      <c r="O1141" t="s">
        <v>4585</v>
      </c>
      <c r="P1141" t="s">
        <v>554</v>
      </c>
      <c r="Q1141">
        <v>127.01813000000028</v>
      </c>
      <c r="R1141">
        <v>114.01813000000027</v>
      </c>
      <c r="S1141">
        <v>117.04516000000028</v>
      </c>
      <c r="T1141">
        <v>548.90143999999998</v>
      </c>
      <c r="U1141" t="str">
        <f>+VLOOKUP(Aldeas_HN[[#This Row],[Departamento]],Hoja2!$C$4:$D$21,2,0)</f>
        <v>Cortés</v>
      </c>
    </row>
    <row r="1142" spans="1:21" x14ac:dyDescent="0.3">
      <c r="A1142">
        <v>5</v>
      </c>
      <c r="B1142">
        <v>5</v>
      </c>
      <c r="C1142" t="s">
        <v>3760</v>
      </c>
      <c r="D1142" t="s">
        <v>3761</v>
      </c>
      <c r="E1142" t="s">
        <v>4579</v>
      </c>
      <c r="F1142">
        <v>510</v>
      </c>
      <c r="G1142" t="s">
        <v>4580</v>
      </c>
      <c r="H1142" t="s">
        <v>4579</v>
      </c>
      <c r="I1142" t="s">
        <v>4581</v>
      </c>
      <c r="J1142">
        <v>51006</v>
      </c>
      <c r="K1142" t="s">
        <v>4601</v>
      </c>
      <c r="L1142" t="s">
        <v>4602</v>
      </c>
      <c r="M1142" t="s">
        <v>4603</v>
      </c>
      <c r="N1142" t="s">
        <v>3768</v>
      </c>
      <c r="O1142" t="s">
        <v>4585</v>
      </c>
      <c r="P1142" t="s">
        <v>4604</v>
      </c>
      <c r="Q1142">
        <v>690.00065999999993</v>
      </c>
      <c r="R1142">
        <v>557.00065999999993</v>
      </c>
      <c r="S1142">
        <v>565.2508899999998</v>
      </c>
      <c r="T1142">
        <v>2297.8552900000004</v>
      </c>
      <c r="U1142" t="str">
        <f>+VLOOKUP(Aldeas_HN[[#This Row],[Departamento]],Hoja2!$C$4:$D$21,2,0)</f>
        <v>Cortés</v>
      </c>
    </row>
    <row r="1143" spans="1:21" x14ac:dyDescent="0.3">
      <c r="A1143">
        <v>5</v>
      </c>
      <c r="B1143">
        <v>5</v>
      </c>
      <c r="C1143" t="s">
        <v>3760</v>
      </c>
      <c r="D1143" t="s">
        <v>3761</v>
      </c>
      <c r="E1143" t="s">
        <v>4579</v>
      </c>
      <c r="F1143">
        <v>510</v>
      </c>
      <c r="G1143" t="s">
        <v>4580</v>
      </c>
      <c r="H1143" t="s">
        <v>4579</v>
      </c>
      <c r="I1143" t="s">
        <v>4581</v>
      </c>
      <c r="J1143">
        <v>51007</v>
      </c>
      <c r="K1143" t="s">
        <v>4605</v>
      </c>
      <c r="L1143" t="s">
        <v>4606</v>
      </c>
      <c r="M1143" t="s">
        <v>4607</v>
      </c>
      <c r="N1143" t="s">
        <v>3768</v>
      </c>
      <c r="O1143" t="s">
        <v>4585</v>
      </c>
      <c r="P1143" t="s">
        <v>4608</v>
      </c>
      <c r="Q1143">
        <v>73.333339999999964</v>
      </c>
      <c r="R1143">
        <v>65.333339999999964</v>
      </c>
      <c r="S1143">
        <v>65.333339999999964</v>
      </c>
      <c r="T1143">
        <v>249.17831999999999</v>
      </c>
      <c r="U1143" t="str">
        <f>+VLOOKUP(Aldeas_HN[[#This Row],[Departamento]],Hoja2!$C$4:$D$21,2,0)</f>
        <v>Cortés</v>
      </c>
    </row>
    <row r="1144" spans="1:21" x14ac:dyDescent="0.3">
      <c r="A1144">
        <v>5</v>
      </c>
      <c r="B1144">
        <v>5</v>
      </c>
      <c r="C1144" t="s">
        <v>3760</v>
      </c>
      <c r="D1144" t="s">
        <v>3761</v>
      </c>
      <c r="E1144" t="s">
        <v>4579</v>
      </c>
      <c r="F1144">
        <v>510</v>
      </c>
      <c r="G1144" t="s">
        <v>4580</v>
      </c>
      <c r="H1144" t="s">
        <v>4579</v>
      </c>
      <c r="I1144" t="s">
        <v>4581</v>
      </c>
      <c r="J1144">
        <v>51008</v>
      </c>
      <c r="K1144" t="s">
        <v>4609</v>
      </c>
      <c r="L1144" t="s">
        <v>4610</v>
      </c>
      <c r="M1144" t="s">
        <v>4611</v>
      </c>
      <c r="N1144" t="s">
        <v>3768</v>
      </c>
      <c r="O1144" t="s">
        <v>4585</v>
      </c>
      <c r="P1144" t="s">
        <v>4612</v>
      </c>
      <c r="Q1144">
        <v>324.10657000000072</v>
      </c>
      <c r="R1144">
        <v>259.10657000000083</v>
      </c>
      <c r="S1144">
        <v>262.44133000000085</v>
      </c>
      <c r="T1144">
        <v>1158.1307400000023</v>
      </c>
      <c r="U1144" t="str">
        <f>+VLOOKUP(Aldeas_HN[[#This Row],[Departamento]],Hoja2!$C$4:$D$21,2,0)</f>
        <v>Cortés</v>
      </c>
    </row>
    <row r="1145" spans="1:21" x14ac:dyDescent="0.3">
      <c r="A1145">
        <v>5</v>
      </c>
      <c r="B1145">
        <v>5</v>
      </c>
      <c r="C1145" t="s">
        <v>3760</v>
      </c>
      <c r="D1145" t="s">
        <v>3761</v>
      </c>
      <c r="E1145" t="s">
        <v>4579</v>
      </c>
      <c r="F1145">
        <v>510</v>
      </c>
      <c r="G1145" t="s">
        <v>4580</v>
      </c>
      <c r="H1145" t="s">
        <v>4579</v>
      </c>
      <c r="I1145" t="s">
        <v>4581</v>
      </c>
      <c r="J1145">
        <v>51009</v>
      </c>
      <c r="K1145" t="s">
        <v>4613</v>
      </c>
      <c r="L1145" t="s">
        <v>4614</v>
      </c>
      <c r="M1145" t="s">
        <v>4615</v>
      </c>
      <c r="N1145" t="s">
        <v>3768</v>
      </c>
      <c r="O1145" t="s">
        <v>4585</v>
      </c>
      <c r="P1145" t="s">
        <v>2630</v>
      </c>
      <c r="Q1145">
        <v>963.15975999999989</v>
      </c>
      <c r="R1145">
        <v>837.15976000000023</v>
      </c>
      <c r="S1145">
        <v>845.47901000000024</v>
      </c>
      <c r="T1145">
        <v>3685.2534900000014</v>
      </c>
      <c r="U1145" t="str">
        <f>+VLOOKUP(Aldeas_HN[[#This Row],[Departamento]],Hoja2!$C$4:$D$21,2,0)</f>
        <v>Cortés</v>
      </c>
    </row>
    <row r="1146" spans="1:21" x14ac:dyDescent="0.3">
      <c r="A1146">
        <v>5</v>
      </c>
      <c r="B1146">
        <v>5</v>
      </c>
      <c r="C1146" t="s">
        <v>3760</v>
      </c>
      <c r="D1146" t="s">
        <v>3761</v>
      </c>
      <c r="E1146" t="s">
        <v>4579</v>
      </c>
      <c r="F1146">
        <v>510</v>
      </c>
      <c r="G1146" t="s">
        <v>4580</v>
      </c>
      <c r="H1146" t="s">
        <v>4579</v>
      </c>
      <c r="I1146" t="s">
        <v>4581</v>
      </c>
      <c r="J1146">
        <v>51010</v>
      </c>
      <c r="K1146" t="s">
        <v>4616</v>
      </c>
      <c r="L1146" t="s">
        <v>4617</v>
      </c>
      <c r="M1146" t="s">
        <v>4618</v>
      </c>
      <c r="N1146" t="s">
        <v>3768</v>
      </c>
      <c r="O1146" t="s">
        <v>4585</v>
      </c>
      <c r="P1146" t="s">
        <v>4619</v>
      </c>
      <c r="Q1146">
        <v>71</v>
      </c>
      <c r="R1146">
        <v>65</v>
      </c>
      <c r="S1146">
        <v>65</v>
      </c>
      <c r="T1146">
        <v>336</v>
      </c>
      <c r="U1146" t="str">
        <f>+VLOOKUP(Aldeas_HN[[#This Row],[Departamento]],Hoja2!$C$4:$D$21,2,0)</f>
        <v>Cortés</v>
      </c>
    </row>
    <row r="1147" spans="1:21" x14ac:dyDescent="0.3">
      <c r="A1147">
        <v>5</v>
      </c>
      <c r="B1147">
        <v>5</v>
      </c>
      <c r="C1147" t="s">
        <v>3760</v>
      </c>
      <c r="D1147" t="s">
        <v>3761</v>
      </c>
      <c r="E1147" t="s">
        <v>4579</v>
      </c>
      <c r="F1147">
        <v>510</v>
      </c>
      <c r="G1147" t="s">
        <v>4580</v>
      </c>
      <c r="H1147" t="s">
        <v>4579</v>
      </c>
      <c r="I1147" t="s">
        <v>4581</v>
      </c>
      <c r="J1147">
        <v>51011</v>
      </c>
      <c r="K1147" t="s">
        <v>4620</v>
      </c>
      <c r="L1147" t="s">
        <v>4621</v>
      </c>
      <c r="M1147" t="s">
        <v>4622</v>
      </c>
      <c r="N1147" t="s">
        <v>3768</v>
      </c>
      <c r="O1147" t="s">
        <v>4585</v>
      </c>
      <c r="P1147" t="s">
        <v>310</v>
      </c>
      <c r="Q1147">
        <v>72.000120000000038</v>
      </c>
      <c r="R1147">
        <v>64.000120000000024</v>
      </c>
      <c r="S1147">
        <v>64.000120000000024</v>
      </c>
      <c r="T1147">
        <v>227.09720000000002</v>
      </c>
      <c r="U1147" t="str">
        <f>+VLOOKUP(Aldeas_HN[[#This Row],[Departamento]],Hoja2!$C$4:$D$21,2,0)</f>
        <v>Cortés</v>
      </c>
    </row>
    <row r="1148" spans="1:21" x14ac:dyDescent="0.3">
      <c r="A1148">
        <v>5</v>
      </c>
      <c r="B1148">
        <v>5</v>
      </c>
      <c r="C1148" t="s">
        <v>3760</v>
      </c>
      <c r="D1148" t="s">
        <v>3761</v>
      </c>
      <c r="E1148" t="s">
        <v>4579</v>
      </c>
      <c r="F1148">
        <v>510</v>
      </c>
      <c r="G1148" t="s">
        <v>4580</v>
      </c>
      <c r="H1148" t="s">
        <v>4579</v>
      </c>
      <c r="I1148" t="s">
        <v>4581</v>
      </c>
      <c r="J1148">
        <v>51012</v>
      </c>
      <c r="K1148" t="s">
        <v>4623</v>
      </c>
      <c r="L1148" t="s">
        <v>4624</v>
      </c>
      <c r="M1148" t="s">
        <v>4625</v>
      </c>
      <c r="N1148" t="s">
        <v>3768</v>
      </c>
      <c r="O1148" t="s">
        <v>4585</v>
      </c>
      <c r="P1148" t="s">
        <v>4626</v>
      </c>
      <c r="Q1148">
        <v>81</v>
      </c>
      <c r="R1148">
        <v>56</v>
      </c>
      <c r="S1148">
        <v>57</v>
      </c>
      <c r="T1148">
        <v>284</v>
      </c>
      <c r="U1148" t="str">
        <f>+VLOOKUP(Aldeas_HN[[#This Row],[Departamento]],Hoja2!$C$4:$D$21,2,0)</f>
        <v>Cortés</v>
      </c>
    </row>
    <row r="1149" spans="1:21" x14ac:dyDescent="0.3">
      <c r="A1149">
        <v>5</v>
      </c>
      <c r="B1149">
        <v>5</v>
      </c>
      <c r="C1149" t="s">
        <v>3760</v>
      </c>
      <c r="D1149" t="s">
        <v>3761</v>
      </c>
      <c r="E1149" t="s">
        <v>4579</v>
      </c>
      <c r="F1149">
        <v>510</v>
      </c>
      <c r="G1149" t="s">
        <v>4580</v>
      </c>
      <c r="H1149" t="s">
        <v>4579</v>
      </c>
      <c r="I1149" t="s">
        <v>4581</v>
      </c>
      <c r="J1149">
        <v>51013</v>
      </c>
      <c r="K1149" t="s">
        <v>4627</v>
      </c>
      <c r="L1149" t="s">
        <v>4628</v>
      </c>
      <c r="M1149" t="s">
        <v>4629</v>
      </c>
      <c r="N1149" t="s">
        <v>3768</v>
      </c>
      <c r="O1149" t="s">
        <v>4585</v>
      </c>
      <c r="P1149" t="s">
        <v>4630</v>
      </c>
      <c r="Q1149">
        <v>404.95289999999903</v>
      </c>
      <c r="R1149">
        <v>330.95289999999903</v>
      </c>
      <c r="S1149">
        <v>333.99637999999908</v>
      </c>
      <c r="T1149">
        <v>1378.8879099999995</v>
      </c>
      <c r="U1149" t="str">
        <f>+VLOOKUP(Aldeas_HN[[#This Row],[Departamento]],Hoja2!$C$4:$D$21,2,0)</f>
        <v>Cortés</v>
      </c>
    </row>
    <row r="1150" spans="1:21" x14ac:dyDescent="0.3">
      <c r="A1150">
        <v>5</v>
      </c>
      <c r="B1150">
        <v>5</v>
      </c>
      <c r="C1150" t="s">
        <v>3760</v>
      </c>
      <c r="D1150" t="s">
        <v>3761</v>
      </c>
      <c r="E1150" t="s">
        <v>4579</v>
      </c>
      <c r="F1150">
        <v>510</v>
      </c>
      <c r="G1150" t="s">
        <v>4580</v>
      </c>
      <c r="H1150" t="s">
        <v>4579</v>
      </c>
      <c r="I1150" t="s">
        <v>4581</v>
      </c>
      <c r="J1150">
        <v>51014</v>
      </c>
      <c r="K1150" t="s">
        <v>4631</v>
      </c>
      <c r="L1150" t="s">
        <v>4632</v>
      </c>
      <c r="M1150" t="s">
        <v>4633</v>
      </c>
      <c r="N1150" t="s">
        <v>3768</v>
      </c>
      <c r="O1150" t="s">
        <v>4585</v>
      </c>
      <c r="P1150" t="s">
        <v>3621</v>
      </c>
      <c r="Q1150">
        <v>177.67028000000019</v>
      </c>
      <c r="R1150">
        <v>150.67027999999991</v>
      </c>
      <c r="S1150">
        <v>157.4573</v>
      </c>
      <c r="T1150">
        <v>677.48649</v>
      </c>
      <c r="U1150" t="str">
        <f>+VLOOKUP(Aldeas_HN[[#This Row],[Departamento]],Hoja2!$C$4:$D$21,2,0)</f>
        <v>Cortés</v>
      </c>
    </row>
    <row r="1151" spans="1:21" x14ac:dyDescent="0.3">
      <c r="A1151">
        <v>5</v>
      </c>
      <c r="B1151">
        <v>5</v>
      </c>
      <c r="C1151" t="s">
        <v>3760</v>
      </c>
      <c r="D1151" t="s">
        <v>3761</v>
      </c>
      <c r="E1151" t="s">
        <v>4579</v>
      </c>
      <c r="F1151">
        <v>510</v>
      </c>
      <c r="G1151" t="s">
        <v>4580</v>
      </c>
      <c r="H1151" t="s">
        <v>4579</v>
      </c>
      <c r="I1151" t="s">
        <v>4581</v>
      </c>
      <c r="J1151">
        <v>51015</v>
      </c>
      <c r="K1151" t="s">
        <v>4634</v>
      </c>
      <c r="L1151" t="s">
        <v>4635</v>
      </c>
      <c r="M1151" t="s">
        <v>4636</v>
      </c>
      <c r="N1151" t="s">
        <v>3768</v>
      </c>
      <c r="O1151" t="s">
        <v>4585</v>
      </c>
      <c r="P1151" t="s">
        <v>2559</v>
      </c>
      <c r="Q1151">
        <v>692.99971999999786</v>
      </c>
      <c r="R1151">
        <v>488.99972000000071</v>
      </c>
      <c r="S1151">
        <v>492.04416000000072</v>
      </c>
      <c r="T1151">
        <v>1977.0881400000003</v>
      </c>
      <c r="U1151" t="str">
        <f>+VLOOKUP(Aldeas_HN[[#This Row],[Departamento]],Hoja2!$C$4:$D$21,2,0)</f>
        <v>Cortés</v>
      </c>
    </row>
    <row r="1152" spans="1:21" x14ac:dyDescent="0.3">
      <c r="A1152">
        <v>5</v>
      </c>
      <c r="B1152">
        <v>5</v>
      </c>
      <c r="C1152" t="s">
        <v>3760</v>
      </c>
      <c r="D1152" t="s">
        <v>3761</v>
      </c>
      <c r="E1152" t="s">
        <v>4579</v>
      </c>
      <c r="F1152">
        <v>510</v>
      </c>
      <c r="G1152" t="s">
        <v>4580</v>
      </c>
      <c r="H1152" t="s">
        <v>4579</v>
      </c>
      <c r="I1152" t="s">
        <v>4581</v>
      </c>
      <c r="J1152">
        <v>51016</v>
      </c>
      <c r="K1152" t="s">
        <v>4637</v>
      </c>
      <c r="L1152" t="s">
        <v>4638</v>
      </c>
      <c r="M1152" t="s">
        <v>4639</v>
      </c>
      <c r="N1152" t="s">
        <v>3768</v>
      </c>
      <c r="O1152" t="s">
        <v>4585</v>
      </c>
      <c r="P1152" t="s">
        <v>4640</v>
      </c>
      <c r="Q1152">
        <v>715.00007000000005</v>
      </c>
      <c r="R1152">
        <v>594.00006999999982</v>
      </c>
      <c r="S1152">
        <v>598.01893999999982</v>
      </c>
      <c r="T1152">
        <v>2665.5276799999997</v>
      </c>
      <c r="U1152" t="str">
        <f>+VLOOKUP(Aldeas_HN[[#This Row],[Departamento]],Hoja2!$C$4:$D$21,2,0)</f>
        <v>Cortés</v>
      </c>
    </row>
    <row r="1153" spans="1:21" x14ac:dyDescent="0.3">
      <c r="A1153">
        <v>5</v>
      </c>
      <c r="B1153">
        <v>5</v>
      </c>
      <c r="C1153" t="s">
        <v>3760</v>
      </c>
      <c r="D1153" t="s">
        <v>3761</v>
      </c>
      <c r="E1153" t="s">
        <v>4579</v>
      </c>
      <c r="F1153">
        <v>510</v>
      </c>
      <c r="G1153" t="s">
        <v>4580</v>
      </c>
      <c r="H1153" t="s">
        <v>4579</v>
      </c>
      <c r="I1153" t="s">
        <v>4581</v>
      </c>
      <c r="J1153">
        <v>51017</v>
      </c>
      <c r="K1153" t="s">
        <v>4641</v>
      </c>
      <c r="L1153" t="s">
        <v>4642</v>
      </c>
      <c r="M1153" t="s">
        <v>4643</v>
      </c>
      <c r="N1153" t="s">
        <v>3768</v>
      </c>
      <c r="O1153" t="s">
        <v>4585</v>
      </c>
      <c r="P1153" t="s">
        <v>2171</v>
      </c>
      <c r="Q1153">
        <v>571.16890999999998</v>
      </c>
      <c r="R1153">
        <v>537.16890999999987</v>
      </c>
      <c r="S1153">
        <v>556.63582999999983</v>
      </c>
      <c r="T1153">
        <v>2417.5848299999998</v>
      </c>
      <c r="U1153" t="str">
        <f>+VLOOKUP(Aldeas_HN[[#This Row],[Departamento]],Hoja2!$C$4:$D$21,2,0)</f>
        <v>Cortés</v>
      </c>
    </row>
    <row r="1154" spans="1:21" x14ac:dyDescent="0.3">
      <c r="A1154">
        <v>5</v>
      </c>
      <c r="B1154">
        <v>5</v>
      </c>
      <c r="C1154" t="s">
        <v>3760</v>
      </c>
      <c r="D1154" t="s">
        <v>3761</v>
      </c>
      <c r="E1154" t="s">
        <v>4579</v>
      </c>
      <c r="F1154">
        <v>510</v>
      </c>
      <c r="G1154" t="s">
        <v>4580</v>
      </c>
      <c r="H1154" t="s">
        <v>4579</v>
      </c>
      <c r="I1154" t="s">
        <v>4581</v>
      </c>
      <c r="J1154">
        <v>51018</v>
      </c>
      <c r="K1154" t="s">
        <v>4644</v>
      </c>
      <c r="L1154" t="s">
        <v>4645</v>
      </c>
      <c r="M1154" t="s">
        <v>4646</v>
      </c>
      <c r="N1154" t="s">
        <v>3768</v>
      </c>
      <c r="O1154" t="s">
        <v>4585</v>
      </c>
      <c r="P1154" t="s">
        <v>638</v>
      </c>
      <c r="Q1154">
        <v>414.00015999999971</v>
      </c>
      <c r="R1154">
        <v>364.89846999999907</v>
      </c>
      <c r="S1154">
        <v>392.10617999999954</v>
      </c>
      <c r="T1154">
        <v>1911.4982899999993</v>
      </c>
      <c r="U1154" t="str">
        <f>+VLOOKUP(Aldeas_HN[[#This Row],[Departamento]],Hoja2!$C$4:$D$21,2,0)</f>
        <v>Cortés</v>
      </c>
    </row>
    <row r="1155" spans="1:21" x14ac:dyDescent="0.3">
      <c r="A1155">
        <v>5</v>
      </c>
      <c r="B1155">
        <v>5</v>
      </c>
      <c r="C1155" t="s">
        <v>3760</v>
      </c>
      <c r="D1155" t="s">
        <v>3761</v>
      </c>
      <c r="E1155" t="s">
        <v>4579</v>
      </c>
      <c r="F1155">
        <v>510</v>
      </c>
      <c r="G1155" t="s">
        <v>4580</v>
      </c>
      <c r="H1155" t="s">
        <v>4579</v>
      </c>
      <c r="I1155" t="s">
        <v>4581</v>
      </c>
      <c r="J1155">
        <v>51019</v>
      </c>
      <c r="K1155" t="s">
        <v>4647</v>
      </c>
      <c r="L1155" t="s">
        <v>4648</v>
      </c>
      <c r="M1155" t="s">
        <v>4649</v>
      </c>
      <c r="N1155" t="s">
        <v>3768</v>
      </c>
      <c r="O1155" t="s">
        <v>4585</v>
      </c>
      <c r="P1155" t="s">
        <v>330</v>
      </c>
      <c r="Q1155">
        <v>390.18193000000002</v>
      </c>
      <c r="R1155">
        <v>371.18193000000002</v>
      </c>
      <c r="S1155">
        <v>398.45466000000005</v>
      </c>
      <c r="T1155">
        <v>1766.9097400000001</v>
      </c>
      <c r="U1155" t="str">
        <f>+VLOOKUP(Aldeas_HN[[#This Row],[Departamento]],Hoja2!$C$4:$D$21,2,0)</f>
        <v>Cortés</v>
      </c>
    </row>
    <row r="1156" spans="1:21" x14ac:dyDescent="0.3">
      <c r="A1156">
        <v>5</v>
      </c>
      <c r="B1156">
        <v>5</v>
      </c>
      <c r="C1156" t="s">
        <v>3760</v>
      </c>
      <c r="D1156" t="s">
        <v>3761</v>
      </c>
      <c r="E1156" t="s">
        <v>4579</v>
      </c>
      <c r="F1156">
        <v>510</v>
      </c>
      <c r="G1156" t="s">
        <v>4580</v>
      </c>
      <c r="H1156" t="s">
        <v>4579</v>
      </c>
      <c r="I1156" t="s">
        <v>4581</v>
      </c>
      <c r="J1156">
        <v>51020</v>
      </c>
      <c r="K1156" t="s">
        <v>4650</v>
      </c>
      <c r="L1156" t="s">
        <v>4651</v>
      </c>
      <c r="M1156" t="s">
        <v>4652</v>
      </c>
      <c r="N1156" t="s">
        <v>3768</v>
      </c>
      <c r="O1156" t="s">
        <v>4585</v>
      </c>
      <c r="P1156" t="s">
        <v>4653</v>
      </c>
      <c r="Q1156">
        <v>313.03380999999928</v>
      </c>
      <c r="R1156">
        <v>259.9988100000005</v>
      </c>
      <c r="S1156">
        <v>265.33382000000051</v>
      </c>
      <c r="T1156">
        <v>1262.172149999999</v>
      </c>
      <c r="U1156" t="str">
        <f>+VLOOKUP(Aldeas_HN[[#This Row],[Departamento]],Hoja2!$C$4:$D$21,2,0)</f>
        <v>Cortés</v>
      </c>
    </row>
    <row r="1157" spans="1:21" x14ac:dyDescent="0.3">
      <c r="A1157">
        <v>5</v>
      </c>
      <c r="B1157">
        <v>5</v>
      </c>
      <c r="C1157" t="s">
        <v>3760</v>
      </c>
      <c r="D1157" t="s">
        <v>3761</v>
      </c>
      <c r="E1157" t="s">
        <v>4579</v>
      </c>
      <c r="F1157">
        <v>510</v>
      </c>
      <c r="G1157" t="s">
        <v>4580</v>
      </c>
      <c r="H1157" t="s">
        <v>4579</v>
      </c>
      <c r="I1157" t="s">
        <v>4581</v>
      </c>
      <c r="J1157">
        <v>51022</v>
      </c>
      <c r="K1157" t="s">
        <v>4654</v>
      </c>
      <c r="L1157" t="s">
        <v>4655</v>
      </c>
      <c r="M1157" t="s">
        <v>4656</v>
      </c>
      <c r="N1157" t="s">
        <v>3768</v>
      </c>
      <c r="O1157" t="s">
        <v>4585</v>
      </c>
      <c r="P1157" t="s">
        <v>1243</v>
      </c>
      <c r="Q1157">
        <v>136.49130000000014</v>
      </c>
      <c r="R1157">
        <v>117.40241000000015</v>
      </c>
      <c r="S1157">
        <v>120.66908000000016</v>
      </c>
      <c r="T1157">
        <v>564.53488000000027</v>
      </c>
      <c r="U1157" t="str">
        <f>+VLOOKUP(Aldeas_HN[[#This Row],[Departamento]],Hoja2!$C$4:$D$21,2,0)</f>
        <v>Cortés</v>
      </c>
    </row>
    <row r="1158" spans="1:21" x14ac:dyDescent="0.3">
      <c r="A1158">
        <v>5</v>
      </c>
      <c r="B1158">
        <v>5</v>
      </c>
      <c r="C1158" t="s">
        <v>3760</v>
      </c>
      <c r="D1158" t="s">
        <v>3761</v>
      </c>
      <c r="E1158" t="s">
        <v>4579</v>
      </c>
      <c r="F1158">
        <v>510</v>
      </c>
      <c r="G1158" t="s">
        <v>4580</v>
      </c>
      <c r="H1158" t="s">
        <v>4579</v>
      </c>
      <c r="I1158" t="s">
        <v>4581</v>
      </c>
      <c r="J1158">
        <v>51023</v>
      </c>
      <c r="K1158" t="s">
        <v>4657</v>
      </c>
      <c r="L1158" t="s">
        <v>4658</v>
      </c>
      <c r="M1158" t="s">
        <v>4659</v>
      </c>
      <c r="N1158" t="s">
        <v>3768</v>
      </c>
      <c r="O1158" t="s">
        <v>4585</v>
      </c>
      <c r="P1158" t="s">
        <v>4660</v>
      </c>
      <c r="Q1158">
        <v>28</v>
      </c>
      <c r="R1158">
        <v>27</v>
      </c>
      <c r="S1158">
        <v>27</v>
      </c>
      <c r="T1158">
        <v>147</v>
      </c>
      <c r="U1158" t="str">
        <f>+VLOOKUP(Aldeas_HN[[#This Row],[Departamento]],Hoja2!$C$4:$D$21,2,0)</f>
        <v>Cortés</v>
      </c>
    </row>
    <row r="1159" spans="1:21" x14ac:dyDescent="0.3">
      <c r="A1159">
        <v>5</v>
      </c>
      <c r="B1159">
        <v>5</v>
      </c>
      <c r="C1159" t="s">
        <v>3760</v>
      </c>
      <c r="D1159" t="s">
        <v>3761</v>
      </c>
      <c r="E1159" t="s">
        <v>4579</v>
      </c>
      <c r="F1159">
        <v>510</v>
      </c>
      <c r="G1159" t="s">
        <v>4580</v>
      </c>
      <c r="H1159" t="s">
        <v>4579</v>
      </c>
      <c r="I1159" t="s">
        <v>4581</v>
      </c>
      <c r="J1159">
        <v>51024</v>
      </c>
      <c r="K1159" t="s">
        <v>4661</v>
      </c>
      <c r="L1159" t="s">
        <v>4662</v>
      </c>
      <c r="M1159" t="s">
        <v>4663</v>
      </c>
      <c r="N1159" t="s">
        <v>3768</v>
      </c>
      <c r="O1159" t="s">
        <v>4585</v>
      </c>
      <c r="P1159" t="s">
        <v>4664</v>
      </c>
      <c r="Q1159">
        <v>48.399999999999984</v>
      </c>
      <c r="R1159">
        <v>44.399999999999991</v>
      </c>
      <c r="S1159">
        <v>44.399999999999991</v>
      </c>
      <c r="T1159">
        <v>255.60000000000002</v>
      </c>
      <c r="U1159" t="str">
        <f>+VLOOKUP(Aldeas_HN[[#This Row],[Departamento]],Hoja2!$C$4:$D$21,2,0)</f>
        <v>Cortés</v>
      </c>
    </row>
    <row r="1160" spans="1:21" x14ac:dyDescent="0.3">
      <c r="A1160">
        <v>5</v>
      </c>
      <c r="B1160">
        <v>5</v>
      </c>
      <c r="C1160" t="s">
        <v>3760</v>
      </c>
      <c r="D1160" t="s">
        <v>3761</v>
      </c>
      <c r="E1160" t="s">
        <v>4579</v>
      </c>
      <c r="F1160">
        <v>510</v>
      </c>
      <c r="G1160" t="s">
        <v>4580</v>
      </c>
      <c r="H1160" t="s">
        <v>4579</v>
      </c>
      <c r="I1160" t="s">
        <v>4581</v>
      </c>
      <c r="J1160">
        <v>51025</v>
      </c>
      <c r="K1160" t="s">
        <v>4665</v>
      </c>
      <c r="L1160" t="s">
        <v>4666</v>
      </c>
      <c r="M1160" t="s">
        <v>4667</v>
      </c>
      <c r="N1160" t="s">
        <v>3768</v>
      </c>
      <c r="O1160" t="s">
        <v>4585</v>
      </c>
      <c r="P1160" t="s">
        <v>4668</v>
      </c>
      <c r="Q1160">
        <v>422.45219999999625</v>
      </c>
      <c r="R1160">
        <v>387.45219999999682</v>
      </c>
      <c r="S1160">
        <v>387.45219999999682</v>
      </c>
      <c r="T1160">
        <v>1257.9063799999963</v>
      </c>
      <c r="U1160" t="str">
        <f>+VLOOKUP(Aldeas_HN[[#This Row],[Departamento]],Hoja2!$C$4:$D$21,2,0)</f>
        <v>Cortés</v>
      </c>
    </row>
    <row r="1161" spans="1:21" x14ac:dyDescent="0.3">
      <c r="A1161">
        <v>5</v>
      </c>
      <c r="B1161">
        <v>5</v>
      </c>
      <c r="C1161" t="s">
        <v>3760</v>
      </c>
      <c r="D1161" t="s">
        <v>3761</v>
      </c>
      <c r="E1161" t="s">
        <v>4579</v>
      </c>
      <c r="F1161">
        <v>510</v>
      </c>
      <c r="G1161" t="s">
        <v>4580</v>
      </c>
      <c r="H1161" t="s">
        <v>4579</v>
      </c>
      <c r="I1161" t="s">
        <v>4581</v>
      </c>
      <c r="J1161">
        <v>51026</v>
      </c>
      <c r="K1161" t="s">
        <v>4669</v>
      </c>
      <c r="L1161" t="s">
        <v>4670</v>
      </c>
      <c r="M1161" t="s">
        <v>4671</v>
      </c>
      <c r="N1161" t="s">
        <v>3768</v>
      </c>
      <c r="O1161" t="s">
        <v>4585</v>
      </c>
      <c r="P1161" t="s">
        <v>4039</v>
      </c>
      <c r="Q1161">
        <v>381.4759399999985</v>
      </c>
      <c r="R1161">
        <v>329.4759399999985</v>
      </c>
      <c r="S1161">
        <v>337.88524999999839</v>
      </c>
      <c r="T1161">
        <v>1368.4917699999983</v>
      </c>
      <c r="U1161" t="str">
        <f>+VLOOKUP(Aldeas_HN[[#This Row],[Departamento]],Hoja2!$C$4:$D$21,2,0)</f>
        <v>Cortés</v>
      </c>
    </row>
    <row r="1162" spans="1:21" x14ac:dyDescent="0.3">
      <c r="A1162">
        <v>5</v>
      </c>
      <c r="B1162">
        <v>5</v>
      </c>
      <c r="C1162" t="s">
        <v>3760</v>
      </c>
      <c r="D1162" t="s">
        <v>3761</v>
      </c>
      <c r="E1162" t="s">
        <v>4579</v>
      </c>
      <c r="F1162">
        <v>510</v>
      </c>
      <c r="G1162" t="s">
        <v>4580</v>
      </c>
      <c r="H1162" t="s">
        <v>4579</v>
      </c>
      <c r="I1162" t="s">
        <v>4581</v>
      </c>
      <c r="J1162">
        <v>51027</v>
      </c>
      <c r="K1162" t="s">
        <v>4672</v>
      </c>
      <c r="L1162" t="s">
        <v>4673</v>
      </c>
      <c r="M1162" t="s">
        <v>4674</v>
      </c>
      <c r="N1162" t="s">
        <v>3768</v>
      </c>
      <c r="O1162" t="s">
        <v>4585</v>
      </c>
      <c r="P1162" t="s">
        <v>1408</v>
      </c>
      <c r="Q1162">
        <v>39.224249999999998</v>
      </c>
      <c r="R1162">
        <v>39.224249999999998</v>
      </c>
      <c r="S1162">
        <v>39.224249999999998</v>
      </c>
      <c r="T1162">
        <v>219.65579999999994</v>
      </c>
      <c r="U1162" t="str">
        <f>+VLOOKUP(Aldeas_HN[[#This Row],[Departamento]],Hoja2!$C$4:$D$21,2,0)</f>
        <v>Cortés</v>
      </c>
    </row>
    <row r="1163" spans="1:21" x14ac:dyDescent="0.3">
      <c r="A1163">
        <v>5</v>
      </c>
      <c r="B1163">
        <v>5</v>
      </c>
      <c r="C1163" t="s">
        <v>3760</v>
      </c>
      <c r="D1163" t="s">
        <v>3761</v>
      </c>
      <c r="E1163" t="s">
        <v>4579</v>
      </c>
      <c r="F1163">
        <v>510</v>
      </c>
      <c r="G1163" t="s">
        <v>4580</v>
      </c>
      <c r="H1163" t="s">
        <v>4579</v>
      </c>
      <c r="I1163" t="s">
        <v>4581</v>
      </c>
      <c r="J1163">
        <v>51028</v>
      </c>
      <c r="K1163" t="s">
        <v>4675</v>
      </c>
      <c r="L1163" t="s">
        <v>4676</v>
      </c>
      <c r="M1163" t="s">
        <v>4677</v>
      </c>
      <c r="N1163" t="s">
        <v>3768</v>
      </c>
      <c r="O1163" t="s">
        <v>4585</v>
      </c>
      <c r="P1163" t="s">
        <v>4678</v>
      </c>
      <c r="Q1163">
        <v>121.62407000000005</v>
      </c>
      <c r="R1163">
        <v>106.62407000000005</v>
      </c>
      <c r="S1163">
        <v>107.80589000000003</v>
      </c>
      <c r="T1163">
        <v>512.31460000000004</v>
      </c>
      <c r="U1163" t="str">
        <f>+VLOOKUP(Aldeas_HN[[#This Row],[Departamento]],Hoja2!$C$4:$D$21,2,0)</f>
        <v>Cortés</v>
      </c>
    </row>
    <row r="1164" spans="1:21" x14ac:dyDescent="0.3">
      <c r="A1164">
        <v>5</v>
      </c>
      <c r="B1164">
        <v>5</v>
      </c>
      <c r="C1164" t="s">
        <v>3760</v>
      </c>
      <c r="D1164" t="s">
        <v>3761</v>
      </c>
      <c r="E1164" t="s">
        <v>4579</v>
      </c>
      <c r="F1164">
        <v>510</v>
      </c>
      <c r="G1164" t="s">
        <v>4580</v>
      </c>
      <c r="H1164" t="s">
        <v>4579</v>
      </c>
      <c r="I1164" t="s">
        <v>4581</v>
      </c>
      <c r="J1164">
        <v>51029</v>
      </c>
      <c r="K1164" t="s">
        <v>4679</v>
      </c>
      <c r="L1164" t="s">
        <v>4680</v>
      </c>
      <c r="M1164" t="s">
        <v>4681</v>
      </c>
      <c r="N1164" t="s">
        <v>3768</v>
      </c>
      <c r="O1164" t="s">
        <v>4585</v>
      </c>
      <c r="P1164" t="s">
        <v>3180</v>
      </c>
      <c r="Q1164">
        <v>22</v>
      </c>
      <c r="R1164">
        <v>21</v>
      </c>
      <c r="S1164">
        <v>21</v>
      </c>
      <c r="T1164">
        <v>100</v>
      </c>
      <c r="U1164" t="str">
        <f>+VLOOKUP(Aldeas_HN[[#This Row],[Departamento]],Hoja2!$C$4:$D$21,2,0)</f>
        <v>Cortés</v>
      </c>
    </row>
    <row r="1165" spans="1:21" x14ac:dyDescent="0.3">
      <c r="A1165">
        <v>5</v>
      </c>
      <c r="B1165">
        <v>5</v>
      </c>
      <c r="C1165" t="s">
        <v>3760</v>
      </c>
      <c r="D1165" t="s">
        <v>3761</v>
      </c>
      <c r="E1165" t="s">
        <v>4579</v>
      </c>
      <c r="F1165">
        <v>510</v>
      </c>
      <c r="G1165" t="s">
        <v>4580</v>
      </c>
      <c r="H1165" t="s">
        <v>4579</v>
      </c>
      <c r="I1165" t="s">
        <v>4581</v>
      </c>
      <c r="J1165">
        <v>51030</v>
      </c>
      <c r="K1165" t="s">
        <v>4682</v>
      </c>
      <c r="L1165" t="s">
        <v>4683</v>
      </c>
      <c r="M1165" t="s">
        <v>4684</v>
      </c>
      <c r="N1165" t="s">
        <v>3768</v>
      </c>
      <c r="O1165" t="s">
        <v>4585</v>
      </c>
      <c r="P1165" t="s">
        <v>215</v>
      </c>
      <c r="Q1165">
        <v>194.66742999999965</v>
      </c>
      <c r="R1165">
        <v>138.51056999999986</v>
      </c>
      <c r="S1165">
        <v>139.66742999999985</v>
      </c>
      <c r="T1165">
        <v>652.15030999999976</v>
      </c>
      <c r="U1165" t="str">
        <f>+VLOOKUP(Aldeas_HN[[#This Row],[Departamento]],Hoja2!$C$4:$D$21,2,0)</f>
        <v>Cortés</v>
      </c>
    </row>
    <row r="1166" spans="1:21" x14ac:dyDescent="0.3">
      <c r="A1166">
        <v>5</v>
      </c>
      <c r="B1166">
        <v>5</v>
      </c>
      <c r="C1166" t="s">
        <v>3760</v>
      </c>
      <c r="D1166" t="s">
        <v>3761</v>
      </c>
      <c r="E1166" t="s">
        <v>4579</v>
      </c>
      <c r="F1166">
        <v>510</v>
      </c>
      <c r="G1166" t="s">
        <v>4580</v>
      </c>
      <c r="H1166" t="s">
        <v>4579</v>
      </c>
      <c r="I1166" t="s">
        <v>4581</v>
      </c>
      <c r="J1166">
        <v>51031</v>
      </c>
      <c r="K1166" t="s">
        <v>4685</v>
      </c>
      <c r="L1166" t="s">
        <v>4686</v>
      </c>
      <c r="M1166" t="s">
        <v>4687</v>
      </c>
      <c r="N1166" t="s">
        <v>3768</v>
      </c>
      <c r="O1166" t="s">
        <v>4585</v>
      </c>
      <c r="P1166" t="s">
        <v>350</v>
      </c>
      <c r="Q1166">
        <v>260.54566999999918</v>
      </c>
      <c r="R1166">
        <v>260.54566999999918</v>
      </c>
      <c r="S1166">
        <v>264.47524999999916</v>
      </c>
      <c r="T1166">
        <v>1293.20814</v>
      </c>
      <c r="U1166" t="str">
        <f>+VLOOKUP(Aldeas_HN[[#This Row],[Departamento]],Hoja2!$C$4:$D$21,2,0)</f>
        <v>Cortés</v>
      </c>
    </row>
    <row r="1167" spans="1:21" x14ac:dyDescent="0.3">
      <c r="A1167">
        <v>5</v>
      </c>
      <c r="B1167">
        <v>5</v>
      </c>
      <c r="C1167" t="s">
        <v>3760</v>
      </c>
      <c r="D1167" t="s">
        <v>3761</v>
      </c>
      <c r="E1167" t="s">
        <v>4579</v>
      </c>
      <c r="F1167">
        <v>510</v>
      </c>
      <c r="G1167" t="s">
        <v>4580</v>
      </c>
      <c r="H1167" t="s">
        <v>4579</v>
      </c>
      <c r="I1167" t="s">
        <v>4581</v>
      </c>
      <c r="J1167">
        <v>51032</v>
      </c>
      <c r="K1167" t="s">
        <v>4688</v>
      </c>
      <c r="L1167" t="s">
        <v>4689</v>
      </c>
      <c r="M1167" t="s">
        <v>4690</v>
      </c>
      <c r="N1167" t="s">
        <v>3768</v>
      </c>
      <c r="O1167" t="s">
        <v>4585</v>
      </c>
      <c r="P1167" t="s">
        <v>4691</v>
      </c>
      <c r="Q1167">
        <v>589.77507999999932</v>
      </c>
      <c r="R1167">
        <v>550.77507999999943</v>
      </c>
      <c r="S1167">
        <v>588.8609199999994</v>
      </c>
      <c r="T1167">
        <v>2604.1521600000005</v>
      </c>
      <c r="U1167" t="str">
        <f>+VLOOKUP(Aldeas_HN[[#This Row],[Departamento]],Hoja2!$C$4:$D$21,2,0)</f>
        <v>Cortés</v>
      </c>
    </row>
    <row r="1168" spans="1:21" x14ac:dyDescent="0.3">
      <c r="A1168">
        <v>5</v>
      </c>
      <c r="B1168">
        <v>5</v>
      </c>
      <c r="C1168" t="s">
        <v>3760</v>
      </c>
      <c r="D1168" t="s">
        <v>3761</v>
      </c>
      <c r="E1168" t="s">
        <v>4579</v>
      </c>
      <c r="F1168">
        <v>510</v>
      </c>
      <c r="G1168" t="s">
        <v>4580</v>
      </c>
      <c r="H1168" t="s">
        <v>4579</v>
      </c>
      <c r="I1168" t="s">
        <v>4581</v>
      </c>
      <c r="J1168">
        <v>51033</v>
      </c>
      <c r="K1168" t="s">
        <v>4692</v>
      </c>
      <c r="L1168" t="s">
        <v>4693</v>
      </c>
      <c r="M1168" t="s">
        <v>4694</v>
      </c>
      <c r="N1168" t="s">
        <v>3768</v>
      </c>
      <c r="O1168" t="s">
        <v>4585</v>
      </c>
      <c r="P1168" t="s">
        <v>4695</v>
      </c>
      <c r="Q1168">
        <v>113.79322000000001</v>
      </c>
      <c r="R1168">
        <v>101.79322000000001</v>
      </c>
      <c r="S1168">
        <v>101.79322000000001</v>
      </c>
      <c r="T1168">
        <v>582.86284000000001</v>
      </c>
      <c r="U1168" t="str">
        <f>+VLOOKUP(Aldeas_HN[[#This Row],[Departamento]],Hoja2!$C$4:$D$21,2,0)</f>
        <v>Cortés</v>
      </c>
    </row>
    <row r="1169" spans="1:21" x14ac:dyDescent="0.3">
      <c r="A1169">
        <v>5</v>
      </c>
      <c r="B1169">
        <v>5</v>
      </c>
      <c r="C1169" t="s">
        <v>3760</v>
      </c>
      <c r="D1169" t="s">
        <v>3761</v>
      </c>
      <c r="E1169" t="s">
        <v>4579</v>
      </c>
      <c r="F1169">
        <v>510</v>
      </c>
      <c r="G1169" t="s">
        <v>4580</v>
      </c>
      <c r="H1169" t="s">
        <v>4579</v>
      </c>
      <c r="I1169" t="s">
        <v>4581</v>
      </c>
      <c r="J1169">
        <v>51034</v>
      </c>
      <c r="K1169" t="s">
        <v>4696</v>
      </c>
      <c r="L1169" t="s">
        <v>4697</v>
      </c>
      <c r="M1169" t="s">
        <v>4698</v>
      </c>
      <c r="N1169" t="s">
        <v>3768</v>
      </c>
      <c r="O1169" t="s">
        <v>4585</v>
      </c>
      <c r="P1169" t="s">
        <v>4699</v>
      </c>
      <c r="Q1169">
        <v>506.5666299999998</v>
      </c>
      <c r="R1169">
        <v>422.56663000000083</v>
      </c>
      <c r="S1169">
        <v>436.80828000000065</v>
      </c>
      <c r="T1169">
        <v>1882.2861999999991</v>
      </c>
      <c r="U1169" t="str">
        <f>+VLOOKUP(Aldeas_HN[[#This Row],[Departamento]],Hoja2!$C$4:$D$21,2,0)</f>
        <v>Cortés</v>
      </c>
    </row>
    <row r="1170" spans="1:21" x14ac:dyDescent="0.3">
      <c r="A1170">
        <v>5</v>
      </c>
      <c r="B1170">
        <v>5</v>
      </c>
      <c r="C1170" t="s">
        <v>3760</v>
      </c>
      <c r="D1170" t="s">
        <v>3761</v>
      </c>
      <c r="E1170" t="s">
        <v>4579</v>
      </c>
      <c r="F1170">
        <v>510</v>
      </c>
      <c r="G1170" t="s">
        <v>4580</v>
      </c>
      <c r="H1170" t="s">
        <v>4579</v>
      </c>
      <c r="I1170" t="s">
        <v>4581</v>
      </c>
      <c r="J1170">
        <v>51035</v>
      </c>
      <c r="K1170" t="s">
        <v>4700</v>
      </c>
      <c r="L1170" t="s">
        <v>4701</v>
      </c>
      <c r="M1170" t="s">
        <v>4702</v>
      </c>
      <c r="N1170" t="s">
        <v>3768</v>
      </c>
      <c r="O1170" t="s">
        <v>4585</v>
      </c>
      <c r="P1170" t="s">
        <v>4703</v>
      </c>
      <c r="Q1170">
        <v>132</v>
      </c>
      <c r="R1170">
        <v>123</v>
      </c>
      <c r="S1170">
        <v>123</v>
      </c>
      <c r="T1170">
        <v>582</v>
      </c>
      <c r="U1170" t="str">
        <f>+VLOOKUP(Aldeas_HN[[#This Row],[Departamento]],Hoja2!$C$4:$D$21,2,0)</f>
        <v>Cortés</v>
      </c>
    </row>
    <row r="1171" spans="1:21" x14ac:dyDescent="0.3">
      <c r="A1171">
        <v>5</v>
      </c>
      <c r="B1171">
        <v>5</v>
      </c>
      <c r="C1171" t="s">
        <v>3760</v>
      </c>
      <c r="D1171" t="s">
        <v>3761</v>
      </c>
      <c r="E1171" t="s">
        <v>4579</v>
      </c>
      <c r="F1171">
        <v>510</v>
      </c>
      <c r="G1171" t="s">
        <v>4580</v>
      </c>
      <c r="H1171" t="s">
        <v>4579</v>
      </c>
      <c r="I1171" t="s">
        <v>4581</v>
      </c>
      <c r="J1171">
        <v>51036</v>
      </c>
      <c r="K1171" t="s">
        <v>4704</v>
      </c>
      <c r="L1171" t="s">
        <v>4705</v>
      </c>
      <c r="M1171" t="s">
        <v>4706</v>
      </c>
      <c r="N1171" t="s">
        <v>3768</v>
      </c>
      <c r="O1171" t="s">
        <v>4585</v>
      </c>
      <c r="P1171" t="s">
        <v>4707</v>
      </c>
      <c r="Q1171">
        <v>326.38369000000051</v>
      </c>
      <c r="R1171">
        <v>299.3836900000004</v>
      </c>
      <c r="S1171">
        <v>300.7670200000004</v>
      </c>
      <c r="T1171">
        <v>931.05283000000099</v>
      </c>
      <c r="U1171" t="str">
        <f>+VLOOKUP(Aldeas_HN[[#This Row],[Departamento]],Hoja2!$C$4:$D$21,2,0)</f>
        <v>Cortés</v>
      </c>
    </row>
    <row r="1172" spans="1:21" x14ac:dyDescent="0.3">
      <c r="A1172">
        <v>5</v>
      </c>
      <c r="B1172">
        <v>5</v>
      </c>
      <c r="C1172" t="s">
        <v>3760</v>
      </c>
      <c r="D1172" t="s">
        <v>3761</v>
      </c>
      <c r="E1172" t="s">
        <v>4579</v>
      </c>
      <c r="F1172">
        <v>510</v>
      </c>
      <c r="G1172" t="s">
        <v>4580</v>
      </c>
      <c r="H1172" t="s">
        <v>4579</v>
      </c>
      <c r="I1172" t="s">
        <v>4581</v>
      </c>
      <c r="J1172">
        <v>51037</v>
      </c>
      <c r="K1172" t="s">
        <v>4708</v>
      </c>
      <c r="L1172" t="s">
        <v>4709</v>
      </c>
      <c r="M1172" t="s">
        <v>4710</v>
      </c>
      <c r="N1172" t="s">
        <v>3768</v>
      </c>
      <c r="O1172" t="s">
        <v>4585</v>
      </c>
      <c r="P1172" t="s">
        <v>239</v>
      </c>
      <c r="Q1172">
        <v>265.49232000000001</v>
      </c>
      <c r="R1172">
        <v>208.49232000000001</v>
      </c>
      <c r="S1172">
        <v>212.49232000000001</v>
      </c>
      <c r="T1172">
        <v>894.35388</v>
      </c>
      <c r="U1172" t="str">
        <f>+VLOOKUP(Aldeas_HN[[#This Row],[Departamento]],Hoja2!$C$4:$D$21,2,0)</f>
        <v>Cortés</v>
      </c>
    </row>
    <row r="1173" spans="1:21" x14ac:dyDescent="0.3">
      <c r="A1173">
        <v>5</v>
      </c>
      <c r="B1173">
        <v>5</v>
      </c>
      <c r="C1173" t="s">
        <v>3760</v>
      </c>
      <c r="D1173" t="s">
        <v>3761</v>
      </c>
      <c r="E1173" t="s">
        <v>4579</v>
      </c>
      <c r="F1173">
        <v>510</v>
      </c>
      <c r="G1173" t="s">
        <v>4580</v>
      </c>
      <c r="H1173" t="s">
        <v>4579</v>
      </c>
      <c r="I1173" t="s">
        <v>4581</v>
      </c>
      <c r="J1173">
        <v>51038</v>
      </c>
      <c r="K1173" t="s">
        <v>4711</v>
      </c>
      <c r="L1173" t="s">
        <v>4712</v>
      </c>
      <c r="M1173" t="s">
        <v>4713</v>
      </c>
      <c r="N1173" t="s">
        <v>3768</v>
      </c>
      <c r="O1173" t="s">
        <v>4585</v>
      </c>
      <c r="P1173" t="s">
        <v>4714</v>
      </c>
      <c r="Q1173">
        <v>429.0004700000004</v>
      </c>
      <c r="R1173">
        <v>327.0004700000004</v>
      </c>
      <c r="S1173">
        <v>333.06805000000031</v>
      </c>
      <c r="T1173">
        <v>1356.4160000000004</v>
      </c>
      <c r="U1173" t="str">
        <f>+VLOOKUP(Aldeas_HN[[#This Row],[Departamento]],Hoja2!$C$4:$D$21,2,0)</f>
        <v>Cortés</v>
      </c>
    </row>
    <row r="1174" spans="1:21" x14ac:dyDescent="0.3">
      <c r="A1174">
        <v>5</v>
      </c>
      <c r="B1174">
        <v>5</v>
      </c>
      <c r="C1174" t="s">
        <v>3760</v>
      </c>
      <c r="D1174" t="s">
        <v>3761</v>
      </c>
      <c r="E1174" t="s">
        <v>4579</v>
      </c>
      <c r="F1174">
        <v>510</v>
      </c>
      <c r="G1174" t="s">
        <v>4580</v>
      </c>
      <c r="H1174" t="s">
        <v>4579</v>
      </c>
      <c r="I1174" t="s">
        <v>4581</v>
      </c>
      <c r="J1174">
        <v>51039</v>
      </c>
      <c r="K1174" t="s">
        <v>4715</v>
      </c>
      <c r="L1174" t="s">
        <v>4716</v>
      </c>
      <c r="M1174" t="s">
        <v>4717</v>
      </c>
      <c r="N1174" t="s">
        <v>3768</v>
      </c>
      <c r="O1174" t="s">
        <v>4585</v>
      </c>
      <c r="P1174" t="s">
        <v>3409</v>
      </c>
      <c r="Q1174">
        <v>1708.2308199999918</v>
      </c>
      <c r="R1174">
        <v>1368.4766899999918</v>
      </c>
      <c r="S1174">
        <v>1408.5180599999894</v>
      </c>
      <c r="T1174">
        <v>5968.669130000002</v>
      </c>
      <c r="U1174" t="str">
        <f>+VLOOKUP(Aldeas_HN[[#This Row],[Departamento]],Hoja2!$C$4:$D$21,2,0)</f>
        <v>Cortés</v>
      </c>
    </row>
    <row r="1175" spans="1:21" x14ac:dyDescent="0.3">
      <c r="A1175">
        <v>5</v>
      </c>
      <c r="B1175">
        <v>5</v>
      </c>
      <c r="C1175" t="s">
        <v>3760</v>
      </c>
      <c r="D1175" t="s">
        <v>3761</v>
      </c>
      <c r="E1175" t="s">
        <v>4579</v>
      </c>
      <c r="F1175">
        <v>510</v>
      </c>
      <c r="G1175" t="s">
        <v>4580</v>
      </c>
      <c r="H1175" t="s">
        <v>4579</v>
      </c>
      <c r="I1175" t="s">
        <v>4581</v>
      </c>
      <c r="J1175">
        <v>51040</v>
      </c>
      <c r="K1175" t="s">
        <v>4718</v>
      </c>
      <c r="L1175" t="s">
        <v>4719</v>
      </c>
      <c r="M1175" t="s">
        <v>4720</v>
      </c>
      <c r="N1175" t="s">
        <v>3768</v>
      </c>
      <c r="O1175" t="s">
        <v>4585</v>
      </c>
      <c r="P1175" t="s">
        <v>4721</v>
      </c>
      <c r="Q1175">
        <v>206.50036000000046</v>
      </c>
      <c r="R1175">
        <v>205.23530000000045</v>
      </c>
      <c r="S1175">
        <v>225.82566000000048</v>
      </c>
      <c r="T1175">
        <v>954.6397199999999</v>
      </c>
      <c r="U1175" t="str">
        <f>+VLOOKUP(Aldeas_HN[[#This Row],[Departamento]],Hoja2!$C$4:$D$21,2,0)</f>
        <v>Cortés</v>
      </c>
    </row>
    <row r="1176" spans="1:21" x14ac:dyDescent="0.3">
      <c r="A1176">
        <v>5</v>
      </c>
      <c r="B1176">
        <v>5</v>
      </c>
      <c r="C1176" t="s">
        <v>3760</v>
      </c>
      <c r="D1176" t="s">
        <v>3761</v>
      </c>
      <c r="E1176" t="s">
        <v>4579</v>
      </c>
      <c r="F1176">
        <v>510</v>
      </c>
      <c r="G1176" t="s">
        <v>4580</v>
      </c>
      <c r="H1176" t="s">
        <v>4579</v>
      </c>
      <c r="I1176" t="s">
        <v>4581</v>
      </c>
      <c r="J1176">
        <v>51041</v>
      </c>
      <c r="K1176" t="s">
        <v>4722</v>
      </c>
      <c r="L1176" t="s">
        <v>4723</v>
      </c>
      <c r="M1176" t="s">
        <v>4724</v>
      </c>
      <c r="N1176" t="s">
        <v>3768</v>
      </c>
      <c r="O1176" t="s">
        <v>4585</v>
      </c>
      <c r="P1176" t="s">
        <v>4725</v>
      </c>
      <c r="Q1176">
        <v>254.00033000000019</v>
      </c>
      <c r="R1176">
        <v>163.00033000000008</v>
      </c>
      <c r="S1176">
        <v>168.2944500000001</v>
      </c>
      <c r="T1176">
        <v>782.46754999999973</v>
      </c>
      <c r="U1176" t="str">
        <f>+VLOOKUP(Aldeas_HN[[#This Row],[Departamento]],Hoja2!$C$4:$D$21,2,0)</f>
        <v>Cortés</v>
      </c>
    </row>
    <row r="1177" spans="1:21" x14ac:dyDescent="0.3">
      <c r="A1177">
        <v>5</v>
      </c>
      <c r="B1177">
        <v>5</v>
      </c>
      <c r="C1177" t="s">
        <v>3760</v>
      </c>
      <c r="D1177" t="s">
        <v>3761</v>
      </c>
      <c r="E1177" t="s">
        <v>4579</v>
      </c>
      <c r="F1177">
        <v>510</v>
      </c>
      <c r="G1177" t="s">
        <v>4580</v>
      </c>
      <c r="H1177" t="s">
        <v>4579</v>
      </c>
      <c r="I1177" t="s">
        <v>4581</v>
      </c>
      <c r="J1177">
        <v>51042</v>
      </c>
      <c r="K1177" t="s">
        <v>4726</v>
      </c>
      <c r="L1177" t="s">
        <v>4727</v>
      </c>
      <c r="M1177" t="s">
        <v>4728</v>
      </c>
      <c r="N1177" t="s">
        <v>3768</v>
      </c>
      <c r="O1177" t="s">
        <v>4585</v>
      </c>
      <c r="P1177" t="s">
        <v>448</v>
      </c>
      <c r="Q1177">
        <v>261.47821999999991</v>
      </c>
      <c r="R1177">
        <v>208.47821999999988</v>
      </c>
      <c r="S1177">
        <v>210.47821999999988</v>
      </c>
      <c r="T1177">
        <v>929.29037999999991</v>
      </c>
      <c r="U1177" t="str">
        <f>+VLOOKUP(Aldeas_HN[[#This Row],[Departamento]],Hoja2!$C$4:$D$21,2,0)</f>
        <v>Cortés</v>
      </c>
    </row>
    <row r="1178" spans="1:21" x14ac:dyDescent="0.3">
      <c r="A1178">
        <v>5</v>
      </c>
      <c r="B1178">
        <v>5</v>
      </c>
      <c r="C1178" t="s">
        <v>3760</v>
      </c>
      <c r="D1178" t="s">
        <v>3761</v>
      </c>
      <c r="E1178" t="s">
        <v>4579</v>
      </c>
      <c r="F1178">
        <v>510</v>
      </c>
      <c r="G1178" t="s">
        <v>4580</v>
      </c>
      <c r="H1178" t="s">
        <v>4579</v>
      </c>
      <c r="I1178" t="s">
        <v>4581</v>
      </c>
      <c r="J1178">
        <v>51043</v>
      </c>
      <c r="K1178" t="s">
        <v>4729</v>
      </c>
      <c r="L1178" t="s">
        <v>4730</v>
      </c>
      <c r="M1178" t="s">
        <v>4731</v>
      </c>
      <c r="N1178" t="s">
        <v>3768</v>
      </c>
      <c r="O1178" t="s">
        <v>4585</v>
      </c>
      <c r="P1178" t="s">
        <v>1553</v>
      </c>
      <c r="Q1178">
        <v>880.07636000000048</v>
      </c>
      <c r="R1178">
        <v>728.07636000000048</v>
      </c>
      <c r="S1178">
        <v>753.98950000000059</v>
      </c>
      <c r="T1178">
        <v>3331.7050799999984</v>
      </c>
      <c r="U1178" t="str">
        <f>+VLOOKUP(Aldeas_HN[[#This Row],[Departamento]],Hoja2!$C$4:$D$21,2,0)</f>
        <v>Cortés</v>
      </c>
    </row>
    <row r="1179" spans="1:21" x14ac:dyDescent="0.3">
      <c r="A1179">
        <v>5</v>
      </c>
      <c r="B1179">
        <v>5</v>
      </c>
      <c r="C1179" t="s">
        <v>3760</v>
      </c>
      <c r="D1179" t="s">
        <v>3761</v>
      </c>
      <c r="E1179" t="s">
        <v>4579</v>
      </c>
      <c r="F1179">
        <v>510</v>
      </c>
      <c r="G1179" t="s">
        <v>4580</v>
      </c>
      <c r="H1179" t="s">
        <v>4579</v>
      </c>
      <c r="I1179" t="s">
        <v>4581</v>
      </c>
      <c r="J1179">
        <v>51044</v>
      </c>
      <c r="K1179" t="s">
        <v>4732</v>
      </c>
      <c r="L1179" t="s">
        <v>4733</v>
      </c>
      <c r="M1179" t="s">
        <v>4734</v>
      </c>
      <c r="N1179" t="s">
        <v>3768</v>
      </c>
      <c r="O1179" t="s">
        <v>4585</v>
      </c>
      <c r="P1179" t="s">
        <v>4735</v>
      </c>
      <c r="Q1179">
        <v>429.08866000000006</v>
      </c>
      <c r="R1179">
        <v>383.08866</v>
      </c>
      <c r="S1179">
        <v>390.36936000000003</v>
      </c>
      <c r="T1179">
        <v>1825.0569800000001</v>
      </c>
      <c r="U1179" t="str">
        <f>+VLOOKUP(Aldeas_HN[[#This Row],[Departamento]],Hoja2!$C$4:$D$21,2,0)</f>
        <v>Cortés</v>
      </c>
    </row>
    <row r="1180" spans="1:21" x14ac:dyDescent="0.3">
      <c r="A1180">
        <v>5</v>
      </c>
      <c r="B1180">
        <v>5</v>
      </c>
      <c r="C1180" t="s">
        <v>3760</v>
      </c>
      <c r="D1180" t="s">
        <v>3761</v>
      </c>
      <c r="E1180" t="s">
        <v>4579</v>
      </c>
      <c r="F1180">
        <v>510</v>
      </c>
      <c r="G1180" t="s">
        <v>4580</v>
      </c>
      <c r="H1180" t="s">
        <v>4579</v>
      </c>
      <c r="I1180" t="s">
        <v>4581</v>
      </c>
      <c r="J1180">
        <v>51045</v>
      </c>
      <c r="K1180" t="s">
        <v>4736</v>
      </c>
      <c r="L1180" t="s">
        <v>4737</v>
      </c>
      <c r="M1180" t="s">
        <v>4738</v>
      </c>
      <c r="N1180" t="s">
        <v>3768</v>
      </c>
      <c r="O1180" t="s">
        <v>4585</v>
      </c>
      <c r="P1180" t="s">
        <v>4739</v>
      </c>
      <c r="Q1180">
        <v>427.99958000000032</v>
      </c>
      <c r="R1180">
        <v>364.99958000000015</v>
      </c>
      <c r="S1180">
        <v>368.03971000000018</v>
      </c>
      <c r="T1180">
        <v>1654.46955</v>
      </c>
      <c r="U1180" t="str">
        <f>+VLOOKUP(Aldeas_HN[[#This Row],[Departamento]],Hoja2!$C$4:$D$21,2,0)</f>
        <v>Cortés</v>
      </c>
    </row>
    <row r="1181" spans="1:21" x14ac:dyDescent="0.3">
      <c r="A1181">
        <v>5</v>
      </c>
      <c r="B1181">
        <v>5</v>
      </c>
      <c r="C1181" t="s">
        <v>3760</v>
      </c>
      <c r="D1181" t="s">
        <v>3761</v>
      </c>
      <c r="E1181" t="s">
        <v>4579</v>
      </c>
      <c r="F1181">
        <v>510</v>
      </c>
      <c r="G1181" t="s">
        <v>4580</v>
      </c>
      <c r="H1181" t="s">
        <v>4579</v>
      </c>
      <c r="I1181" t="s">
        <v>4581</v>
      </c>
      <c r="J1181">
        <v>51046</v>
      </c>
      <c r="K1181" t="s">
        <v>4740</v>
      </c>
      <c r="L1181" t="s">
        <v>4741</v>
      </c>
      <c r="M1181" t="s">
        <v>4742</v>
      </c>
      <c r="N1181" t="s">
        <v>3768</v>
      </c>
      <c r="O1181" t="s">
        <v>4585</v>
      </c>
      <c r="P1181" t="s">
        <v>1852</v>
      </c>
      <c r="Q1181">
        <v>604.56840999999861</v>
      </c>
      <c r="R1181">
        <v>511.39317000000005</v>
      </c>
      <c r="S1181">
        <v>513.91411000000005</v>
      </c>
      <c r="T1181">
        <v>2111.93145</v>
      </c>
      <c r="U1181" t="str">
        <f>+VLOOKUP(Aldeas_HN[[#This Row],[Departamento]],Hoja2!$C$4:$D$21,2,0)</f>
        <v>Cortés</v>
      </c>
    </row>
    <row r="1182" spans="1:21" x14ac:dyDescent="0.3">
      <c r="A1182">
        <v>5</v>
      </c>
      <c r="B1182">
        <v>5</v>
      </c>
      <c r="C1182" t="s">
        <v>3760</v>
      </c>
      <c r="D1182" t="s">
        <v>3761</v>
      </c>
      <c r="E1182" t="s">
        <v>4579</v>
      </c>
      <c r="F1182">
        <v>510</v>
      </c>
      <c r="G1182" t="s">
        <v>4580</v>
      </c>
      <c r="H1182" t="s">
        <v>4579</v>
      </c>
      <c r="I1182" t="s">
        <v>4581</v>
      </c>
      <c r="J1182">
        <v>51047</v>
      </c>
      <c r="K1182" t="s">
        <v>4743</v>
      </c>
      <c r="L1182" t="s">
        <v>4744</v>
      </c>
      <c r="M1182" t="s">
        <v>4745</v>
      </c>
      <c r="N1182" t="s">
        <v>3768</v>
      </c>
      <c r="O1182" t="s">
        <v>4585</v>
      </c>
      <c r="P1182" t="s">
        <v>4746</v>
      </c>
      <c r="Q1182">
        <v>196.74792000000002</v>
      </c>
      <c r="R1182">
        <v>194.74792000000002</v>
      </c>
      <c r="S1182">
        <v>200.51820000000001</v>
      </c>
      <c r="T1182">
        <v>974.84916000000055</v>
      </c>
      <c r="U1182" t="str">
        <f>+VLOOKUP(Aldeas_HN[[#This Row],[Departamento]],Hoja2!$C$4:$D$21,2,0)</f>
        <v>Cortés</v>
      </c>
    </row>
    <row r="1183" spans="1:21" x14ac:dyDescent="0.3">
      <c r="A1183">
        <v>5</v>
      </c>
      <c r="B1183">
        <v>5</v>
      </c>
      <c r="C1183" t="s">
        <v>3760</v>
      </c>
      <c r="D1183" t="s">
        <v>3761</v>
      </c>
      <c r="E1183" t="s">
        <v>4579</v>
      </c>
      <c r="F1183">
        <v>510</v>
      </c>
      <c r="G1183" t="s">
        <v>4580</v>
      </c>
      <c r="H1183" t="s">
        <v>4579</v>
      </c>
      <c r="I1183" t="s">
        <v>4581</v>
      </c>
      <c r="J1183">
        <v>51048</v>
      </c>
      <c r="K1183" t="s">
        <v>4747</v>
      </c>
      <c r="L1183" t="s">
        <v>4748</v>
      </c>
      <c r="M1183" t="s">
        <v>4749</v>
      </c>
      <c r="N1183" t="s">
        <v>3768</v>
      </c>
      <c r="O1183" t="s">
        <v>4585</v>
      </c>
      <c r="P1183" t="s">
        <v>4750</v>
      </c>
      <c r="Q1183">
        <v>154.37297999999981</v>
      </c>
      <c r="R1183">
        <v>127.37297999999983</v>
      </c>
      <c r="S1183">
        <v>132.76512999999983</v>
      </c>
      <c r="T1183">
        <v>595.34019999999998</v>
      </c>
      <c r="U1183" t="str">
        <f>+VLOOKUP(Aldeas_HN[[#This Row],[Departamento]],Hoja2!$C$4:$D$21,2,0)</f>
        <v>Cortés</v>
      </c>
    </row>
    <row r="1184" spans="1:21" x14ac:dyDescent="0.3">
      <c r="A1184">
        <v>5</v>
      </c>
      <c r="B1184">
        <v>5</v>
      </c>
      <c r="C1184" t="s">
        <v>3760</v>
      </c>
      <c r="D1184" t="s">
        <v>3761</v>
      </c>
      <c r="E1184" t="s">
        <v>4579</v>
      </c>
      <c r="F1184">
        <v>510</v>
      </c>
      <c r="G1184" t="s">
        <v>4580</v>
      </c>
      <c r="H1184" t="s">
        <v>4579</v>
      </c>
      <c r="I1184" t="s">
        <v>4581</v>
      </c>
      <c r="J1184">
        <v>51049</v>
      </c>
      <c r="K1184" t="s">
        <v>4751</v>
      </c>
      <c r="L1184" t="s">
        <v>4752</v>
      </c>
      <c r="M1184" t="s">
        <v>4753</v>
      </c>
      <c r="N1184" t="s">
        <v>3768</v>
      </c>
      <c r="O1184" t="s">
        <v>4585</v>
      </c>
      <c r="P1184" t="s">
        <v>4754</v>
      </c>
      <c r="Q1184">
        <v>1503.0001500000023</v>
      </c>
      <c r="R1184">
        <v>1111.9842800000019</v>
      </c>
      <c r="S1184">
        <v>1123.2671500000022</v>
      </c>
      <c r="T1184">
        <v>4721.1037700000015</v>
      </c>
      <c r="U1184" t="str">
        <f>+VLOOKUP(Aldeas_HN[[#This Row],[Departamento]],Hoja2!$C$4:$D$21,2,0)</f>
        <v>Cortés</v>
      </c>
    </row>
    <row r="1185" spans="1:21" x14ac:dyDescent="0.3">
      <c r="A1185">
        <v>5</v>
      </c>
      <c r="B1185">
        <v>5</v>
      </c>
      <c r="C1185" t="s">
        <v>3760</v>
      </c>
      <c r="D1185" t="s">
        <v>3761</v>
      </c>
      <c r="E1185" t="s">
        <v>4755</v>
      </c>
      <c r="F1185">
        <v>511</v>
      </c>
      <c r="G1185" t="s">
        <v>4756</v>
      </c>
      <c r="H1185" t="s">
        <v>4755</v>
      </c>
      <c r="I1185" t="s">
        <v>4757</v>
      </c>
      <c r="J1185">
        <v>51101</v>
      </c>
      <c r="K1185" t="s">
        <v>4758</v>
      </c>
      <c r="L1185" t="s">
        <v>4759</v>
      </c>
      <c r="M1185" t="s">
        <v>4760</v>
      </c>
      <c r="N1185" t="s">
        <v>3768</v>
      </c>
      <c r="O1185" t="s">
        <v>4761</v>
      </c>
      <c r="P1185" t="s">
        <v>4761</v>
      </c>
      <c r="Q1185">
        <v>18829.54150000001</v>
      </c>
      <c r="R1185">
        <v>16000.44388000001</v>
      </c>
      <c r="S1185">
        <v>16195.934420000011</v>
      </c>
      <c r="T1185">
        <v>67214.65512000001</v>
      </c>
      <c r="U1185" t="str">
        <f>+VLOOKUP(Aldeas_HN[[#This Row],[Departamento]],Hoja2!$C$4:$D$21,2,0)</f>
        <v>Cortés</v>
      </c>
    </row>
    <row r="1186" spans="1:21" x14ac:dyDescent="0.3">
      <c r="A1186">
        <v>5</v>
      </c>
      <c r="B1186">
        <v>5</v>
      </c>
      <c r="C1186" t="s">
        <v>3760</v>
      </c>
      <c r="D1186" t="s">
        <v>3761</v>
      </c>
      <c r="E1186" t="s">
        <v>4755</v>
      </c>
      <c r="F1186">
        <v>511</v>
      </c>
      <c r="G1186" t="s">
        <v>4756</v>
      </c>
      <c r="H1186" t="s">
        <v>4755</v>
      </c>
      <c r="I1186" t="s">
        <v>4757</v>
      </c>
      <c r="J1186">
        <v>51102</v>
      </c>
      <c r="K1186" t="s">
        <v>4762</v>
      </c>
      <c r="L1186" t="s">
        <v>4763</v>
      </c>
      <c r="M1186" t="s">
        <v>4764</v>
      </c>
      <c r="N1186" t="s">
        <v>3768</v>
      </c>
      <c r="O1186" t="s">
        <v>4761</v>
      </c>
      <c r="P1186" t="s">
        <v>163</v>
      </c>
      <c r="Q1186">
        <v>3.0967799999999999</v>
      </c>
      <c r="R1186">
        <v>3.0967799999999999</v>
      </c>
      <c r="S1186">
        <v>3.0967799999999999</v>
      </c>
      <c r="T1186">
        <v>11.354859999999999</v>
      </c>
      <c r="U1186" t="str">
        <f>+VLOOKUP(Aldeas_HN[[#This Row],[Departamento]],Hoja2!$C$4:$D$21,2,0)</f>
        <v>Cortés</v>
      </c>
    </row>
    <row r="1187" spans="1:21" x14ac:dyDescent="0.3">
      <c r="A1187">
        <v>5</v>
      </c>
      <c r="B1187">
        <v>5</v>
      </c>
      <c r="C1187" t="s">
        <v>3760</v>
      </c>
      <c r="D1187" t="s">
        <v>3761</v>
      </c>
      <c r="E1187" t="s">
        <v>4755</v>
      </c>
      <c r="F1187">
        <v>511</v>
      </c>
      <c r="G1187" t="s">
        <v>4756</v>
      </c>
      <c r="H1187" t="s">
        <v>4755</v>
      </c>
      <c r="I1187" t="s">
        <v>4757</v>
      </c>
      <c r="J1187">
        <v>51103</v>
      </c>
      <c r="K1187" t="s">
        <v>4765</v>
      </c>
      <c r="L1187" t="s">
        <v>4766</v>
      </c>
      <c r="M1187" t="s">
        <v>4767</v>
      </c>
      <c r="N1187" t="s">
        <v>3768</v>
      </c>
      <c r="O1187" t="s">
        <v>4761</v>
      </c>
      <c r="P1187" t="s">
        <v>4295</v>
      </c>
      <c r="Q1187">
        <v>2477.9992800000023</v>
      </c>
      <c r="R1187">
        <v>2030.80997</v>
      </c>
      <c r="S1187">
        <v>2050.89318</v>
      </c>
      <c r="T1187">
        <v>8080.9354200000043</v>
      </c>
      <c r="U1187" t="str">
        <f>+VLOOKUP(Aldeas_HN[[#This Row],[Departamento]],Hoja2!$C$4:$D$21,2,0)</f>
        <v>Cortés</v>
      </c>
    </row>
    <row r="1188" spans="1:21" x14ac:dyDescent="0.3">
      <c r="A1188">
        <v>5</v>
      </c>
      <c r="B1188">
        <v>5</v>
      </c>
      <c r="C1188" t="s">
        <v>3760</v>
      </c>
      <c r="D1188" t="s">
        <v>3761</v>
      </c>
      <c r="E1188" t="s">
        <v>4755</v>
      </c>
      <c r="F1188">
        <v>511</v>
      </c>
      <c r="G1188" t="s">
        <v>4756</v>
      </c>
      <c r="H1188" t="s">
        <v>4755</v>
      </c>
      <c r="I1188" t="s">
        <v>4757</v>
      </c>
      <c r="J1188">
        <v>51104</v>
      </c>
      <c r="K1188" t="s">
        <v>4768</v>
      </c>
      <c r="L1188" t="s">
        <v>4769</v>
      </c>
      <c r="M1188" t="s">
        <v>4770</v>
      </c>
      <c r="N1188" t="s">
        <v>3768</v>
      </c>
      <c r="O1188" t="s">
        <v>4761</v>
      </c>
      <c r="P1188" t="s">
        <v>4771</v>
      </c>
      <c r="Q1188">
        <v>8536.6130699999976</v>
      </c>
      <c r="R1188">
        <v>6972.9091599999874</v>
      </c>
      <c r="S1188">
        <v>7027.2695099999883</v>
      </c>
      <c r="T1188">
        <v>28788.360980000009</v>
      </c>
      <c r="U1188" t="str">
        <f>+VLOOKUP(Aldeas_HN[[#This Row],[Departamento]],Hoja2!$C$4:$D$21,2,0)</f>
        <v>Cortés</v>
      </c>
    </row>
    <row r="1189" spans="1:21" x14ac:dyDescent="0.3">
      <c r="A1189">
        <v>5</v>
      </c>
      <c r="B1189">
        <v>5</v>
      </c>
      <c r="C1189" t="s">
        <v>3760</v>
      </c>
      <c r="D1189" t="s">
        <v>3761</v>
      </c>
      <c r="E1189" t="s">
        <v>4755</v>
      </c>
      <c r="F1189">
        <v>511</v>
      </c>
      <c r="G1189" t="s">
        <v>4756</v>
      </c>
      <c r="H1189" t="s">
        <v>4755</v>
      </c>
      <c r="I1189" t="s">
        <v>4757</v>
      </c>
      <c r="J1189">
        <v>51105</v>
      </c>
      <c r="K1189" t="s">
        <v>4772</v>
      </c>
      <c r="L1189" t="s">
        <v>4773</v>
      </c>
      <c r="M1189" t="s">
        <v>4774</v>
      </c>
      <c r="N1189" t="s">
        <v>3768</v>
      </c>
      <c r="O1189" t="s">
        <v>4761</v>
      </c>
      <c r="P1189" t="s">
        <v>4775</v>
      </c>
      <c r="Q1189">
        <v>157</v>
      </c>
      <c r="R1189">
        <v>149</v>
      </c>
      <c r="S1189">
        <v>149</v>
      </c>
      <c r="T1189">
        <v>705</v>
      </c>
      <c r="U1189" t="str">
        <f>+VLOOKUP(Aldeas_HN[[#This Row],[Departamento]],Hoja2!$C$4:$D$21,2,0)</f>
        <v>Cortés</v>
      </c>
    </row>
    <row r="1190" spans="1:21" x14ac:dyDescent="0.3">
      <c r="A1190">
        <v>5</v>
      </c>
      <c r="B1190">
        <v>5</v>
      </c>
      <c r="C1190" t="s">
        <v>3760</v>
      </c>
      <c r="D1190" t="s">
        <v>3761</v>
      </c>
      <c r="E1190" t="s">
        <v>4755</v>
      </c>
      <c r="F1190">
        <v>511</v>
      </c>
      <c r="G1190" t="s">
        <v>4756</v>
      </c>
      <c r="H1190" t="s">
        <v>4755</v>
      </c>
      <c r="I1190" t="s">
        <v>4757</v>
      </c>
      <c r="J1190">
        <v>51106</v>
      </c>
      <c r="K1190" t="s">
        <v>4776</v>
      </c>
      <c r="L1190" t="s">
        <v>4777</v>
      </c>
      <c r="M1190" t="s">
        <v>4778</v>
      </c>
      <c r="N1190" t="s">
        <v>3768</v>
      </c>
      <c r="O1190" t="s">
        <v>4761</v>
      </c>
      <c r="P1190" t="s">
        <v>4779</v>
      </c>
      <c r="Q1190">
        <v>1754.6567500000006</v>
      </c>
      <c r="R1190">
        <v>1399.6567500000006</v>
      </c>
      <c r="S1190">
        <v>1423.7295100000006</v>
      </c>
      <c r="T1190">
        <v>6411.1058200000034</v>
      </c>
      <c r="U1190" t="str">
        <f>+VLOOKUP(Aldeas_HN[[#This Row],[Departamento]],Hoja2!$C$4:$D$21,2,0)</f>
        <v>Cortés</v>
      </c>
    </row>
    <row r="1191" spans="1:21" x14ac:dyDescent="0.3">
      <c r="A1191">
        <v>5</v>
      </c>
      <c r="B1191">
        <v>5</v>
      </c>
      <c r="C1191" t="s">
        <v>3760</v>
      </c>
      <c r="D1191" t="s">
        <v>3761</v>
      </c>
      <c r="E1191" t="s">
        <v>4755</v>
      </c>
      <c r="F1191">
        <v>511</v>
      </c>
      <c r="G1191" t="s">
        <v>4756</v>
      </c>
      <c r="H1191" t="s">
        <v>4755</v>
      </c>
      <c r="I1191" t="s">
        <v>4757</v>
      </c>
      <c r="J1191">
        <v>51107</v>
      </c>
      <c r="K1191" t="s">
        <v>4780</v>
      </c>
      <c r="L1191" t="s">
        <v>4781</v>
      </c>
      <c r="M1191" t="s">
        <v>4782</v>
      </c>
      <c r="N1191" t="s">
        <v>3768</v>
      </c>
      <c r="O1191" t="s">
        <v>4761</v>
      </c>
      <c r="P1191" t="s">
        <v>4783</v>
      </c>
      <c r="Q1191">
        <v>3395.8508699999916</v>
      </c>
      <c r="R1191">
        <v>2765.6518699999933</v>
      </c>
      <c r="S1191">
        <v>2803.9490899999932</v>
      </c>
      <c r="T1191">
        <v>12214.403209999997</v>
      </c>
      <c r="U1191" t="str">
        <f>+VLOOKUP(Aldeas_HN[[#This Row],[Departamento]],Hoja2!$C$4:$D$21,2,0)</f>
        <v>Cortés</v>
      </c>
    </row>
    <row r="1192" spans="1:21" x14ac:dyDescent="0.3">
      <c r="A1192">
        <v>5</v>
      </c>
      <c r="B1192">
        <v>5</v>
      </c>
      <c r="C1192" t="s">
        <v>3760</v>
      </c>
      <c r="D1192" t="s">
        <v>3761</v>
      </c>
      <c r="E1192" t="s">
        <v>4755</v>
      </c>
      <c r="F1192">
        <v>511</v>
      </c>
      <c r="G1192" t="s">
        <v>4756</v>
      </c>
      <c r="H1192" t="s">
        <v>4755</v>
      </c>
      <c r="I1192" t="s">
        <v>4757</v>
      </c>
      <c r="J1192">
        <v>51108</v>
      </c>
      <c r="K1192" t="s">
        <v>4784</v>
      </c>
      <c r="L1192" t="s">
        <v>4785</v>
      </c>
      <c r="M1192" t="s">
        <v>4786</v>
      </c>
      <c r="N1192" t="s">
        <v>3768</v>
      </c>
      <c r="O1192" t="s">
        <v>4761</v>
      </c>
      <c r="P1192" t="s">
        <v>1372</v>
      </c>
      <c r="Q1192">
        <v>176.36358000000001</v>
      </c>
      <c r="R1192">
        <v>155.36358000000001</v>
      </c>
      <c r="S1192">
        <v>155.36358000000001</v>
      </c>
      <c r="T1192">
        <v>767.63611000000003</v>
      </c>
      <c r="U1192" t="str">
        <f>+VLOOKUP(Aldeas_HN[[#This Row],[Departamento]],Hoja2!$C$4:$D$21,2,0)</f>
        <v>Cortés</v>
      </c>
    </row>
    <row r="1193" spans="1:21" x14ac:dyDescent="0.3">
      <c r="A1193">
        <v>5</v>
      </c>
      <c r="B1193">
        <v>5</v>
      </c>
      <c r="C1193" t="s">
        <v>3760</v>
      </c>
      <c r="D1193" t="s">
        <v>3761</v>
      </c>
      <c r="E1193" t="s">
        <v>4755</v>
      </c>
      <c r="F1193">
        <v>511</v>
      </c>
      <c r="G1193" t="s">
        <v>4756</v>
      </c>
      <c r="H1193" t="s">
        <v>4755</v>
      </c>
      <c r="I1193" t="s">
        <v>4757</v>
      </c>
      <c r="J1193">
        <v>51109</v>
      </c>
      <c r="K1193" t="s">
        <v>4787</v>
      </c>
      <c r="L1193" t="s">
        <v>4788</v>
      </c>
      <c r="M1193" t="s">
        <v>4789</v>
      </c>
      <c r="N1193" t="s">
        <v>3768</v>
      </c>
      <c r="O1193" t="s">
        <v>4761</v>
      </c>
      <c r="P1193" t="s">
        <v>4790</v>
      </c>
      <c r="Q1193">
        <v>220.1878100000003</v>
      </c>
      <c r="R1193">
        <v>174.18781000000024</v>
      </c>
      <c r="S1193">
        <v>183.78156000000027</v>
      </c>
      <c r="T1193">
        <v>828.74985000000015</v>
      </c>
      <c r="U1193" t="str">
        <f>+VLOOKUP(Aldeas_HN[[#This Row],[Departamento]],Hoja2!$C$4:$D$21,2,0)</f>
        <v>Cortés</v>
      </c>
    </row>
    <row r="1194" spans="1:21" x14ac:dyDescent="0.3">
      <c r="A1194">
        <v>5</v>
      </c>
      <c r="B1194">
        <v>5</v>
      </c>
      <c r="C1194" t="s">
        <v>3760</v>
      </c>
      <c r="D1194" t="s">
        <v>3761</v>
      </c>
      <c r="E1194" t="s">
        <v>4755</v>
      </c>
      <c r="F1194">
        <v>511</v>
      </c>
      <c r="G1194" t="s">
        <v>4756</v>
      </c>
      <c r="H1194" t="s">
        <v>4755</v>
      </c>
      <c r="I1194" t="s">
        <v>4757</v>
      </c>
      <c r="J1194">
        <v>51110</v>
      </c>
      <c r="K1194" t="s">
        <v>4791</v>
      </c>
      <c r="L1194" t="s">
        <v>4792</v>
      </c>
      <c r="M1194" t="s">
        <v>4793</v>
      </c>
      <c r="N1194" t="s">
        <v>3768</v>
      </c>
      <c r="O1194" t="s">
        <v>4761</v>
      </c>
      <c r="P1194" t="s">
        <v>4794</v>
      </c>
      <c r="Q1194">
        <v>242.76964000000001</v>
      </c>
      <c r="R1194">
        <v>209.76963999999998</v>
      </c>
      <c r="S1194">
        <v>216.16470000000001</v>
      </c>
      <c r="T1194">
        <v>1068.4542400000005</v>
      </c>
      <c r="U1194" t="str">
        <f>+VLOOKUP(Aldeas_HN[[#This Row],[Departamento]],Hoja2!$C$4:$D$21,2,0)</f>
        <v>Cortés</v>
      </c>
    </row>
    <row r="1195" spans="1:21" x14ac:dyDescent="0.3">
      <c r="A1195">
        <v>5</v>
      </c>
      <c r="B1195">
        <v>5</v>
      </c>
      <c r="C1195" t="s">
        <v>3760</v>
      </c>
      <c r="D1195" t="s">
        <v>3761</v>
      </c>
      <c r="E1195" t="s">
        <v>4755</v>
      </c>
      <c r="F1195">
        <v>511</v>
      </c>
      <c r="G1195" t="s">
        <v>4756</v>
      </c>
      <c r="H1195" t="s">
        <v>4755</v>
      </c>
      <c r="I1195" t="s">
        <v>4757</v>
      </c>
      <c r="J1195">
        <v>51111</v>
      </c>
      <c r="K1195" t="s">
        <v>4795</v>
      </c>
      <c r="L1195" t="s">
        <v>4796</v>
      </c>
      <c r="M1195" t="s">
        <v>4797</v>
      </c>
      <c r="N1195" t="s">
        <v>3768</v>
      </c>
      <c r="O1195" t="s">
        <v>4761</v>
      </c>
      <c r="P1195" t="s">
        <v>4798</v>
      </c>
      <c r="Q1195">
        <v>13.400000000000002</v>
      </c>
      <c r="R1195">
        <v>8.4</v>
      </c>
      <c r="S1195">
        <v>8.4</v>
      </c>
      <c r="T1195">
        <v>49.35</v>
      </c>
      <c r="U1195" t="str">
        <f>+VLOOKUP(Aldeas_HN[[#This Row],[Departamento]],Hoja2!$C$4:$D$21,2,0)</f>
        <v>Cortés</v>
      </c>
    </row>
    <row r="1196" spans="1:21" x14ac:dyDescent="0.3">
      <c r="A1196">
        <v>5</v>
      </c>
      <c r="B1196">
        <v>5</v>
      </c>
      <c r="C1196" t="s">
        <v>3760</v>
      </c>
      <c r="D1196" t="s">
        <v>3761</v>
      </c>
      <c r="E1196" t="s">
        <v>4755</v>
      </c>
      <c r="F1196">
        <v>511</v>
      </c>
      <c r="G1196" t="s">
        <v>4756</v>
      </c>
      <c r="H1196" t="s">
        <v>4755</v>
      </c>
      <c r="I1196" t="s">
        <v>4757</v>
      </c>
      <c r="J1196">
        <v>51112</v>
      </c>
      <c r="K1196" t="s">
        <v>4799</v>
      </c>
      <c r="L1196" t="s">
        <v>4800</v>
      </c>
      <c r="M1196" t="s">
        <v>4801</v>
      </c>
      <c r="N1196" t="s">
        <v>3768</v>
      </c>
      <c r="O1196" t="s">
        <v>4761</v>
      </c>
      <c r="P1196" t="s">
        <v>4802</v>
      </c>
      <c r="Q1196">
        <v>250.27763999999996</v>
      </c>
      <c r="R1196">
        <v>187.27763999999996</v>
      </c>
      <c r="S1196">
        <v>192.48311999999999</v>
      </c>
      <c r="T1196">
        <v>871.10471000000007</v>
      </c>
      <c r="U1196" t="str">
        <f>+VLOOKUP(Aldeas_HN[[#This Row],[Departamento]],Hoja2!$C$4:$D$21,2,0)</f>
        <v>Cortés</v>
      </c>
    </row>
    <row r="1197" spans="1:21" x14ac:dyDescent="0.3">
      <c r="A1197">
        <v>5</v>
      </c>
      <c r="B1197">
        <v>5</v>
      </c>
      <c r="C1197" t="s">
        <v>3760</v>
      </c>
      <c r="D1197" t="s">
        <v>3761</v>
      </c>
      <c r="E1197" t="s">
        <v>4755</v>
      </c>
      <c r="F1197">
        <v>511</v>
      </c>
      <c r="G1197" t="s">
        <v>4756</v>
      </c>
      <c r="H1197" t="s">
        <v>4755</v>
      </c>
      <c r="I1197" t="s">
        <v>4757</v>
      </c>
      <c r="J1197">
        <v>51113</v>
      </c>
      <c r="K1197" t="s">
        <v>4803</v>
      </c>
      <c r="L1197" t="s">
        <v>4804</v>
      </c>
      <c r="M1197" t="s">
        <v>4805</v>
      </c>
      <c r="N1197" t="s">
        <v>3768</v>
      </c>
      <c r="O1197" t="s">
        <v>4761</v>
      </c>
      <c r="P1197" t="s">
        <v>4806</v>
      </c>
      <c r="Q1197">
        <v>406.06128000000001</v>
      </c>
      <c r="R1197">
        <v>373.06128000000001</v>
      </c>
      <c r="S1197">
        <v>376.06128000000001</v>
      </c>
      <c r="T1197">
        <v>1613.9594299999999</v>
      </c>
      <c r="U1197" t="str">
        <f>+VLOOKUP(Aldeas_HN[[#This Row],[Departamento]],Hoja2!$C$4:$D$21,2,0)</f>
        <v>Cortés</v>
      </c>
    </row>
    <row r="1198" spans="1:21" x14ac:dyDescent="0.3">
      <c r="A1198">
        <v>5</v>
      </c>
      <c r="B1198">
        <v>5</v>
      </c>
      <c r="C1198" t="s">
        <v>3760</v>
      </c>
      <c r="D1198" t="s">
        <v>3761</v>
      </c>
      <c r="E1198" t="s">
        <v>4755</v>
      </c>
      <c r="F1198">
        <v>511</v>
      </c>
      <c r="G1198" t="s">
        <v>4756</v>
      </c>
      <c r="H1198" t="s">
        <v>4755</v>
      </c>
      <c r="I1198" t="s">
        <v>4757</v>
      </c>
      <c r="J1198">
        <v>51114</v>
      </c>
      <c r="K1198" t="s">
        <v>4807</v>
      </c>
      <c r="L1198" t="s">
        <v>4808</v>
      </c>
      <c r="M1198" t="s">
        <v>4809</v>
      </c>
      <c r="N1198" t="s">
        <v>3768</v>
      </c>
      <c r="O1198" t="s">
        <v>4761</v>
      </c>
      <c r="P1198" t="s">
        <v>4810</v>
      </c>
      <c r="Q1198">
        <v>260.19396000000046</v>
      </c>
      <c r="R1198">
        <v>242.1939600000004</v>
      </c>
      <c r="S1198">
        <v>264.11486000000053</v>
      </c>
      <c r="T1198">
        <v>1134.3254000000004</v>
      </c>
      <c r="U1198" t="str">
        <f>+VLOOKUP(Aldeas_HN[[#This Row],[Departamento]],Hoja2!$C$4:$D$21,2,0)</f>
        <v>Cortés</v>
      </c>
    </row>
    <row r="1199" spans="1:21" x14ac:dyDescent="0.3">
      <c r="A1199">
        <v>5</v>
      </c>
      <c r="B1199">
        <v>5</v>
      </c>
      <c r="C1199" t="s">
        <v>3760</v>
      </c>
      <c r="D1199" t="s">
        <v>3761</v>
      </c>
      <c r="E1199" t="s">
        <v>4755</v>
      </c>
      <c r="F1199">
        <v>511</v>
      </c>
      <c r="G1199" t="s">
        <v>4756</v>
      </c>
      <c r="H1199" t="s">
        <v>4755</v>
      </c>
      <c r="I1199" t="s">
        <v>4757</v>
      </c>
      <c r="J1199">
        <v>51115</v>
      </c>
      <c r="K1199" t="s">
        <v>4811</v>
      </c>
      <c r="L1199" t="s">
        <v>4812</v>
      </c>
      <c r="M1199" t="s">
        <v>4813</v>
      </c>
      <c r="N1199" t="s">
        <v>3768</v>
      </c>
      <c r="O1199" t="s">
        <v>4761</v>
      </c>
      <c r="P1199" t="s">
        <v>4814</v>
      </c>
      <c r="Q1199">
        <v>2588.6873599999985</v>
      </c>
      <c r="R1199">
        <v>2143.8625699999993</v>
      </c>
      <c r="S1199">
        <v>2187.4746699999992</v>
      </c>
      <c r="T1199">
        <v>9287.9867200000008</v>
      </c>
      <c r="U1199" t="str">
        <f>+VLOOKUP(Aldeas_HN[[#This Row],[Departamento]],Hoja2!$C$4:$D$21,2,0)</f>
        <v>Cortés</v>
      </c>
    </row>
    <row r="1200" spans="1:21" x14ac:dyDescent="0.3">
      <c r="A1200">
        <v>5</v>
      </c>
      <c r="B1200">
        <v>5</v>
      </c>
      <c r="C1200" t="s">
        <v>3760</v>
      </c>
      <c r="D1200" t="s">
        <v>3761</v>
      </c>
      <c r="E1200" t="s">
        <v>4755</v>
      </c>
      <c r="F1200">
        <v>511</v>
      </c>
      <c r="G1200" t="s">
        <v>4756</v>
      </c>
      <c r="H1200" t="s">
        <v>4755</v>
      </c>
      <c r="I1200" t="s">
        <v>4757</v>
      </c>
      <c r="J1200">
        <v>51116</v>
      </c>
      <c r="K1200" t="s">
        <v>4815</v>
      </c>
      <c r="L1200" t="s">
        <v>4816</v>
      </c>
      <c r="M1200" t="s">
        <v>4817</v>
      </c>
      <c r="N1200" t="s">
        <v>3768</v>
      </c>
      <c r="O1200" t="s">
        <v>4761</v>
      </c>
      <c r="P1200" t="s">
        <v>4818</v>
      </c>
      <c r="Q1200">
        <v>605.34647999999981</v>
      </c>
      <c r="R1200">
        <v>516.34647999999981</v>
      </c>
      <c r="S1200">
        <v>519.67080999999985</v>
      </c>
      <c r="T1200">
        <v>2369.7050199999999</v>
      </c>
      <c r="U1200" t="str">
        <f>+VLOOKUP(Aldeas_HN[[#This Row],[Departamento]],Hoja2!$C$4:$D$21,2,0)</f>
        <v>Cortés</v>
      </c>
    </row>
    <row r="1201" spans="1:21" x14ac:dyDescent="0.3">
      <c r="A1201">
        <v>5</v>
      </c>
      <c r="B1201">
        <v>5</v>
      </c>
      <c r="C1201" t="s">
        <v>3760</v>
      </c>
      <c r="D1201" t="s">
        <v>3761</v>
      </c>
      <c r="E1201" t="s">
        <v>4755</v>
      </c>
      <c r="F1201">
        <v>511</v>
      </c>
      <c r="G1201" t="s">
        <v>4756</v>
      </c>
      <c r="H1201" t="s">
        <v>4755</v>
      </c>
      <c r="I1201" t="s">
        <v>4757</v>
      </c>
      <c r="J1201">
        <v>51117</v>
      </c>
      <c r="K1201" t="s">
        <v>4819</v>
      </c>
      <c r="L1201" t="s">
        <v>4820</v>
      </c>
      <c r="M1201" t="s">
        <v>4821</v>
      </c>
      <c r="N1201" t="s">
        <v>3768</v>
      </c>
      <c r="O1201" t="s">
        <v>4761</v>
      </c>
      <c r="P1201" t="s">
        <v>1838</v>
      </c>
      <c r="Q1201">
        <v>1265.7097899999999</v>
      </c>
      <c r="R1201">
        <v>1072.5487899999985</v>
      </c>
      <c r="S1201">
        <v>1079.8408799999984</v>
      </c>
      <c r="T1201">
        <v>4635.664209999999</v>
      </c>
      <c r="U1201" t="str">
        <f>+VLOOKUP(Aldeas_HN[[#This Row],[Departamento]],Hoja2!$C$4:$D$21,2,0)</f>
        <v>Cortés</v>
      </c>
    </row>
    <row r="1202" spans="1:21" x14ac:dyDescent="0.3">
      <c r="A1202">
        <v>5</v>
      </c>
      <c r="B1202">
        <v>5</v>
      </c>
      <c r="C1202" t="s">
        <v>3760</v>
      </c>
      <c r="D1202" t="s">
        <v>3761</v>
      </c>
      <c r="E1202" t="s">
        <v>4755</v>
      </c>
      <c r="F1202">
        <v>511</v>
      </c>
      <c r="G1202" t="s">
        <v>4756</v>
      </c>
      <c r="H1202" t="s">
        <v>4755</v>
      </c>
      <c r="I1202" t="s">
        <v>4757</v>
      </c>
      <c r="J1202">
        <v>51118</v>
      </c>
      <c r="K1202" t="s">
        <v>4822</v>
      </c>
      <c r="L1202" t="s">
        <v>4823</v>
      </c>
      <c r="M1202" t="s">
        <v>4824</v>
      </c>
      <c r="N1202" t="s">
        <v>3768</v>
      </c>
      <c r="O1202" t="s">
        <v>4761</v>
      </c>
      <c r="P1202" t="s">
        <v>4825</v>
      </c>
      <c r="Q1202">
        <v>24.029939999999993</v>
      </c>
      <c r="R1202">
        <v>22.985159999999993</v>
      </c>
      <c r="S1202">
        <v>24.029939999999993</v>
      </c>
      <c r="T1202">
        <v>173.43348</v>
      </c>
      <c r="U1202" t="str">
        <f>+VLOOKUP(Aldeas_HN[[#This Row],[Departamento]],Hoja2!$C$4:$D$21,2,0)</f>
        <v>Cortés</v>
      </c>
    </row>
    <row r="1203" spans="1:21" x14ac:dyDescent="0.3">
      <c r="A1203">
        <v>5</v>
      </c>
      <c r="B1203">
        <v>5</v>
      </c>
      <c r="C1203" t="s">
        <v>3760</v>
      </c>
      <c r="D1203" t="s">
        <v>3761</v>
      </c>
      <c r="E1203" t="s">
        <v>4755</v>
      </c>
      <c r="F1203">
        <v>511</v>
      </c>
      <c r="G1203" t="s">
        <v>4756</v>
      </c>
      <c r="H1203" t="s">
        <v>4755</v>
      </c>
      <c r="I1203" t="s">
        <v>4757</v>
      </c>
      <c r="J1203">
        <v>51119</v>
      </c>
      <c r="K1203" t="s">
        <v>4826</v>
      </c>
      <c r="L1203" t="s">
        <v>4827</v>
      </c>
      <c r="M1203" t="s">
        <v>4828</v>
      </c>
      <c r="N1203" t="s">
        <v>3768</v>
      </c>
      <c r="O1203" t="s">
        <v>4761</v>
      </c>
      <c r="P1203" t="s">
        <v>1553</v>
      </c>
      <c r="Q1203">
        <v>460.93925999999999</v>
      </c>
      <c r="R1203">
        <v>425.90028999999998</v>
      </c>
      <c r="S1203">
        <v>428.93925999999999</v>
      </c>
      <c r="T1203">
        <v>1738.1813600000003</v>
      </c>
      <c r="U1203" t="str">
        <f>+VLOOKUP(Aldeas_HN[[#This Row],[Departamento]],Hoja2!$C$4:$D$21,2,0)</f>
        <v>Cortés</v>
      </c>
    </row>
    <row r="1204" spans="1:21" x14ac:dyDescent="0.3">
      <c r="A1204">
        <v>5</v>
      </c>
      <c r="B1204">
        <v>5</v>
      </c>
      <c r="C1204" t="s">
        <v>3760</v>
      </c>
      <c r="D1204" t="s">
        <v>3761</v>
      </c>
      <c r="E1204" t="s">
        <v>4755</v>
      </c>
      <c r="F1204">
        <v>511</v>
      </c>
      <c r="G1204" t="s">
        <v>4756</v>
      </c>
      <c r="H1204" t="s">
        <v>4755</v>
      </c>
      <c r="I1204" t="s">
        <v>4757</v>
      </c>
      <c r="J1204">
        <v>51120</v>
      </c>
      <c r="K1204" t="s">
        <v>4829</v>
      </c>
      <c r="L1204" t="s">
        <v>4830</v>
      </c>
      <c r="M1204" t="s">
        <v>4831</v>
      </c>
      <c r="N1204" t="s">
        <v>3768</v>
      </c>
      <c r="O1204" t="s">
        <v>4761</v>
      </c>
      <c r="P1204" t="s">
        <v>4832</v>
      </c>
      <c r="Q1204">
        <v>491.69575000000009</v>
      </c>
      <c r="R1204">
        <v>449.61568000000017</v>
      </c>
      <c r="S1204">
        <v>464.42408000000017</v>
      </c>
      <c r="T1204">
        <v>2013.0331599999995</v>
      </c>
      <c r="U1204" t="str">
        <f>+VLOOKUP(Aldeas_HN[[#This Row],[Departamento]],Hoja2!$C$4:$D$21,2,0)</f>
        <v>Cortés</v>
      </c>
    </row>
    <row r="1205" spans="1:21" x14ac:dyDescent="0.3">
      <c r="A1205">
        <v>5</v>
      </c>
      <c r="B1205">
        <v>5</v>
      </c>
      <c r="C1205" t="s">
        <v>3760</v>
      </c>
      <c r="D1205" t="s">
        <v>3761</v>
      </c>
      <c r="E1205" t="s">
        <v>4833</v>
      </c>
      <c r="F1205">
        <v>512</v>
      </c>
      <c r="G1205" t="s">
        <v>4834</v>
      </c>
      <c r="H1205" t="s">
        <v>4833</v>
      </c>
      <c r="I1205" t="s">
        <v>4835</v>
      </c>
      <c r="J1205">
        <v>51201</v>
      </c>
      <c r="K1205" t="s">
        <v>4836</v>
      </c>
      <c r="L1205" t="s">
        <v>4837</v>
      </c>
      <c r="M1205" t="s">
        <v>4838</v>
      </c>
      <c r="N1205" t="s">
        <v>3768</v>
      </c>
      <c r="O1205" t="s">
        <v>4839</v>
      </c>
      <c r="P1205" t="s">
        <v>4839</v>
      </c>
      <c r="Q1205">
        <v>16699.350869999991</v>
      </c>
      <c r="R1205">
        <v>15200.858330000003</v>
      </c>
      <c r="S1205">
        <v>15473.808640000003</v>
      </c>
      <c r="T1205">
        <v>65394.521140000026</v>
      </c>
      <c r="U1205" t="str">
        <f>+VLOOKUP(Aldeas_HN[[#This Row],[Departamento]],Hoja2!$C$4:$D$21,2,0)</f>
        <v>Cortés</v>
      </c>
    </row>
    <row r="1206" spans="1:21" x14ac:dyDescent="0.3">
      <c r="A1206">
        <v>5</v>
      </c>
      <c r="B1206">
        <v>5</v>
      </c>
      <c r="C1206" t="s">
        <v>3760</v>
      </c>
      <c r="D1206" t="s">
        <v>3761</v>
      </c>
      <c r="E1206" t="s">
        <v>4833</v>
      </c>
      <c r="F1206">
        <v>512</v>
      </c>
      <c r="G1206" t="s">
        <v>4834</v>
      </c>
      <c r="H1206" t="s">
        <v>4833</v>
      </c>
      <c r="I1206" t="s">
        <v>4835</v>
      </c>
      <c r="J1206">
        <v>51202</v>
      </c>
      <c r="K1206" t="s">
        <v>4840</v>
      </c>
      <c r="L1206" t="s">
        <v>4841</v>
      </c>
      <c r="M1206" t="s">
        <v>4842</v>
      </c>
      <c r="N1206" t="s">
        <v>3768</v>
      </c>
      <c r="O1206" t="s">
        <v>4839</v>
      </c>
      <c r="P1206" t="s">
        <v>4843</v>
      </c>
      <c r="Q1206">
        <v>273.00020999999992</v>
      </c>
      <c r="R1206">
        <v>259.00020999999998</v>
      </c>
      <c r="S1206">
        <v>263.54566999999997</v>
      </c>
      <c r="T1206">
        <v>1171.4555599999999</v>
      </c>
      <c r="U1206" t="str">
        <f>+VLOOKUP(Aldeas_HN[[#This Row],[Departamento]],Hoja2!$C$4:$D$21,2,0)</f>
        <v>Cortés</v>
      </c>
    </row>
    <row r="1207" spans="1:21" x14ac:dyDescent="0.3">
      <c r="A1207">
        <v>5</v>
      </c>
      <c r="B1207">
        <v>5</v>
      </c>
      <c r="C1207" t="s">
        <v>3760</v>
      </c>
      <c r="D1207" t="s">
        <v>3761</v>
      </c>
      <c r="E1207" t="s">
        <v>4833</v>
      </c>
      <c r="F1207">
        <v>512</v>
      </c>
      <c r="G1207" t="s">
        <v>4834</v>
      </c>
      <c r="H1207" t="s">
        <v>4833</v>
      </c>
      <c r="I1207" t="s">
        <v>4835</v>
      </c>
      <c r="J1207">
        <v>51203</v>
      </c>
      <c r="K1207" t="s">
        <v>4844</v>
      </c>
      <c r="L1207" t="s">
        <v>4845</v>
      </c>
      <c r="M1207" t="s">
        <v>4846</v>
      </c>
      <c r="N1207" t="s">
        <v>3768</v>
      </c>
      <c r="O1207" t="s">
        <v>4839</v>
      </c>
      <c r="P1207" t="s">
        <v>1356</v>
      </c>
      <c r="Q1207">
        <v>184</v>
      </c>
      <c r="R1207">
        <v>164</v>
      </c>
      <c r="S1207">
        <v>170</v>
      </c>
      <c r="T1207">
        <v>774</v>
      </c>
      <c r="U1207" t="str">
        <f>+VLOOKUP(Aldeas_HN[[#This Row],[Departamento]],Hoja2!$C$4:$D$21,2,0)</f>
        <v>Cortés</v>
      </c>
    </row>
    <row r="1208" spans="1:21" x14ac:dyDescent="0.3">
      <c r="A1208">
        <v>5</v>
      </c>
      <c r="B1208">
        <v>5</v>
      </c>
      <c r="C1208" t="s">
        <v>3760</v>
      </c>
      <c r="D1208" t="s">
        <v>3761</v>
      </c>
      <c r="E1208" t="s">
        <v>4833</v>
      </c>
      <c r="F1208">
        <v>512</v>
      </c>
      <c r="G1208" t="s">
        <v>4834</v>
      </c>
      <c r="H1208" t="s">
        <v>4833</v>
      </c>
      <c r="I1208" t="s">
        <v>4835</v>
      </c>
      <c r="J1208">
        <v>51204</v>
      </c>
      <c r="K1208" t="s">
        <v>4847</v>
      </c>
      <c r="L1208" t="s">
        <v>4848</v>
      </c>
      <c r="M1208" t="s">
        <v>4849</v>
      </c>
      <c r="N1208" t="s">
        <v>3768</v>
      </c>
      <c r="O1208" t="s">
        <v>4839</v>
      </c>
      <c r="P1208" t="s">
        <v>4850</v>
      </c>
      <c r="Q1208">
        <v>1122.056300000002</v>
      </c>
      <c r="R1208">
        <v>983.05630000000247</v>
      </c>
      <c r="S1208">
        <v>995.65804000000264</v>
      </c>
      <c r="T1208">
        <v>4570.50072</v>
      </c>
      <c r="U1208" t="str">
        <f>+VLOOKUP(Aldeas_HN[[#This Row],[Departamento]],Hoja2!$C$4:$D$21,2,0)</f>
        <v>Cortés</v>
      </c>
    </row>
    <row r="1209" spans="1:21" x14ac:dyDescent="0.3">
      <c r="A1209">
        <v>6</v>
      </c>
      <c r="B1209">
        <v>6</v>
      </c>
      <c r="C1209" t="s">
        <v>4851</v>
      </c>
      <c r="D1209" t="s">
        <v>4852</v>
      </c>
      <c r="E1209" t="s">
        <v>4853</v>
      </c>
      <c r="F1209">
        <v>601</v>
      </c>
      <c r="G1209" t="s">
        <v>4854</v>
      </c>
      <c r="H1209" t="s">
        <v>4853</v>
      </c>
      <c r="I1209" t="s">
        <v>4855</v>
      </c>
      <c r="J1209">
        <v>60101</v>
      </c>
      <c r="K1209" t="s">
        <v>4856</v>
      </c>
      <c r="L1209" t="s">
        <v>4857</v>
      </c>
      <c r="M1209" t="s">
        <v>4858</v>
      </c>
      <c r="N1209" t="s">
        <v>4859</v>
      </c>
      <c r="O1209" t="s">
        <v>4859</v>
      </c>
      <c r="P1209" t="s">
        <v>4859</v>
      </c>
      <c r="Q1209">
        <v>24661.625999999975</v>
      </c>
      <c r="R1209">
        <v>20949.94028999998</v>
      </c>
      <c r="S1209">
        <v>21348.78635999998</v>
      </c>
      <c r="T1209">
        <v>94126.576360000065</v>
      </c>
      <c r="U1209" t="str">
        <f>+VLOOKUP(Aldeas_HN[[#This Row],[Departamento]],Hoja2!$C$4:$D$21,2,0)</f>
        <v>Choluteca</v>
      </c>
    </row>
    <row r="1210" spans="1:21" x14ac:dyDescent="0.3">
      <c r="A1210">
        <v>6</v>
      </c>
      <c r="B1210">
        <v>6</v>
      </c>
      <c r="C1210" t="s">
        <v>4851</v>
      </c>
      <c r="D1210" t="s">
        <v>4852</v>
      </c>
      <c r="E1210" t="s">
        <v>4853</v>
      </c>
      <c r="F1210">
        <v>601</v>
      </c>
      <c r="G1210" t="s">
        <v>4854</v>
      </c>
      <c r="H1210" t="s">
        <v>4853</v>
      </c>
      <c r="I1210" t="s">
        <v>4855</v>
      </c>
      <c r="J1210">
        <v>60102</v>
      </c>
      <c r="K1210" t="s">
        <v>4860</v>
      </c>
      <c r="L1210" t="s">
        <v>4861</v>
      </c>
      <c r="M1210" t="s">
        <v>4862</v>
      </c>
      <c r="N1210" t="s">
        <v>4859</v>
      </c>
      <c r="O1210" t="s">
        <v>4859</v>
      </c>
      <c r="P1210" t="s">
        <v>4863</v>
      </c>
      <c r="Q1210">
        <v>580.70746000000008</v>
      </c>
      <c r="R1210">
        <v>537.59936000000016</v>
      </c>
      <c r="S1210">
        <v>549.65650000000016</v>
      </c>
      <c r="T1210">
        <v>2534.2612599999993</v>
      </c>
      <c r="U1210" t="str">
        <f>+VLOOKUP(Aldeas_HN[[#This Row],[Departamento]],Hoja2!$C$4:$D$21,2,0)</f>
        <v>Choluteca</v>
      </c>
    </row>
    <row r="1211" spans="1:21" x14ac:dyDescent="0.3">
      <c r="A1211">
        <v>6</v>
      </c>
      <c r="B1211">
        <v>6</v>
      </c>
      <c r="C1211" t="s">
        <v>4851</v>
      </c>
      <c r="D1211" t="s">
        <v>4852</v>
      </c>
      <c r="E1211" t="s">
        <v>4853</v>
      </c>
      <c r="F1211">
        <v>601</v>
      </c>
      <c r="G1211" t="s">
        <v>4854</v>
      </c>
      <c r="H1211" t="s">
        <v>4853</v>
      </c>
      <c r="I1211" t="s">
        <v>4855</v>
      </c>
      <c r="J1211">
        <v>60103</v>
      </c>
      <c r="K1211" t="s">
        <v>4864</v>
      </c>
      <c r="L1211" t="s">
        <v>4865</v>
      </c>
      <c r="M1211" t="s">
        <v>4866</v>
      </c>
      <c r="N1211" t="s">
        <v>4859</v>
      </c>
      <c r="O1211" t="s">
        <v>4859</v>
      </c>
      <c r="P1211" t="s">
        <v>4867</v>
      </c>
      <c r="Q1211">
        <v>787.5923800000005</v>
      </c>
      <c r="R1211">
        <v>597.59238000000039</v>
      </c>
      <c r="S1211">
        <v>600.61486000000048</v>
      </c>
      <c r="T1211">
        <v>2745.730219999999</v>
      </c>
      <c r="U1211" t="str">
        <f>+VLOOKUP(Aldeas_HN[[#This Row],[Departamento]],Hoja2!$C$4:$D$21,2,0)</f>
        <v>Choluteca</v>
      </c>
    </row>
    <row r="1212" spans="1:21" x14ac:dyDescent="0.3">
      <c r="A1212">
        <v>6</v>
      </c>
      <c r="B1212">
        <v>6</v>
      </c>
      <c r="C1212" t="s">
        <v>4851</v>
      </c>
      <c r="D1212" t="s">
        <v>4852</v>
      </c>
      <c r="E1212" t="s">
        <v>4853</v>
      </c>
      <c r="F1212">
        <v>601</v>
      </c>
      <c r="G1212" t="s">
        <v>4854</v>
      </c>
      <c r="H1212" t="s">
        <v>4853</v>
      </c>
      <c r="I1212" t="s">
        <v>4855</v>
      </c>
      <c r="J1212">
        <v>60104</v>
      </c>
      <c r="K1212" t="s">
        <v>4868</v>
      </c>
      <c r="L1212" t="s">
        <v>4869</v>
      </c>
      <c r="M1212" t="s">
        <v>4870</v>
      </c>
      <c r="N1212" t="s">
        <v>4859</v>
      </c>
      <c r="O1212" t="s">
        <v>4859</v>
      </c>
      <c r="P1212" t="s">
        <v>4871</v>
      </c>
      <c r="Q1212">
        <v>242.02140000000048</v>
      </c>
      <c r="R1212">
        <v>221.0214000000004</v>
      </c>
      <c r="S1212">
        <v>232.2580100000005</v>
      </c>
      <c r="T1212">
        <v>1092.1885600000005</v>
      </c>
      <c r="U1212" t="str">
        <f>+VLOOKUP(Aldeas_HN[[#This Row],[Departamento]],Hoja2!$C$4:$D$21,2,0)</f>
        <v>Choluteca</v>
      </c>
    </row>
    <row r="1213" spans="1:21" x14ac:dyDescent="0.3">
      <c r="A1213">
        <v>6</v>
      </c>
      <c r="B1213">
        <v>6</v>
      </c>
      <c r="C1213" t="s">
        <v>4851</v>
      </c>
      <c r="D1213" t="s">
        <v>4852</v>
      </c>
      <c r="E1213" t="s">
        <v>4853</v>
      </c>
      <c r="F1213">
        <v>601</v>
      </c>
      <c r="G1213" t="s">
        <v>4854</v>
      </c>
      <c r="H1213" t="s">
        <v>4853</v>
      </c>
      <c r="I1213" t="s">
        <v>4855</v>
      </c>
      <c r="J1213">
        <v>60105</v>
      </c>
      <c r="K1213" t="s">
        <v>4872</v>
      </c>
      <c r="L1213" t="s">
        <v>4873</v>
      </c>
      <c r="M1213" t="s">
        <v>4874</v>
      </c>
      <c r="N1213" t="s">
        <v>4859</v>
      </c>
      <c r="O1213" t="s">
        <v>4859</v>
      </c>
      <c r="P1213" t="s">
        <v>4875</v>
      </c>
      <c r="Q1213">
        <v>326.99471999999992</v>
      </c>
      <c r="R1213">
        <v>326.99471999999992</v>
      </c>
      <c r="S1213">
        <v>377.52118000000007</v>
      </c>
      <c r="T1213">
        <v>1617.5534000000002</v>
      </c>
      <c r="U1213" t="str">
        <f>+VLOOKUP(Aldeas_HN[[#This Row],[Departamento]],Hoja2!$C$4:$D$21,2,0)</f>
        <v>Choluteca</v>
      </c>
    </row>
    <row r="1214" spans="1:21" x14ac:dyDescent="0.3">
      <c r="A1214">
        <v>6</v>
      </c>
      <c r="B1214">
        <v>6</v>
      </c>
      <c r="C1214" t="s">
        <v>4851</v>
      </c>
      <c r="D1214" t="s">
        <v>4852</v>
      </c>
      <c r="E1214" t="s">
        <v>4853</v>
      </c>
      <c r="F1214">
        <v>601</v>
      </c>
      <c r="G1214" t="s">
        <v>4854</v>
      </c>
      <c r="H1214" t="s">
        <v>4853</v>
      </c>
      <c r="I1214" t="s">
        <v>4855</v>
      </c>
      <c r="J1214">
        <v>60106</v>
      </c>
      <c r="K1214" t="s">
        <v>4876</v>
      </c>
      <c r="L1214" t="s">
        <v>4877</v>
      </c>
      <c r="M1214" t="s">
        <v>4878</v>
      </c>
      <c r="N1214" t="s">
        <v>4859</v>
      </c>
      <c r="O1214" t="s">
        <v>4859</v>
      </c>
      <c r="P1214" t="s">
        <v>4879</v>
      </c>
      <c r="Q1214">
        <v>358.44867999999991</v>
      </c>
      <c r="R1214">
        <v>325.44867999999997</v>
      </c>
      <c r="S1214">
        <v>342.46087999999986</v>
      </c>
      <c r="T1214">
        <v>1585.7766199999999</v>
      </c>
      <c r="U1214" t="str">
        <f>+VLOOKUP(Aldeas_HN[[#This Row],[Departamento]],Hoja2!$C$4:$D$21,2,0)</f>
        <v>Choluteca</v>
      </c>
    </row>
    <row r="1215" spans="1:21" x14ac:dyDescent="0.3">
      <c r="A1215">
        <v>6</v>
      </c>
      <c r="B1215">
        <v>6</v>
      </c>
      <c r="C1215" t="s">
        <v>4851</v>
      </c>
      <c r="D1215" t="s">
        <v>4852</v>
      </c>
      <c r="E1215" t="s">
        <v>4853</v>
      </c>
      <c r="F1215">
        <v>601</v>
      </c>
      <c r="G1215" t="s">
        <v>4854</v>
      </c>
      <c r="H1215" t="s">
        <v>4853</v>
      </c>
      <c r="I1215" t="s">
        <v>4855</v>
      </c>
      <c r="J1215">
        <v>60107</v>
      </c>
      <c r="K1215" t="s">
        <v>4880</v>
      </c>
      <c r="L1215" t="s">
        <v>4881</v>
      </c>
      <c r="M1215" t="s">
        <v>4882</v>
      </c>
      <c r="N1215" t="s">
        <v>4859</v>
      </c>
      <c r="O1215" t="s">
        <v>4859</v>
      </c>
      <c r="P1215" t="s">
        <v>4883</v>
      </c>
      <c r="Q1215">
        <v>466.96029000000021</v>
      </c>
      <c r="R1215">
        <v>426.96029000000021</v>
      </c>
      <c r="S1215">
        <v>439.13677000000024</v>
      </c>
      <c r="T1215">
        <v>1854.0384600000004</v>
      </c>
      <c r="U1215" t="str">
        <f>+VLOOKUP(Aldeas_HN[[#This Row],[Departamento]],Hoja2!$C$4:$D$21,2,0)</f>
        <v>Choluteca</v>
      </c>
    </row>
    <row r="1216" spans="1:21" x14ac:dyDescent="0.3">
      <c r="A1216">
        <v>6</v>
      </c>
      <c r="B1216">
        <v>6</v>
      </c>
      <c r="C1216" t="s">
        <v>4851</v>
      </c>
      <c r="D1216" t="s">
        <v>4852</v>
      </c>
      <c r="E1216" t="s">
        <v>4853</v>
      </c>
      <c r="F1216">
        <v>601</v>
      </c>
      <c r="G1216" t="s">
        <v>4854</v>
      </c>
      <c r="H1216" t="s">
        <v>4853</v>
      </c>
      <c r="I1216" t="s">
        <v>4855</v>
      </c>
      <c r="J1216">
        <v>60109</v>
      </c>
      <c r="K1216" t="s">
        <v>4884</v>
      </c>
      <c r="L1216" t="s">
        <v>4885</v>
      </c>
      <c r="M1216" t="s">
        <v>4886</v>
      </c>
      <c r="N1216" t="s">
        <v>4859</v>
      </c>
      <c r="O1216" t="s">
        <v>4859</v>
      </c>
      <c r="P1216" t="s">
        <v>4887</v>
      </c>
      <c r="Q1216">
        <v>291.80186999999967</v>
      </c>
      <c r="R1216">
        <v>260.80186999999967</v>
      </c>
      <c r="S1216">
        <v>274.8994299999996</v>
      </c>
      <c r="T1216">
        <v>1090.7347399999994</v>
      </c>
      <c r="U1216" t="str">
        <f>+VLOOKUP(Aldeas_HN[[#This Row],[Departamento]],Hoja2!$C$4:$D$21,2,0)</f>
        <v>Choluteca</v>
      </c>
    </row>
    <row r="1217" spans="1:21" x14ac:dyDescent="0.3">
      <c r="A1217">
        <v>6</v>
      </c>
      <c r="B1217">
        <v>6</v>
      </c>
      <c r="C1217" t="s">
        <v>4851</v>
      </c>
      <c r="D1217" t="s">
        <v>4852</v>
      </c>
      <c r="E1217" t="s">
        <v>4853</v>
      </c>
      <c r="F1217">
        <v>601</v>
      </c>
      <c r="G1217" t="s">
        <v>4854</v>
      </c>
      <c r="H1217" t="s">
        <v>4853</v>
      </c>
      <c r="I1217" t="s">
        <v>4855</v>
      </c>
      <c r="J1217">
        <v>60110</v>
      </c>
      <c r="K1217" t="s">
        <v>4888</v>
      </c>
      <c r="L1217" t="s">
        <v>4889</v>
      </c>
      <c r="M1217" t="s">
        <v>4890</v>
      </c>
      <c r="N1217" t="s">
        <v>4859</v>
      </c>
      <c r="O1217" t="s">
        <v>4859</v>
      </c>
      <c r="P1217" t="s">
        <v>4891</v>
      </c>
      <c r="Q1217">
        <v>163.28579999999999</v>
      </c>
      <c r="R1217">
        <v>158.28579999999999</v>
      </c>
      <c r="S1217">
        <v>163.00009</v>
      </c>
      <c r="T1217">
        <v>649.42894000000001</v>
      </c>
      <c r="U1217" t="str">
        <f>+VLOOKUP(Aldeas_HN[[#This Row],[Departamento]],Hoja2!$C$4:$D$21,2,0)</f>
        <v>Choluteca</v>
      </c>
    </row>
    <row r="1218" spans="1:21" x14ac:dyDescent="0.3">
      <c r="A1218">
        <v>6</v>
      </c>
      <c r="B1218">
        <v>6</v>
      </c>
      <c r="C1218" t="s">
        <v>4851</v>
      </c>
      <c r="D1218" t="s">
        <v>4852</v>
      </c>
      <c r="E1218" t="s">
        <v>4853</v>
      </c>
      <c r="F1218">
        <v>601</v>
      </c>
      <c r="G1218" t="s">
        <v>4854</v>
      </c>
      <c r="H1218" t="s">
        <v>4853</v>
      </c>
      <c r="I1218" t="s">
        <v>4855</v>
      </c>
      <c r="J1218">
        <v>60111</v>
      </c>
      <c r="K1218" t="s">
        <v>4892</v>
      </c>
      <c r="L1218" t="s">
        <v>4893</v>
      </c>
      <c r="M1218" t="s">
        <v>4894</v>
      </c>
      <c r="N1218" t="s">
        <v>4859</v>
      </c>
      <c r="O1218" t="s">
        <v>4859</v>
      </c>
      <c r="P1218" t="s">
        <v>4895</v>
      </c>
      <c r="Q1218">
        <v>611.06326999999987</v>
      </c>
      <c r="R1218">
        <v>518.06327000000022</v>
      </c>
      <c r="S1218">
        <v>524.61196000000018</v>
      </c>
      <c r="T1218">
        <v>2473.5266900000001</v>
      </c>
      <c r="U1218" t="str">
        <f>+VLOOKUP(Aldeas_HN[[#This Row],[Departamento]],Hoja2!$C$4:$D$21,2,0)</f>
        <v>Choluteca</v>
      </c>
    </row>
    <row r="1219" spans="1:21" x14ac:dyDescent="0.3">
      <c r="A1219">
        <v>6</v>
      </c>
      <c r="B1219">
        <v>6</v>
      </c>
      <c r="C1219" t="s">
        <v>4851</v>
      </c>
      <c r="D1219" t="s">
        <v>4852</v>
      </c>
      <c r="E1219" t="s">
        <v>4853</v>
      </c>
      <c r="F1219">
        <v>601</v>
      </c>
      <c r="G1219" t="s">
        <v>4854</v>
      </c>
      <c r="H1219" t="s">
        <v>4853</v>
      </c>
      <c r="I1219" t="s">
        <v>4855</v>
      </c>
      <c r="J1219">
        <v>60112</v>
      </c>
      <c r="K1219" t="s">
        <v>4896</v>
      </c>
      <c r="L1219" t="s">
        <v>4897</v>
      </c>
      <c r="M1219" t="s">
        <v>4898</v>
      </c>
      <c r="N1219" t="s">
        <v>4859</v>
      </c>
      <c r="O1219" t="s">
        <v>4859</v>
      </c>
      <c r="P1219" t="s">
        <v>4899</v>
      </c>
      <c r="Q1219">
        <v>929.89208999999994</v>
      </c>
      <c r="R1219">
        <v>845.81590000000028</v>
      </c>
      <c r="S1219">
        <v>863.23954000000015</v>
      </c>
      <c r="T1219">
        <v>3615.9237099999996</v>
      </c>
      <c r="U1219" t="str">
        <f>+VLOOKUP(Aldeas_HN[[#This Row],[Departamento]],Hoja2!$C$4:$D$21,2,0)</f>
        <v>Choluteca</v>
      </c>
    </row>
    <row r="1220" spans="1:21" x14ac:dyDescent="0.3">
      <c r="A1220">
        <v>6</v>
      </c>
      <c r="B1220">
        <v>6</v>
      </c>
      <c r="C1220" t="s">
        <v>4851</v>
      </c>
      <c r="D1220" t="s">
        <v>4852</v>
      </c>
      <c r="E1220" t="s">
        <v>4853</v>
      </c>
      <c r="F1220">
        <v>601</v>
      </c>
      <c r="G1220" t="s">
        <v>4854</v>
      </c>
      <c r="H1220" t="s">
        <v>4853</v>
      </c>
      <c r="I1220" t="s">
        <v>4855</v>
      </c>
      <c r="J1220">
        <v>60113</v>
      </c>
      <c r="K1220" t="s">
        <v>4900</v>
      </c>
      <c r="L1220" t="s">
        <v>4901</v>
      </c>
      <c r="M1220" t="s">
        <v>4902</v>
      </c>
      <c r="N1220" t="s">
        <v>4859</v>
      </c>
      <c r="O1220" t="s">
        <v>4859</v>
      </c>
      <c r="P1220" t="s">
        <v>4903</v>
      </c>
      <c r="Q1220">
        <v>651.99587000000008</v>
      </c>
      <c r="R1220">
        <v>564.99586999999985</v>
      </c>
      <c r="S1220">
        <v>598.43963999999983</v>
      </c>
      <c r="T1220">
        <v>2629.8724100000004</v>
      </c>
      <c r="U1220" t="str">
        <f>+VLOOKUP(Aldeas_HN[[#This Row],[Departamento]],Hoja2!$C$4:$D$21,2,0)</f>
        <v>Choluteca</v>
      </c>
    </row>
    <row r="1221" spans="1:21" x14ac:dyDescent="0.3">
      <c r="A1221">
        <v>6</v>
      </c>
      <c r="B1221">
        <v>6</v>
      </c>
      <c r="C1221" t="s">
        <v>4851</v>
      </c>
      <c r="D1221" t="s">
        <v>4852</v>
      </c>
      <c r="E1221" t="s">
        <v>4853</v>
      </c>
      <c r="F1221">
        <v>601</v>
      </c>
      <c r="G1221" t="s">
        <v>4854</v>
      </c>
      <c r="H1221" t="s">
        <v>4853</v>
      </c>
      <c r="I1221" t="s">
        <v>4855</v>
      </c>
      <c r="J1221">
        <v>60114</v>
      </c>
      <c r="K1221" t="s">
        <v>4904</v>
      </c>
      <c r="L1221" t="s">
        <v>4905</v>
      </c>
      <c r="M1221" t="s">
        <v>4906</v>
      </c>
      <c r="N1221" t="s">
        <v>4859</v>
      </c>
      <c r="O1221" t="s">
        <v>4859</v>
      </c>
      <c r="P1221" t="s">
        <v>4907</v>
      </c>
      <c r="Q1221">
        <v>176.18160000000003</v>
      </c>
      <c r="R1221">
        <v>175.18160000000003</v>
      </c>
      <c r="S1221">
        <v>184.27250000000004</v>
      </c>
      <c r="T1221">
        <v>773.95344999999998</v>
      </c>
      <c r="U1221" t="str">
        <f>+VLOOKUP(Aldeas_HN[[#This Row],[Departamento]],Hoja2!$C$4:$D$21,2,0)</f>
        <v>Choluteca</v>
      </c>
    </row>
    <row r="1222" spans="1:21" x14ac:dyDescent="0.3">
      <c r="A1222">
        <v>6</v>
      </c>
      <c r="B1222">
        <v>6</v>
      </c>
      <c r="C1222" t="s">
        <v>4851</v>
      </c>
      <c r="D1222" t="s">
        <v>4852</v>
      </c>
      <c r="E1222" t="s">
        <v>4853</v>
      </c>
      <c r="F1222">
        <v>601</v>
      </c>
      <c r="G1222" t="s">
        <v>4854</v>
      </c>
      <c r="H1222" t="s">
        <v>4853</v>
      </c>
      <c r="I1222" t="s">
        <v>4855</v>
      </c>
      <c r="J1222">
        <v>60115</v>
      </c>
      <c r="K1222" t="s">
        <v>4908</v>
      </c>
      <c r="L1222" t="s">
        <v>4909</v>
      </c>
      <c r="M1222" t="s">
        <v>4910</v>
      </c>
      <c r="N1222" t="s">
        <v>4859</v>
      </c>
      <c r="O1222" t="s">
        <v>4859</v>
      </c>
      <c r="P1222" t="s">
        <v>4911</v>
      </c>
      <c r="Q1222">
        <v>157.51610000000011</v>
      </c>
      <c r="R1222">
        <v>152.51610000000008</v>
      </c>
      <c r="S1222">
        <v>181.14952000000017</v>
      </c>
      <c r="T1222">
        <v>735.84833000000037</v>
      </c>
      <c r="U1222" t="str">
        <f>+VLOOKUP(Aldeas_HN[[#This Row],[Departamento]],Hoja2!$C$4:$D$21,2,0)</f>
        <v>Choluteca</v>
      </c>
    </row>
    <row r="1223" spans="1:21" x14ac:dyDescent="0.3">
      <c r="A1223">
        <v>6</v>
      </c>
      <c r="B1223">
        <v>6</v>
      </c>
      <c r="C1223" t="s">
        <v>4851</v>
      </c>
      <c r="D1223" t="s">
        <v>4852</v>
      </c>
      <c r="E1223" t="s">
        <v>4853</v>
      </c>
      <c r="F1223">
        <v>601</v>
      </c>
      <c r="G1223" t="s">
        <v>4854</v>
      </c>
      <c r="H1223" t="s">
        <v>4853</v>
      </c>
      <c r="I1223" t="s">
        <v>4855</v>
      </c>
      <c r="J1223">
        <v>60116</v>
      </c>
      <c r="K1223" t="s">
        <v>4912</v>
      </c>
      <c r="L1223" t="s">
        <v>4913</v>
      </c>
      <c r="M1223" t="s">
        <v>4914</v>
      </c>
      <c r="N1223" t="s">
        <v>4859</v>
      </c>
      <c r="O1223" t="s">
        <v>4859</v>
      </c>
      <c r="P1223" t="s">
        <v>4915</v>
      </c>
      <c r="Q1223">
        <v>1246.7964999999999</v>
      </c>
      <c r="R1223">
        <v>1145.7965000000002</v>
      </c>
      <c r="S1223">
        <v>1190.34716</v>
      </c>
      <c r="T1223">
        <v>5284.7644799999998</v>
      </c>
      <c r="U1223" t="str">
        <f>+VLOOKUP(Aldeas_HN[[#This Row],[Departamento]],Hoja2!$C$4:$D$21,2,0)</f>
        <v>Choluteca</v>
      </c>
    </row>
    <row r="1224" spans="1:21" x14ac:dyDescent="0.3">
      <c r="A1224">
        <v>6</v>
      </c>
      <c r="B1224">
        <v>6</v>
      </c>
      <c r="C1224" t="s">
        <v>4851</v>
      </c>
      <c r="D1224" t="s">
        <v>4852</v>
      </c>
      <c r="E1224" t="s">
        <v>4853</v>
      </c>
      <c r="F1224">
        <v>601</v>
      </c>
      <c r="G1224" t="s">
        <v>4854</v>
      </c>
      <c r="H1224" t="s">
        <v>4853</v>
      </c>
      <c r="I1224" t="s">
        <v>4855</v>
      </c>
      <c r="J1224">
        <v>60117</v>
      </c>
      <c r="K1224" t="s">
        <v>4916</v>
      </c>
      <c r="L1224" t="s">
        <v>4917</v>
      </c>
      <c r="M1224" t="s">
        <v>4918</v>
      </c>
      <c r="N1224" t="s">
        <v>4859</v>
      </c>
      <c r="O1224" t="s">
        <v>4859</v>
      </c>
      <c r="P1224" t="s">
        <v>4919</v>
      </c>
      <c r="Q1224">
        <v>59.238250000000029</v>
      </c>
      <c r="R1224">
        <v>40.238249999999994</v>
      </c>
      <c r="S1224">
        <v>40.238249999999994</v>
      </c>
      <c r="T1224">
        <v>151.66725000000002</v>
      </c>
      <c r="U1224" t="str">
        <f>+VLOOKUP(Aldeas_HN[[#This Row],[Departamento]],Hoja2!$C$4:$D$21,2,0)</f>
        <v>Choluteca</v>
      </c>
    </row>
    <row r="1225" spans="1:21" x14ac:dyDescent="0.3">
      <c r="A1225">
        <v>6</v>
      </c>
      <c r="B1225">
        <v>6</v>
      </c>
      <c r="C1225" t="s">
        <v>4851</v>
      </c>
      <c r="D1225" t="s">
        <v>4852</v>
      </c>
      <c r="E1225" t="s">
        <v>4853</v>
      </c>
      <c r="F1225">
        <v>601</v>
      </c>
      <c r="G1225" t="s">
        <v>4854</v>
      </c>
      <c r="H1225" t="s">
        <v>4853</v>
      </c>
      <c r="I1225" t="s">
        <v>4855</v>
      </c>
      <c r="J1225">
        <v>60118</v>
      </c>
      <c r="K1225" t="s">
        <v>4920</v>
      </c>
      <c r="L1225" t="s">
        <v>4921</v>
      </c>
      <c r="M1225" t="s">
        <v>4922</v>
      </c>
      <c r="N1225" t="s">
        <v>4859</v>
      </c>
      <c r="O1225" t="s">
        <v>4859</v>
      </c>
      <c r="P1225" t="s">
        <v>4923</v>
      </c>
      <c r="Q1225">
        <v>541.53690999999992</v>
      </c>
      <c r="R1225">
        <v>478.49608999999998</v>
      </c>
      <c r="S1225">
        <v>487.49608999999998</v>
      </c>
      <c r="T1225">
        <v>2238.1818900000007</v>
      </c>
      <c r="U1225" t="str">
        <f>+VLOOKUP(Aldeas_HN[[#This Row],[Departamento]],Hoja2!$C$4:$D$21,2,0)</f>
        <v>Choluteca</v>
      </c>
    </row>
    <row r="1226" spans="1:21" x14ac:dyDescent="0.3">
      <c r="A1226">
        <v>6</v>
      </c>
      <c r="B1226">
        <v>6</v>
      </c>
      <c r="C1226" t="s">
        <v>4851</v>
      </c>
      <c r="D1226" t="s">
        <v>4852</v>
      </c>
      <c r="E1226" t="s">
        <v>4853</v>
      </c>
      <c r="F1226">
        <v>601</v>
      </c>
      <c r="G1226" t="s">
        <v>4854</v>
      </c>
      <c r="H1226" t="s">
        <v>4853</v>
      </c>
      <c r="I1226" t="s">
        <v>4855</v>
      </c>
      <c r="J1226">
        <v>60119</v>
      </c>
      <c r="K1226" t="s">
        <v>4924</v>
      </c>
      <c r="L1226" t="s">
        <v>4925</v>
      </c>
      <c r="M1226" t="s">
        <v>4926</v>
      </c>
      <c r="N1226" t="s">
        <v>4859</v>
      </c>
      <c r="O1226" t="s">
        <v>4859</v>
      </c>
      <c r="P1226" t="s">
        <v>4927</v>
      </c>
      <c r="Q1226">
        <v>146.01323000000002</v>
      </c>
      <c r="R1226">
        <v>141.01323000000002</v>
      </c>
      <c r="S1226">
        <v>143.39707000000001</v>
      </c>
      <c r="T1226">
        <v>622.69979000000035</v>
      </c>
      <c r="U1226" t="str">
        <f>+VLOOKUP(Aldeas_HN[[#This Row],[Departamento]],Hoja2!$C$4:$D$21,2,0)</f>
        <v>Choluteca</v>
      </c>
    </row>
    <row r="1227" spans="1:21" x14ac:dyDescent="0.3">
      <c r="A1227">
        <v>6</v>
      </c>
      <c r="B1227">
        <v>6</v>
      </c>
      <c r="C1227" t="s">
        <v>4851</v>
      </c>
      <c r="D1227" t="s">
        <v>4852</v>
      </c>
      <c r="E1227" t="s">
        <v>4853</v>
      </c>
      <c r="F1227">
        <v>601</v>
      </c>
      <c r="G1227" t="s">
        <v>4854</v>
      </c>
      <c r="H1227" t="s">
        <v>4853</v>
      </c>
      <c r="I1227" t="s">
        <v>4855</v>
      </c>
      <c r="J1227">
        <v>60120</v>
      </c>
      <c r="K1227" t="s">
        <v>4928</v>
      </c>
      <c r="L1227" t="s">
        <v>4929</v>
      </c>
      <c r="M1227" t="s">
        <v>4930</v>
      </c>
      <c r="N1227" t="s">
        <v>4859</v>
      </c>
      <c r="O1227" t="s">
        <v>4859</v>
      </c>
      <c r="P1227" t="s">
        <v>3926</v>
      </c>
      <c r="Q1227">
        <v>448.73082000000005</v>
      </c>
      <c r="R1227">
        <v>395.73081999999999</v>
      </c>
      <c r="S1227">
        <v>402.8372</v>
      </c>
      <c r="T1227">
        <v>1933.1168399999999</v>
      </c>
      <c r="U1227" t="str">
        <f>+VLOOKUP(Aldeas_HN[[#This Row],[Departamento]],Hoja2!$C$4:$D$21,2,0)</f>
        <v>Choluteca</v>
      </c>
    </row>
    <row r="1228" spans="1:21" x14ac:dyDescent="0.3">
      <c r="A1228">
        <v>6</v>
      </c>
      <c r="B1228">
        <v>6</v>
      </c>
      <c r="C1228" t="s">
        <v>4851</v>
      </c>
      <c r="D1228" t="s">
        <v>4852</v>
      </c>
      <c r="E1228" t="s">
        <v>4853</v>
      </c>
      <c r="F1228">
        <v>601</v>
      </c>
      <c r="G1228" t="s">
        <v>4854</v>
      </c>
      <c r="H1228" t="s">
        <v>4853</v>
      </c>
      <c r="I1228" t="s">
        <v>4855</v>
      </c>
      <c r="J1228">
        <v>60121</v>
      </c>
      <c r="K1228" t="s">
        <v>4931</v>
      </c>
      <c r="L1228" t="s">
        <v>4932</v>
      </c>
      <c r="M1228" t="s">
        <v>4933</v>
      </c>
      <c r="N1228" t="s">
        <v>4859</v>
      </c>
      <c r="O1228" t="s">
        <v>4859</v>
      </c>
      <c r="P1228" t="s">
        <v>1969</v>
      </c>
      <c r="Q1228">
        <v>415.76823999999999</v>
      </c>
      <c r="R1228">
        <v>376.76823999999993</v>
      </c>
      <c r="S1228">
        <v>402.84178999999995</v>
      </c>
      <c r="T1228">
        <v>1777.1086099999998</v>
      </c>
      <c r="U1228" t="str">
        <f>+VLOOKUP(Aldeas_HN[[#This Row],[Departamento]],Hoja2!$C$4:$D$21,2,0)</f>
        <v>Choluteca</v>
      </c>
    </row>
    <row r="1229" spans="1:21" x14ac:dyDescent="0.3">
      <c r="A1229">
        <v>6</v>
      </c>
      <c r="B1229">
        <v>6</v>
      </c>
      <c r="C1229" t="s">
        <v>4851</v>
      </c>
      <c r="D1229" t="s">
        <v>4852</v>
      </c>
      <c r="E1229" t="s">
        <v>4853</v>
      </c>
      <c r="F1229">
        <v>601</v>
      </c>
      <c r="G1229" t="s">
        <v>4854</v>
      </c>
      <c r="H1229" t="s">
        <v>4853</v>
      </c>
      <c r="I1229" t="s">
        <v>4855</v>
      </c>
      <c r="J1229">
        <v>60122</v>
      </c>
      <c r="K1229" t="s">
        <v>4934</v>
      </c>
      <c r="L1229" t="s">
        <v>4935</v>
      </c>
      <c r="M1229" t="s">
        <v>4936</v>
      </c>
      <c r="N1229" t="s">
        <v>4859</v>
      </c>
      <c r="O1229" t="s">
        <v>4859</v>
      </c>
      <c r="P1229" t="s">
        <v>4937</v>
      </c>
      <c r="Q1229">
        <v>580.99996000000033</v>
      </c>
      <c r="R1229">
        <v>556.99996000000033</v>
      </c>
      <c r="S1229">
        <v>592.1153400000004</v>
      </c>
      <c r="T1229">
        <v>2918.4228600000006</v>
      </c>
      <c r="U1229" t="str">
        <f>+VLOOKUP(Aldeas_HN[[#This Row],[Departamento]],Hoja2!$C$4:$D$21,2,0)</f>
        <v>Choluteca</v>
      </c>
    </row>
    <row r="1230" spans="1:21" x14ac:dyDescent="0.3">
      <c r="A1230">
        <v>6</v>
      </c>
      <c r="B1230">
        <v>6</v>
      </c>
      <c r="C1230" t="s">
        <v>4851</v>
      </c>
      <c r="D1230" t="s">
        <v>4852</v>
      </c>
      <c r="E1230" t="s">
        <v>4853</v>
      </c>
      <c r="F1230">
        <v>601</v>
      </c>
      <c r="G1230" t="s">
        <v>4854</v>
      </c>
      <c r="H1230" t="s">
        <v>4853</v>
      </c>
      <c r="I1230" t="s">
        <v>4855</v>
      </c>
      <c r="J1230">
        <v>60123</v>
      </c>
      <c r="K1230" t="s">
        <v>4938</v>
      </c>
      <c r="L1230" t="s">
        <v>4939</v>
      </c>
      <c r="M1230" t="s">
        <v>4940</v>
      </c>
      <c r="N1230" t="s">
        <v>4859</v>
      </c>
      <c r="O1230" t="s">
        <v>4859</v>
      </c>
      <c r="P1230" t="s">
        <v>4941</v>
      </c>
      <c r="Q1230">
        <v>454.87836000000016</v>
      </c>
      <c r="R1230">
        <v>428.87836000000016</v>
      </c>
      <c r="S1230">
        <v>443.93776000000014</v>
      </c>
      <c r="T1230">
        <v>2114.6238599999997</v>
      </c>
      <c r="U1230" t="str">
        <f>+VLOOKUP(Aldeas_HN[[#This Row],[Departamento]],Hoja2!$C$4:$D$21,2,0)</f>
        <v>Choluteca</v>
      </c>
    </row>
    <row r="1231" spans="1:21" x14ac:dyDescent="0.3">
      <c r="A1231">
        <v>6</v>
      </c>
      <c r="B1231">
        <v>6</v>
      </c>
      <c r="C1231" t="s">
        <v>4851</v>
      </c>
      <c r="D1231" t="s">
        <v>4852</v>
      </c>
      <c r="E1231" t="s">
        <v>4853</v>
      </c>
      <c r="F1231">
        <v>601</v>
      </c>
      <c r="G1231" t="s">
        <v>4854</v>
      </c>
      <c r="H1231" t="s">
        <v>4853</v>
      </c>
      <c r="I1231" t="s">
        <v>4855</v>
      </c>
      <c r="J1231">
        <v>60124</v>
      </c>
      <c r="K1231" t="s">
        <v>4942</v>
      </c>
      <c r="L1231" t="s">
        <v>4943</v>
      </c>
      <c r="M1231" t="s">
        <v>4944</v>
      </c>
      <c r="N1231" t="s">
        <v>4859</v>
      </c>
      <c r="O1231" t="s">
        <v>4859</v>
      </c>
      <c r="P1231" t="s">
        <v>4945</v>
      </c>
      <c r="Q1231">
        <v>1662.6851999999944</v>
      </c>
      <c r="R1231">
        <v>1504.6851999999981</v>
      </c>
      <c r="S1231">
        <v>1527.1407999999976</v>
      </c>
      <c r="T1231">
        <v>7019.3282799999924</v>
      </c>
      <c r="U1231" t="str">
        <f>+VLOOKUP(Aldeas_HN[[#This Row],[Departamento]],Hoja2!$C$4:$D$21,2,0)</f>
        <v>Choluteca</v>
      </c>
    </row>
    <row r="1232" spans="1:21" x14ac:dyDescent="0.3">
      <c r="A1232">
        <v>6</v>
      </c>
      <c r="B1232">
        <v>6</v>
      </c>
      <c r="C1232" t="s">
        <v>4851</v>
      </c>
      <c r="D1232" t="s">
        <v>4852</v>
      </c>
      <c r="E1232" t="s">
        <v>4853</v>
      </c>
      <c r="F1232">
        <v>601</v>
      </c>
      <c r="G1232" t="s">
        <v>4854</v>
      </c>
      <c r="H1232" t="s">
        <v>4853</v>
      </c>
      <c r="I1232" t="s">
        <v>4855</v>
      </c>
      <c r="J1232">
        <v>60125</v>
      </c>
      <c r="K1232" t="s">
        <v>4946</v>
      </c>
      <c r="L1232" t="s">
        <v>4947</v>
      </c>
      <c r="M1232" t="s">
        <v>4948</v>
      </c>
      <c r="N1232" t="s">
        <v>4859</v>
      </c>
      <c r="O1232" t="s">
        <v>4859</v>
      </c>
      <c r="P1232" t="s">
        <v>4949</v>
      </c>
      <c r="Q1232">
        <v>2464.9515399999991</v>
      </c>
      <c r="R1232">
        <v>2062.95154</v>
      </c>
      <c r="S1232">
        <v>2146.3170000000005</v>
      </c>
      <c r="T1232">
        <v>9515.4959600000002</v>
      </c>
      <c r="U1232" t="str">
        <f>+VLOOKUP(Aldeas_HN[[#This Row],[Departamento]],Hoja2!$C$4:$D$21,2,0)</f>
        <v>Choluteca</v>
      </c>
    </row>
    <row r="1233" spans="1:21" x14ac:dyDescent="0.3">
      <c r="A1233">
        <v>6</v>
      </c>
      <c r="B1233">
        <v>6</v>
      </c>
      <c r="C1233" t="s">
        <v>4851</v>
      </c>
      <c r="D1233" t="s">
        <v>4852</v>
      </c>
      <c r="E1233" t="s">
        <v>4853</v>
      </c>
      <c r="F1233">
        <v>601</v>
      </c>
      <c r="G1233" t="s">
        <v>4854</v>
      </c>
      <c r="H1233" t="s">
        <v>4853</v>
      </c>
      <c r="I1233" t="s">
        <v>4855</v>
      </c>
      <c r="J1233">
        <v>60126</v>
      </c>
      <c r="K1233" t="s">
        <v>4950</v>
      </c>
      <c r="L1233" t="s">
        <v>4951</v>
      </c>
      <c r="M1233" t="s">
        <v>4952</v>
      </c>
      <c r="N1233" t="s">
        <v>4859</v>
      </c>
      <c r="O1233" t="s">
        <v>4859</v>
      </c>
      <c r="P1233" t="s">
        <v>4953</v>
      </c>
      <c r="Q1233">
        <v>371.01110999999969</v>
      </c>
      <c r="R1233">
        <v>323.01110999999969</v>
      </c>
      <c r="S1233">
        <v>337.24305999999967</v>
      </c>
      <c r="T1233">
        <v>1418.1231499999994</v>
      </c>
      <c r="U1233" t="str">
        <f>+VLOOKUP(Aldeas_HN[[#This Row],[Departamento]],Hoja2!$C$4:$D$21,2,0)</f>
        <v>Choluteca</v>
      </c>
    </row>
    <row r="1234" spans="1:21" x14ac:dyDescent="0.3">
      <c r="A1234">
        <v>6</v>
      </c>
      <c r="B1234">
        <v>6</v>
      </c>
      <c r="C1234" t="s">
        <v>4851</v>
      </c>
      <c r="D1234" t="s">
        <v>4852</v>
      </c>
      <c r="E1234" t="s">
        <v>4954</v>
      </c>
      <c r="F1234">
        <v>602</v>
      </c>
      <c r="G1234" t="s">
        <v>4955</v>
      </c>
      <c r="H1234" t="s">
        <v>4954</v>
      </c>
      <c r="I1234" t="s">
        <v>4956</v>
      </c>
      <c r="J1234">
        <v>60201</v>
      </c>
      <c r="K1234" t="s">
        <v>4957</v>
      </c>
      <c r="L1234" t="s">
        <v>4958</v>
      </c>
      <c r="M1234" t="s">
        <v>4959</v>
      </c>
      <c r="N1234" t="s">
        <v>4859</v>
      </c>
      <c r="O1234" t="s">
        <v>4960</v>
      </c>
      <c r="P1234" t="s">
        <v>4960</v>
      </c>
      <c r="Q1234">
        <v>453.00031999999999</v>
      </c>
      <c r="R1234">
        <v>390.00032000000004</v>
      </c>
      <c r="S1234">
        <v>391.02931000000007</v>
      </c>
      <c r="T1234">
        <v>1684.9050400000003</v>
      </c>
      <c r="U1234" t="str">
        <f>+VLOOKUP(Aldeas_HN[[#This Row],[Departamento]],Hoja2!$C$4:$D$21,2,0)</f>
        <v>Choluteca</v>
      </c>
    </row>
    <row r="1235" spans="1:21" x14ac:dyDescent="0.3">
      <c r="A1235">
        <v>6</v>
      </c>
      <c r="B1235">
        <v>6</v>
      </c>
      <c r="C1235" t="s">
        <v>4851</v>
      </c>
      <c r="D1235" t="s">
        <v>4852</v>
      </c>
      <c r="E1235" t="s">
        <v>4954</v>
      </c>
      <c r="F1235">
        <v>602</v>
      </c>
      <c r="G1235" t="s">
        <v>4955</v>
      </c>
      <c r="H1235" t="s">
        <v>4954</v>
      </c>
      <c r="I1235" t="s">
        <v>4956</v>
      </c>
      <c r="J1235">
        <v>60202</v>
      </c>
      <c r="K1235" t="s">
        <v>4961</v>
      </c>
      <c r="L1235" t="s">
        <v>4962</v>
      </c>
      <c r="M1235" t="s">
        <v>4963</v>
      </c>
      <c r="N1235" t="s">
        <v>4859</v>
      </c>
      <c r="O1235" t="s">
        <v>4960</v>
      </c>
      <c r="P1235" t="s">
        <v>4964</v>
      </c>
      <c r="Q1235">
        <v>461</v>
      </c>
      <c r="R1235">
        <v>435</v>
      </c>
      <c r="S1235">
        <v>439</v>
      </c>
      <c r="T1235">
        <v>1980</v>
      </c>
      <c r="U1235" t="str">
        <f>+VLOOKUP(Aldeas_HN[[#This Row],[Departamento]],Hoja2!$C$4:$D$21,2,0)</f>
        <v>Choluteca</v>
      </c>
    </row>
    <row r="1236" spans="1:21" x14ac:dyDescent="0.3">
      <c r="A1236">
        <v>6</v>
      </c>
      <c r="B1236">
        <v>6</v>
      </c>
      <c r="C1236" t="s">
        <v>4851</v>
      </c>
      <c r="D1236" t="s">
        <v>4852</v>
      </c>
      <c r="E1236" t="s">
        <v>4954</v>
      </c>
      <c r="F1236">
        <v>602</v>
      </c>
      <c r="G1236" t="s">
        <v>4955</v>
      </c>
      <c r="H1236" t="s">
        <v>4954</v>
      </c>
      <c r="I1236" t="s">
        <v>4956</v>
      </c>
      <c r="J1236">
        <v>60203</v>
      </c>
      <c r="K1236" t="s">
        <v>4965</v>
      </c>
      <c r="L1236" t="s">
        <v>4966</v>
      </c>
      <c r="M1236" t="s">
        <v>4967</v>
      </c>
      <c r="N1236" t="s">
        <v>4859</v>
      </c>
      <c r="O1236" t="s">
        <v>4960</v>
      </c>
      <c r="P1236" t="s">
        <v>4968</v>
      </c>
      <c r="Q1236">
        <v>303</v>
      </c>
      <c r="R1236">
        <v>284</v>
      </c>
      <c r="S1236">
        <v>286</v>
      </c>
      <c r="T1236">
        <v>1201</v>
      </c>
      <c r="U1236" t="str">
        <f>+VLOOKUP(Aldeas_HN[[#This Row],[Departamento]],Hoja2!$C$4:$D$21,2,0)</f>
        <v>Choluteca</v>
      </c>
    </row>
    <row r="1237" spans="1:21" x14ac:dyDescent="0.3">
      <c r="A1237">
        <v>6</v>
      </c>
      <c r="B1237">
        <v>6</v>
      </c>
      <c r="C1237" t="s">
        <v>4851</v>
      </c>
      <c r="D1237" t="s">
        <v>4852</v>
      </c>
      <c r="E1237" t="s">
        <v>4954</v>
      </c>
      <c r="F1237">
        <v>602</v>
      </c>
      <c r="G1237" t="s">
        <v>4955</v>
      </c>
      <c r="H1237" t="s">
        <v>4954</v>
      </c>
      <c r="I1237" t="s">
        <v>4956</v>
      </c>
      <c r="J1237">
        <v>60204</v>
      </c>
      <c r="K1237" t="s">
        <v>4969</v>
      </c>
      <c r="L1237" t="s">
        <v>4970</v>
      </c>
      <c r="M1237" t="s">
        <v>4971</v>
      </c>
      <c r="N1237" t="s">
        <v>4859</v>
      </c>
      <c r="O1237" t="s">
        <v>4960</v>
      </c>
      <c r="P1237" t="s">
        <v>4972</v>
      </c>
      <c r="Q1237">
        <v>219.18423999999999</v>
      </c>
      <c r="R1237">
        <v>195.18423999999999</v>
      </c>
      <c r="S1237">
        <v>198.18423999999999</v>
      </c>
      <c r="T1237">
        <v>1013.0527999999999</v>
      </c>
      <c r="U1237" t="str">
        <f>+VLOOKUP(Aldeas_HN[[#This Row],[Departamento]],Hoja2!$C$4:$D$21,2,0)</f>
        <v>Choluteca</v>
      </c>
    </row>
    <row r="1238" spans="1:21" x14ac:dyDescent="0.3">
      <c r="A1238">
        <v>6</v>
      </c>
      <c r="B1238">
        <v>6</v>
      </c>
      <c r="C1238" t="s">
        <v>4851</v>
      </c>
      <c r="D1238" t="s">
        <v>4852</v>
      </c>
      <c r="E1238" t="s">
        <v>4954</v>
      </c>
      <c r="F1238">
        <v>602</v>
      </c>
      <c r="G1238" t="s">
        <v>4955</v>
      </c>
      <c r="H1238" t="s">
        <v>4954</v>
      </c>
      <c r="I1238" t="s">
        <v>4956</v>
      </c>
      <c r="J1238">
        <v>60205</v>
      </c>
      <c r="K1238" t="s">
        <v>4973</v>
      </c>
      <c r="L1238" t="s">
        <v>4974</v>
      </c>
      <c r="M1238" t="s">
        <v>4975</v>
      </c>
      <c r="N1238" t="s">
        <v>4859</v>
      </c>
      <c r="O1238" t="s">
        <v>4960</v>
      </c>
      <c r="P1238" t="s">
        <v>4976</v>
      </c>
      <c r="Q1238">
        <v>216</v>
      </c>
      <c r="R1238">
        <v>188</v>
      </c>
      <c r="S1238">
        <v>192</v>
      </c>
      <c r="T1238">
        <v>854</v>
      </c>
      <c r="U1238" t="str">
        <f>+VLOOKUP(Aldeas_HN[[#This Row],[Departamento]],Hoja2!$C$4:$D$21,2,0)</f>
        <v>Choluteca</v>
      </c>
    </row>
    <row r="1239" spans="1:21" x14ac:dyDescent="0.3">
      <c r="A1239">
        <v>6</v>
      </c>
      <c r="B1239">
        <v>6</v>
      </c>
      <c r="C1239" t="s">
        <v>4851</v>
      </c>
      <c r="D1239" t="s">
        <v>4852</v>
      </c>
      <c r="E1239" t="s">
        <v>4954</v>
      </c>
      <c r="F1239">
        <v>602</v>
      </c>
      <c r="G1239" t="s">
        <v>4955</v>
      </c>
      <c r="H1239" t="s">
        <v>4954</v>
      </c>
      <c r="I1239" t="s">
        <v>4956</v>
      </c>
      <c r="J1239">
        <v>60206</v>
      </c>
      <c r="K1239" t="s">
        <v>4977</v>
      </c>
      <c r="L1239" t="s">
        <v>4978</v>
      </c>
      <c r="M1239" t="s">
        <v>4979</v>
      </c>
      <c r="N1239" t="s">
        <v>4859</v>
      </c>
      <c r="O1239" t="s">
        <v>4960</v>
      </c>
      <c r="P1239" t="s">
        <v>4980</v>
      </c>
      <c r="Q1239">
        <v>138</v>
      </c>
      <c r="R1239">
        <v>121</v>
      </c>
      <c r="S1239">
        <v>121</v>
      </c>
      <c r="T1239">
        <v>500</v>
      </c>
      <c r="U1239" t="str">
        <f>+VLOOKUP(Aldeas_HN[[#This Row],[Departamento]],Hoja2!$C$4:$D$21,2,0)</f>
        <v>Choluteca</v>
      </c>
    </row>
    <row r="1240" spans="1:21" x14ac:dyDescent="0.3">
      <c r="A1240">
        <v>6</v>
      </c>
      <c r="B1240">
        <v>6</v>
      </c>
      <c r="C1240" t="s">
        <v>4851</v>
      </c>
      <c r="D1240" t="s">
        <v>4852</v>
      </c>
      <c r="E1240" t="s">
        <v>4954</v>
      </c>
      <c r="F1240">
        <v>602</v>
      </c>
      <c r="G1240" t="s">
        <v>4955</v>
      </c>
      <c r="H1240" t="s">
        <v>4954</v>
      </c>
      <c r="I1240" t="s">
        <v>4956</v>
      </c>
      <c r="J1240">
        <v>60207</v>
      </c>
      <c r="K1240" t="s">
        <v>4981</v>
      </c>
      <c r="L1240" t="s">
        <v>4982</v>
      </c>
      <c r="M1240" t="s">
        <v>4983</v>
      </c>
      <c r="N1240" t="s">
        <v>4859</v>
      </c>
      <c r="O1240" t="s">
        <v>4960</v>
      </c>
      <c r="P1240" t="s">
        <v>4984</v>
      </c>
      <c r="Q1240">
        <v>170.42111999999997</v>
      </c>
      <c r="R1240">
        <v>149.42111999999997</v>
      </c>
      <c r="S1240">
        <v>150.42111999999997</v>
      </c>
      <c r="T1240">
        <v>669.36879999999996</v>
      </c>
      <c r="U1240" t="str">
        <f>+VLOOKUP(Aldeas_HN[[#This Row],[Departamento]],Hoja2!$C$4:$D$21,2,0)</f>
        <v>Choluteca</v>
      </c>
    </row>
    <row r="1241" spans="1:21" x14ac:dyDescent="0.3">
      <c r="A1241">
        <v>6</v>
      </c>
      <c r="B1241">
        <v>6</v>
      </c>
      <c r="C1241" t="s">
        <v>4851</v>
      </c>
      <c r="D1241" t="s">
        <v>4852</v>
      </c>
      <c r="E1241" t="s">
        <v>4954</v>
      </c>
      <c r="F1241">
        <v>602</v>
      </c>
      <c r="G1241" t="s">
        <v>4955</v>
      </c>
      <c r="H1241" t="s">
        <v>4954</v>
      </c>
      <c r="I1241" t="s">
        <v>4956</v>
      </c>
      <c r="J1241">
        <v>60208</v>
      </c>
      <c r="K1241" t="s">
        <v>4985</v>
      </c>
      <c r="L1241" t="s">
        <v>4986</v>
      </c>
      <c r="M1241" t="s">
        <v>4987</v>
      </c>
      <c r="N1241" t="s">
        <v>4859</v>
      </c>
      <c r="O1241" t="s">
        <v>4960</v>
      </c>
      <c r="P1241" t="s">
        <v>4988</v>
      </c>
      <c r="Q1241">
        <v>287.39495999999997</v>
      </c>
      <c r="R1241">
        <v>248.39495999999997</v>
      </c>
      <c r="S1241">
        <v>248.39495999999997</v>
      </c>
      <c r="T1241">
        <v>1162.9221599999998</v>
      </c>
      <c r="U1241" t="str">
        <f>+VLOOKUP(Aldeas_HN[[#This Row],[Departamento]],Hoja2!$C$4:$D$21,2,0)</f>
        <v>Choluteca</v>
      </c>
    </row>
    <row r="1242" spans="1:21" x14ac:dyDescent="0.3">
      <c r="A1242">
        <v>6</v>
      </c>
      <c r="B1242">
        <v>6</v>
      </c>
      <c r="C1242" t="s">
        <v>4851</v>
      </c>
      <c r="D1242" t="s">
        <v>4852</v>
      </c>
      <c r="E1242" t="s">
        <v>4989</v>
      </c>
      <c r="F1242">
        <v>603</v>
      </c>
      <c r="G1242" t="s">
        <v>4990</v>
      </c>
      <c r="H1242" t="s">
        <v>4989</v>
      </c>
      <c r="I1242" t="s">
        <v>4991</v>
      </c>
      <c r="J1242">
        <v>60301</v>
      </c>
      <c r="K1242" t="s">
        <v>4992</v>
      </c>
      <c r="L1242" t="s">
        <v>4993</v>
      </c>
      <c r="M1242" t="s">
        <v>4994</v>
      </c>
      <c r="N1242" t="s">
        <v>4859</v>
      </c>
      <c r="O1242" t="s">
        <v>4995</v>
      </c>
      <c r="P1242" t="s">
        <v>4996</v>
      </c>
      <c r="Q1242">
        <v>778.30312000000038</v>
      </c>
      <c r="R1242">
        <v>714.10524000000032</v>
      </c>
      <c r="S1242">
        <v>736.06800000000044</v>
      </c>
      <c r="T1242">
        <v>3128.834890000001</v>
      </c>
      <c r="U1242" t="str">
        <f>+VLOOKUP(Aldeas_HN[[#This Row],[Departamento]],Hoja2!$C$4:$D$21,2,0)</f>
        <v>Choluteca</v>
      </c>
    </row>
    <row r="1243" spans="1:21" x14ac:dyDescent="0.3">
      <c r="A1243">
        <v>6</v>
      </c>
      <c r="B1243">
        <v>6</v>
      </c>
      <c r="C1243" t="s">
        <v>4851</v>
      </c>
      <c r="D1243" t="s">
        <v>4852</v>
      </c>
      <c r="E1243" t="s">
        <v>4989</v>
      </c>
      <c r="F1243">
        <v>603</v>
      </c>
      <c r="G1243" t="s">
        <v>4990</v>
      </c>
      <c r="H1243" t="s">
        <v>4989</v>
      </c>
      <c r="I1243" t="s">
        <v>4991</v>
      </c>
      <c r="J1243">
        <v>60302</v>
      </c>
      <c r="K1243" t="s">
        <v>4997</v>
      </c>
      <c r="L1243" t="s">
        <v>4998</v>
      </c>
      <c r="M1243" t="s">
        <v>4999</v>
      </c>
      <c r="N1243" t="s">
        <v>4859</v>
      </c>
      <c r="O1243" t="s">
        <v>4995</v>
      </c>
      <c r="P1243" t="s">
        <v>5000</v>
      </c>
      <c r="Q1243">
        <v>116</v>
      </c>
      <c r="R1243">
        <v>94</v>
      </c>
      <c r="S1243">
        <v>95</v>
      </c>
      <c r="T1243">
        <v>431</v>
      </c>
      <c r="U1243" t="str">
        <f>+VLOOKUP(Aldeas_HN[[#This Row],[Departamento]],Hoja2!$C$4:$D$21,2,0)</f>
        <v>Choluteca</v>
      </c>
    </row>
    <row r="1244" spans="1:21" x14ac:dyDescent="0.3">
      <c r="A1244">
        <v>6</v>
      </c>
      <c r="B1244">
        <v>6</v>
      </c>
      <c r="C1244" t="s">
        <v>4851</v>
      </c>
      <c r="D1244" t="s">
        <v>4852</v>
      </c>
      <c r="E1244" t="s">
        <v>4989</v>
      </c>
      <c r="F1244">
        <v>603</v>
      </c>
      <c r="G1244" t="s">
        <v>4990</v>
      </c>
      <c r="H1244" t="s">
        <v>4989</v>
      </c>
      <c r="I1244" t="s">
        <v>4991</v>
      </c>
      <c r="J1244">
        <v>60303</v>
      </c>
      <c r="K1244" t="s">
        <v>5001</v>
      </c>
      <c r="L1244" t="s">
        <v>5002</v>
      </c>
      <c r="M1244" t="s">
        <v>5003</v>
      </c>
      <c r="N1244" t="s">
        <v>4859</v>
      </c>
      <c r="O1244" t="s">
        <v>4995</v>
      </c>
      <c r="P1244" t="s">
        <v>5004</v>
      </c>
      <c r="Q1244">
        <v>132.9453</v>
      </c>
      <c r="R1244">
        <v>127.9453</v>
      </c>
      <c r="S1244">
        <v>144.0823</v>
      </c>
      <c r="T1244">
        <v>613.82240000000002</v>
      </c>
      <c r="U1244" t="str">
        <f>+VLOOKUP(Aldeas_HN[[#This Row],[Departamento]],Hoja2!$C$4:$D$21,2,0)</f>
        <v>Choluteca</v>
      </c>
    </row>
    <row r="1245" spans="1:21" x14ac:dyDescent="0.3">
      <c r="A1245">
        <v>6</v>
      </c>
      <c r="B1245">
        <v>6</v>
      </c>
      <c r="C1245" t="s">
        <v>4851</v>
      </c>
      <c r="D1245" t="s">
        <v>4852</v>
      </c>
      <c r="E1245" t="s">
        <v>4989</v>
      </c>
      <c r="F1245">
        <v>603</v>
      </c>
      <c r="G1245" t="s">
        <v>4990</v>
      </c>
      <c r="H1245" t="s">
        <v>4989</v>
      </c>
      <c r="I1245" t="s">
        <v>4991</v>
      </c>
      <c r="J1245">
        <v>60304</v>
      </c>
      <c r="K1245" t="s">
        <v>5005</v>
      </c>
      <c r="L1245" t="s">
        <v>5006</v>
      </c>
      <c r="M1245" t="s">
        <v>5007</v>
      </c>
      <c r="N1245" t="s">
        <v>4859</v>
      </c>
      <c r="O1245" t="s">
        <v>4995</v>
      </c>
      <c r="P1245" t="s">
        <v>310</v>
      </c>
      <c r="Q1245">
        <v>104.80275999999996</v>
      </c>
      <c r="R1245">
        <v>93.80275999999995</v>
      </c>
      <c r="S1245">
        <v>94.80275999999995</v>
      </c>
      <c r="T1245">
        <v>474.96115999999989</v>
      </c>
      <c r="U1245" t="str">
        <f>+VLOOKUP(Aldeas_HN[[#This Row],[Departamento]],Hoja2!$C$4:$D$21,2,0)</f>
        <v>Choluteca</v>
      </c>
    </row>
    <row r="1246" spans="1:21" x14ac:dyDescent="0.3">
      <c r="A1246">
        <v>6</v>
      </c>
      <c r="B1246">
        <v>6</v>
      </c>
      <c r="C1246" t="s">
        <v>4851</v>
      </c>
      <c r="D1246" t="s">
        <v>4852</v>
      </c>
      <c r="E1246" t="s">
        <v>4989</v>
      </c>
      <c r="F1246">
        <v>603</v>
      </c>
      <c r="G1246" t="s">
        <v>4990</v>
      </c>
      <c r="H1246" t="s">
        <v>4989</v>
      </c>
      <c r="I1246" t="s">
        <v>4991</v>
      </c>
      <c r="J1246">
        <v>60305</v>
      </c>
      <c r="K1246" t="s">
        <v>5008</v>
      </c>
      <c r="L1246" t="s">
        <v>5009</v>
      </c>
      <c r="M1246" t="s">
        <v>5010</v>
      </c>
      <c r="N1246" t="s">
        <v>4859</v>
      </c>
      <c r="O1246" t="s">
        <v>4995</v>
      </c>
      <c r="P1246" t="s">
        <v>2398</v>
      </c>
      <c r="Q1246">
        <v>99</v>
      </c>
      <c r="R1246">
        <v>86</v>
      </c>
      <c r="S1246">
        <v>88</v>
      </c>
      <c r="T1246">
        <v>430</v>
      </c>
      <c r="U1246" t="str">
        <f>+VLOOKUP(Aldeas_HN[[#This Row],[Departamento]],Hoja2!$C$4:$D$21,2,0)</f>
        <v>Choluteca</v>
      </c>
    </row>
    <row r="1247" spans="1:21" x14ac:dyDescent="0.3">
      <c r="A1247">
        <v>6</v>
      </c>
      <c r="B1247">
        <v>6</v>
      </c>
      <c r="C1247" t="s">
        <v>4851</v>
      </c>
      <c r="D1247" t="s">
        <v>4852</v>
      </c>
      <c r="E1247" t="s">
        <v>4989</v>
      </c>
      <c r="F1247">
        <v>603</v>
      </c>
      <c r="G1247" t="s">
        <v>4990</v>
      </c>
      <c r="H1247" t="s">
        <v>4989</v>
      </c>
      <c r="I1247" t="s">
        <v>4991</v>
      </c>
      <c r="J1247">
        <v>60306</v>
      </c>
      <c r="K1247" t="s">
        <v>5011</v>
      </c>
      <c r="L1247" t="s">
        <v>5012</v>
      </c>
      <c r="M1247" t="s">
        <v>5013</v>
      </c>
      <c r="N1247" t="s">
        <v>4859</v>
      </c>
      <c r="O1247" t="s">
        <v>4995</v>
      </c>
      <c r="P1247" t="s">
        <v>5014</v>
      </c>
      <c r="Q1247">
        <v>140.25936999999993</v>
      </c>
      <c r="R1247">
        <v>129.25936999999993</v>
      </c>
      <c r="S1247">
        <v>129.25936999999993</v>
      </c>
      <c r="T1247">
        <v>536.48190999999997</v>
      </c>
      <c r="U1247" t="str">
        <f>+VLOOKUP(Aldeas_HN[[#This Row],[Departamento]],Hoja2!$C$4:$D$21,2,0)</f>
        <v>Choluteca</v>
      </c>
    </row>
    <row r="1248" spans="1:21" x14ac:dyDescent="0.3">
      <c r="A1248">
        <v>6</v>
      </c>
      <c r="B1248">
        <v>6</v>
      </c>
      <c r="C1248" t="s">
        <v>4851</v>
      </c>
      <c r="D1248" t="s">
        <v>4852</v>
      </c>
      <c r="E1248" t="s">
        <v>4989</v>
      </c>
      <c r="F1248">
        <v>603</v>
      </c>
      <c r="G1248" t="s">
        <v>4990</v>
      </c>
      <c r="H1248" t="s">
        <v>4989</v>
      </c>
      <c r="I1248" t="s">
        <v>4991</v>
      </c>
      <c r="J1248">
        <v>60307</v>
      </c>
      <c r="K1248" t="s">
        <v>5015</v>
      </c>
      <c r="L1248" t="s">
        <v>5016</v>
      </c>
      <c r="M1248" t="s">
        <v>5017</v>
      </c>
      <c r="N1248" t="s">
        <v>4859</v>
      </c>
      <c r="O1248" t="s">
        <v>4995</v>
      </c>
      <c r="P1248" t="s">
        <v>5018</v>
      </c>
      <c r="Q1248">
        <v>319.99962000000016</v>
      </c>
      <c r="R1248">
        <v>278.99962000000016</v>
      </c>
      <c r="S1248">
        <v>282.99962000000016</v>
      </c>
      <c r="T1248">
        <v>1325.8416200000001</v>
      </c>
      <c r="U1248" t="str">
        <f>+VLOOKUP(Aldeas_HN[[#This Row],[Departamento]],Hoja2!$C$4:$D$21,2,0)</f>
        <v>Choluteca</v>
      </c>
    </row>
    <row r="1249" spans="1:21" x14ac:dyDescent="0.3">
      <c r="A1249">
        <v>6</v>
      </c>
      <c r="B1249">
        <v>6</v>
      </c>
      <c r="C1249" t="s">
        <v>4851</v>
      </c>
      <c r="D1249" t="s">
        <v>4852</v>
      </c>
      <c r="E1249" t="s">
        <v>4989</v>
      </c>
      <c r="F1249">
        <v>603</v>
      </c>
      <c r="G1249" t="s">
        <v>4990</v>
      </c>
      <c r="H1249" t="s">
        <v>4989</v>
      </c>
      <c r="I1249" t="s">
        <v>4991</v>
      </c>
      <c r="J1249">
        <v>60308</v>
      </c>
      <c r="K1249" t="s">
        <v>5019</v>
      </c>
      <c r="L1249" t="s">
        <v>5020</v>
      </c>
      <c r="M1249" t="s">
        <v>5021</v>
      </c>
      <c r="N1249" t="s">
        <v>4859</v>
      </c>
      <c r="O1249" t="s">
        <v>4995</v>
      </c>
      <c r="P1249" t="s">
        <v>5022</v>
      </c>
      <c r="Q1249">
        <v>151.1729</v>
      </c>
      <c r="R1249">
        <v>149.1729</v>
      </c>
      <c r="S1249">
        <v>149.1729</v>
      </c>
      <c r="T1249">
        <v>676.76570000000004</v>
      </c>
      <c r="U1249" t="str">
        <f>+VLOOKUP(Aldeas_HN[[#This Row],[Departamento]],Hoja2!$C$4:$D$21,2,0)</f>
        <v>Choluteca</v>
      </c>
    </row>
    <row r="1250" spans="1:21" x14ac:dyDescent="0.3">
      <c r="A1250">
        <v>6</v>
      </c>
      <c r="B1250">
        <v>6</v>
      </c>
      <c r="C1250" t="s">
        <v>4851</v>
      </c>
      <c r="D1250" t="s">
        <v>4852</v>
      </c>
      <c r="E1250" t="s">
        <v>4989</v>
      </c>
      <c r="F1250">
        <v>603</v>
      </c>
      <c r="G1250" t="s">
        <v>4990</v>
      </c>
      <c r="H1250" t="s">
        <v>4989</v>
      </c>
      <c r="I1250" t="s">
        <v>4991</v>
      </c>
      <c r="J1250">
        <v>60309</v>
      </c>
      <c r="K1250" t="s">
        <v>5023</v>
      </c>
      <c r="L1250" t="s">
        <v>5024</v>
      </c>
      <c r="M1250" t="s">
        <v>5025</v>
      </c>
      <c r="N1250" t="s">
        <v>4859</v>
      </c>
      <c r="O1250" t="s">
        <v>4995</v>
      </c>
      <c r="P1250" t="s">
        <v>5026</v>
      </c>
      <c r="Q1250">
        <v>134.00035000000017</v>
      </c>
      <c r="R1250">
        <v>118.00035000000015</v>
      </c>
      <c r="S1250">
        <v>119.01088000000016</v>
      </c>
      <c r="T1250">
        <v>611.01228000000015</v>
      </c>
      <c r="U1250" t="str">
        <f>+VLOOKUP(Aldeas_HN[[#This Row],[Departamento]],Hoja2!$C$4:$D$21,2,0)</f>
        <v>Choluteca</v>
      </c>
    </row>
    <row r="1251" spans="1:21" x14ac:dyDescent="0.3">
      <c r="A1251">
        <v>6</v>
      </c>
      <c r="B1251">
        <v>6</v>
      </c>
      <c r="C1251" t="s">
        <v>4851</v>
      </c>
      <c r="D1251" t="s">
        <v>4852</v>
      </c>
      <c r="E1251" t="s">
        <v>4989</v>
      </c>
      <c r="F1251">
        <v>603</v>
      </c>
      <c r="G1251" t="s">
        <v>4990</v>
      </c>
      <c r="H1251" t="s">
        <v>4989</v>
      </c>
      <c r="I1251" t="s">
        <v>4991</v>
      </c>
      <c r="J1251">
        <v>60310</v>
      </c>
      <c r="K1251" t="s">
        <v>5027</v>
      </c>
      <c r="L1251" t="s">
        <v>5028</v>
      </c>
      <c r="M1251" t="s">
        <v>5029</v>
      </c>
      <c r="N1251" t="s">
        <v>4859</v>
      </c>
      <c r="O1251" t="s">
        <v>4995</v>
      </c>
      <c r="P1251" t="s">
        <v>1732</v>
      </c>
      <c r="Q1251">
        <v>174.18486999999993</v>
      </c>
      <c r="R1251">
        <v>164.18486999999999</v>
      </c>
      <c r="S1251">
        <v>180.35880999999992</v>
      </c>
      <c r="T1251">
        <v>847.50768999999991</v>
      </c>
      <c r="U1251" t="str">
        <f>+VLOOKUP(Aldeas_HN[[#This Row],[Departamento]],Hoja2!$C$4:$D$21,2,0)</f>
        <v>Choluteca</v>
      </c>
    </row>
    <row r="1252" spans="1:21" x14ac:dyDescent="0.3">
      <c r="A1252">
        <v>6</v>
      </c>
      <c r="B1252">
        <v>6</v>
      </c>
      <c r="C1252" t="s">
        <v>4851</v>
      </c>
      <c r="D1252" t="s">
        <v>4852</v>
      </c>
      <c r="E1252" t="s">
        <v>4989</v>
      </c>
      <c r="F1252">
        <v>603</v>
      </c>
      <c r="G1252" t="s">
        <v>4990</v>
      </c>
      <c r="H1252" t="s">
        <v>4989</v>
      </c>
      <c r="I1252" t="s">
        <v>4991</v>
      </c>
      <c r="J1252">
        <v>60311</v>
      </c>
      <c r="K1252" t="s">
        <v>5030</v>
      </c>
      <c r="L1252" t="s">
        <v>5031</v>
      </c>
      <c r="M1252" t="s">
        <v>5032</v>
      </c>
      <c r="N1252" t="s">
        <v>4859</v>
      </c>
      <c r="O1252" t="s">
        <v>4995</v>
      </c>
      <c r="P1252" t="s">
        <v>5033</v>
      </c>
      <c r="Q1252">
        <v>65.465810000000005</v>
      </c>
      <c r="R1252">
        <v>65.465810000000005</v>
      </c>
      <c r="S1252">
        <v>69.904170000000008</v>
      </c>
      <c r="T1252">
        <v>414.98666000000003</v>
      </c>
      <c r="U1252" t="str">
        <f>+VLOOKUP(Aldeas_HN[[#This Row],[Departamento]],Hoja2!$C$4:$D$21,2,0)</f>
        <v>Choluteca</v>
      </c>
    </row>
    <row r="1253" spans="1:21" x14ac:dyDescent="0.3">
      <c r="A1253">
        <v>6</v>
      </c>
      <c r="B1253">
        <v>6</v>
      </c>
      <c r="C1253" t="s">
        <v>4851</v>
      </c>
      <c r="D1253" t="s">
        <v>4852</v>
      </c>
      <c r="E1253" t="s">
        <v>4989</v>
      </c>
      <c r="F1253">
        <v>603</v>
      </c>
      <c r="G1253" t="s">
        <v>4990</v>
      </c>
      <c r="H1253" t="s">
        <v>4989</v>
      </c>
      <c r="I1253" t="s">
        <v>4991</v>
      </c>
      <c r="J1253">
        <v>60312</v>
      </c>
      <c r="K1253" t="s">
        <v>5034</v>
      </c>
      <c r="L1253" t="s">
        <v>5035</v>
      </c>
      <c r="M1253" t="s">
        <v>5036</v>
      </c>
      <c r="N1253" t="s">
        <v>4859</v>
      </c>
      <c r="O1253" t="s">
        <v>4995</v>
      </c>
      <c r="P1253" t="s">
        <v>5037</v>
      </c>
      <c r="Q1253">
        <v>77.999759999999938</v>
      </c>
      <c r="R1253">
        <v>77.999759999999938</v>
      </c>
      <c r="S1253">
        <v>83.416409999999956</v>
      </c>
      <c r="T1253">
        <v>382.41548999999998</v>
      </c>
      <c r="U1253" t="str">
        <f>+VLOOKUP(Aldeas_HN[[#This Row],[Departamento]],Hoja2!$C$4:$D$21,2,0)</f>
        <v>Choluteca</v>
      </c>
    </row>
    <row r="1254" spans="1:21" x14ac:dyDescent="0.3">
      <c r="A1254">
        <v>6</v>
      </c>
      <c r="B1254">
        <v>6</v>
      </c>
      <c r="C1254" t="s">
        <v>4851</v>
      </c>
      <c r="D1254" t="s">
        <v>4852</v>
      </c>
      <c r="E1254" t="s">
        <v>4989</v>
      </c>
      <c r="F1254">
        <v>603</v>
      </c>
      <c r="G1254" t="s">
        <v>4990</v>
      </c>
      <c r="H1254" t="s">
        <v>4989</v>
      </c>
      <c r="I1254" t="s">
        <v>4991</v>
      </c>
      <c r="J1254">
        <v>60313</v>
      </c>
      <c r="K1254" t="s">
        <v>5038</v>
      </c>
      <c r="L1254" t="s">
        <v>5039</v>
      </c>
      <c r="M1254" t="s">
        <v>5040</v>
      </c>
      <c r="N1254" t="s">
        <v>4859</v>
      </c>
      <c r="O1254" t="s">
        <v>4995</v>
      </c>
      <c r="P1254" t="s">
        <v>5041</v>
      </c>
      <c r="Q1254">
        <v>215.99979999999996</v>
      </c>
      <c r="R1254">
        <v>215.99979999999996</v>
      </c>
      <c r="S1254">
        <v>220.99979999999996</v>
      </c>
      <c r="T1254">
        <v>1165.1334600000002</v>
      </c>
      <c r="U1254" t="str">
        <f>+VLOOKUP(Aldeas_HN[[#This Row],[Departamento]],Hoja2!$C$4:$D$21,2,0)</f>
        <v>Choluteca</v>
      </c>
    </row>
    <row r="1255" spans="1:21" x14ac:dyDescent="0.3">
      <c r="A1255">
        <v>6</v>
      </c>
      <c r="B1255">
        <v>6</v>
      </c>
      <c r="C1255" t="s">
        <v>4851</v>
      </c>
      <c r="D1255" t="s">
        <v>4852</v>
      </c>
      <c r="E1255" t="s">
        <v>4989</v>
      </c>
      <c r="F1255">
        <v>603</v>
      </c>
      <c r="G1255" t="s">
        <v>4990</v>
      </c>
      <c r="H1255" t="s">
        <v>4989</v>
      </c>
      <c r="I1255" t="s">
        <v>4991</v>
      </c>
      <c r="J1255">
        <v>60314</v>
      </c>
      <c r="K1255" t="s">
        <v>5042</v>
      </c>
      <c r="L1255" t="s">
        <v>5043</v>
      </c>
      <c r="M1255" t="s">
        <v>5044</v>
      </c>
      <c r="N1255" t="s">
        <v>4859</v>
      </c>
      <c r="O1255" t="s">
        <v>4995</v>
      </c>
      <c r="P1255" t="s">
        <v>5045</v>
      </c>
      <c r="Q1255">
        <v>148</v>
      </c>
      <c r="R1255">
        <v>144</v>
      </c>
      <c r="S1255">
        <v>151</v>
      </c>
      <c r="T1255">
        <v>809</v>
      </c>
      <c r="U1255" t="str">
        <f>+VLOOKUP(Aldeas_HN[[#This Row],[Departamento]],Hoja2!$C$4:$D$21,2,0)</f>
        <v>Choluteca</v>
      </c>
    </row>
    <row r="1256" spans="1:21" x14ac:dyDescent="0.3">
      <c r="A1256">
        <v>6</v>
      </c>
      <c r="B1256">
        <v>6</v>
      </c>
      <c r="C1256" t="s">
        <v>4851</v>
      </c>
      <c r="D1256" t="s">
        <v>4852</v>
      </c>
      <c r="E1256" t="s">
        <v>4989</v>
      </c>
      <c r="F1256">
        <v>603</v>
      </c>
      <c r="G1256" t="s">
        <v>4990</v>
      </c>
      <c r="H1256" t="s">
        <v>4989</v>
      </c>
      <c r="I1256" t="s">
        <v>4991</v>
      </c>
      <c r="J1256">
        <v>60315</v>
      </c>
      <c r="K1256" t="s">
        <v>5046</v>
      </c>
      <c r="L1256" t="s">
        <v>5047</v>
      </c>
      <c r="M1256" t="s">
        <v>5048</v>
      </c>
      <c r="N1256" t="s">
        <v>4859</v>
      </c>
      <c r="O1256" t="s">
        <v>4995</v>
      </c>
      <c r="P1256" t="s">
        <v>5049</v>
      </c>
      <c r="Q1256">
        <v>127.57840000000002</v>
      </c>
      <c r="R1256">
        <v>116.57840000000002</v>
      </c>
      <c r="S1256">
        <v>128.61455000000001</v>
      </c>
      <c r="T1256">
        <v>576.38589999999999</v>
      </c>
      <c r="U1256" t="str">
        <f>+VLOOKUP(Aldeas_HN[[#This Row],[Departamento]],Hoja2!$C$4:$D$21,2,0)</f>
        <v>Choluteca</v>
      </c>
    </row>
    <row r="1257" spans="1:21" x14ac:dyDescent="0.3">
      <c r="A1257">
        <v>6</v>
      </c>
      <c r="B1257">
        <v>6</v>
      </c>
      <c r="C1257" t="s">
        <v>4851</v>
      </c>
      <c r="D1257" t="s">
        <v>4852</v>
      </c>
      <c r="E1257" t="s">
        <v>4989</v>
      </c>
      <c r="F1257">
        <v>603</v>
      </c>
      <c r="G1257" t="s">
        <v>4990</v>
      </c>
      <c r="H1257" t="s">
        <v>4989</v>
      </c>
      <c r="I1257" t="s">
        <v>4991</v>
      </c>
      <c r="J1257">
        <v>60316</v>
      </c>
      <c r="K1257" t="s">
        <v>5050</v>
      </c>
      <c r="L1257" t="s">
        <v>5051</v>
      </c>
      <c r="M1257" t="s">
        <v>5052</v>
      </c>
      <c r="N1257" t="s">
        <v>4859</v>
      </c>
      <c r="O1257" t="s">
        <v>4995</v>
      </c>
      <c r="P1257" t="s">
        <v>5053</v>
      </c>
      <c r="Q1257">
        <v>153.64384999999999</v>
      </c>
      <c r="R1257">
        <v>144.64384999999999</v>
      </c>
      <c r="S1257">
        <v>144.64384999999999</v>
      </c>
      <c r="T1257">
        <v>670.34253000000001</v>
      </c>
      <c r="U1257" t="str">
        <f>+VLOOKUP(Aldeas_HN[[#This Row],[Departamento]],Hoja2!$C$4:$D$21,2,0)</f>
        <v>Choluteca</v>
      </c>
    </row>
    <row r="1258" spans="1:21" x14ac:dyDescent="0.3">
      <c r="A1258">
        <v>6</v>
      </c>
      <c r="B1258">
        <v>6</v>
      </c>
      <c r="C1258" t="s">
        <v>4851</v>
      </c>
      <c r="D1258" t="s">
        <v>4852</v>
      </c>
      <c r="E1258" t="s">
        <v>4989</v>
      </c>
      <c r="F1258">
        <v>603</v>
      </c>
      <c r="G1258" t="s">
        <v>4990</v>
      </c>
      <c r="H1258" t="s">
        <v>4989</v>
      </c>
      <c r="I1258" t="s">
        <v>4991</v>
      </c>
      <c r="J1258">
        <v>60317</v>
      </c>
      <c r="K1258" t="s">
        <v>5054</v>
      </c>
      <c r="L1258" t="s">
        <v>5055</v>
      </c>
      <c r="M1258" t="s">
        <v>5056</v>
      </c>
      <c r="N1258" t="s">
        <v>4859</v>
      </c>
      <c r="O1258" t="s">
        <v>4995</v>
      </c>
      <c r="P1258" t="s">
        <v>1799</v>
      </c>
      <c r="Q1258">
        <v>178.41549999999998</v>
      </c>
      <c r="R1258">
        <v>178.41549999999998</v>
      </c>
      <c r="S1258">
        <v>178.41549999999998</v>
      </c>
      <c r="T1258">
        <v>894.25925000000007</v>
      </c>
      <c r="U1258" t="str">
        <f>+VLOOKUP(Aldeas_HN[[#This Row],[Departamento]],Hoja2!$C$4:$D$21,2,0)</f>
        <v>Choluteca</v>
      </c>
    </row>
    <row r="1259" spans="1:21" x14ac:dyDescent="0.3">
      <c r="A1259">
        <v>6</v>
      </c>
      <c r="B1259">
        <v>6</v>
      </c>
      <c r="C1259" t="s">
        <v>4851</v>
      </c>
      <c r="D1259" t="s">
        <v>4852</v>
      </c>
      <c r="E1259" t="s">
        <v>4989</v>
      </c>
      <c r="F1259">
        <v>603</v>
      </c>
      <c r="G1259" t="s">
        <v>4990</v>
      </c>
      <c r="H1259" t="s">
        <v>4989</v>
      </c>
      <c r="I1259" t="s">
        <v>4991</v>
      </c>
      <c r="J1259">
        <v>60318</v>
      </c>
      <c r="K1259" t="s">
        <v>5057</v>
      </c>
      <c r="L1259" t="s">
        <v>5058</v>
      </c>
      <c r="M1259" t="s">
        <v>5059</v>
      </c>
      <c r="N1259" t="s">
        <v>4859</v>
      </c>
      <c r="O1259" t="s">
        <v>4995</v>
      </c>
      <c r="P1259" t="s">
        <v>3527</v>
      </c>
      <c r="Q1259">
        <v>94.000279999999947</v>
      </c>
      <c r="R1259">
        <v>69.000280000000018</v>
      </c>
      <c r="S1259">
        <v>69.000280000000018</v>
      </c>
      <c r="T1259">
        <v>317.60423000000003</v>
      </c>
      <c r="U1259" t="str">
        <f>+VLOOKUP(Aldeas_HN[[#This Row],[Departamento]],Hoja2!$C$4:$D$21,2,0)</f>
        <v>Choluteca</v>
      </c>
    </row>
    <row r="1260" spans="1:21" x14ac:dyDescent="0.3">
      <c r="A1260">
        <v>6</v>
      </c>
      <c r="B1260">
        <v>6</v>
      </c>
      <c r="C1260" t="s">
        <v>4851</v>
      </c>
      <c r="D1260" t="s">
        <v>4852</v>
      </c>
      <c r="E1260" t="s">
        <v>4989</v>
      </c>
      <c r="F1260">
        <v>603</v>
      </c>
      <c r="G1260" t="s">
        <v>4990</v>
      </c>
      <c r="H1260" t="s">
        <v>4989</v>
      </c>
      <c r="I1260" t="s">
        <v>4991</v>
      </c>
      <c r="J1260">
        <v>60319</v>
      </c>
      <c r="K1260" t="s">
        <v>5060</v>
      </c>
      <c r="L1260" t="s">
        <v>5061</v>
      </c>
      <c r="M1260" t="s">
        <v>5062</v>
      </c>
      <c r="N1260" t="s">
        <v>4859</v>
      </c>
      <c r="O1260" t="s">
        <v>4995</v>
      </c>
      <c r="P1260" t="s">
        <v>5063</v>
      </c>
      <c r="Q1260">
        <v>204.20588000000038</v>
      </c>
      <c r="R1260">
        <v>196.00027000000037</v>
      </c>
      <c r="S1260">
        <v>198.41149000000038</v>
      </c>
      <c r="T1260">
        <v>933.32842000000016</v>
      </c>
      <c r="U1260" t="str">
        <f>+VLOOKUP(Aldeas_HN[[#This Row],[Departamento]],Hoja2!$C$4:$D$21,2,0)</f>
        <v>Choluteca</v>
      </c>
    </row>
    <row r="1261" spans="1:21" x14ac:dyDescent="0.3">
      <c r="A1261">
        <v>6</v>
      </c>
      <c r="B1261">
        <v>6</v>
      </c>
      <c r="C1261" t="s">
        <v>4851</v>
      </c>
      <c r="D1261" t="s">
        <v>4852</v>
      </c>
      <c r="E1261" t="s">
        <v>4989</v>
      </c>
      <c r="F1261">
        <v>603</v>
      </c>
      <c r="G1261" t="s">
        <v>4990</v>
      </c>
      <c r="H1261" t="s">
        <v>4989</v>
      </c>
      <c r="I1261" t="s">
        <v>4991</v>
      </c>
      <c r="J1261">
        <v>60320</v>
      </c>
      <c r="K1261" t="s">
        <v>5064</v>
      </c>
      <c r="L1261" t="s">
        <v>5065</v>
      </c>
      <c r="M1261" t="s">
        <v>5066</v>
      </c>
      <c r="N1261" t="s">
        <v>4859</v>
      </c>
      <c r="O1261" t="s">
        <v>4995</v>
      </c>
      <c r="P1261" t="s">
        <v>5067</v>
      </c>
      <c r="Q1261">
        <v>129.91524999999999</v>
      </c>
      <c r="R1261">
        <v>126.91524999999999</v>
      </c>
      <c r="S1261">
        <v>127.91524999999999</v>
      </c>
      <c r="T1261">
        <v>630.86882999999989</v>
      </c>
      <c r="U1261" t="str">
        <f>+VLOOKUP(Aldeas_HN[[#This Row],[Departamento]],Hoja2!$C$4:$D$21,2,0)</f>
        <v>Choluteca</v>
      </c>
    </row>
    <row r="1262" spans="1:21" x14ac:dyDescent="0.3">
      <c r="A1262">
        <v>6</v>
      </c>
      <c r="B1262">
        <v>6</v>
      </c>
      <c r="C1262" t="s">
        <v>4851</v>
      </c>
      <c r="D1262" t="s">
        <v>4852</v>
      </c>
      <c r="E1262" t="s">
        <v>4989</v>
      </c>
      <c r="F1262">
        <v>603</v>
      </c>
      <c r="G1262" t="s">
        <v>4990</v>
      </c>
      <c r="H1262" t="s">
        <v>4989</v>
      </c>
      <c r="I1262" t="s">
        <v>4991</v>
      </c>
      <c r="J1262">
        <v>60321</v>
      </c>
      <c r="K1262" t="s">
        <v>5068</v>
      </c>
      <c r="L1262" t="s">
        <v>5069</v>
      </c>
      <c r="M1262" t="s">
        <v>5070</v>
      </c>
      <c r="N1262" t="s">
        <v>4859</v>
      </c>
      <c r="O1262" t="s">
        <v>4995</v>
      </c>
      <c r="P1262" t="s">
        <v>5071</v>
      </c>
      <c r="Q1262">
        <v>70.827450000000027</v>
      </c>
      <c r="R1262">
        <v>67.827450000000027</v>
      </c>
      <c r="S1262">
        <v>68.839800000000025</v>
      </c>
      <c r="T1262">
        <v>335.08784999999989</v>
      </c>
      <c r="U1262" t="str">
        <f>+VLOOKUP(Aldeas_HN[[#This Row],[Departamento]],Hoja2!$C$4:$D$21,2,0)</f>
        <v>Choluteca</v>
      </c>
    </row>
    <row r="1263" spans="1:21" x14ac:dyDescent="0.3">
      <c r="A1263">
        <v>6</v>
      </c>
      <c r="B1263">
        <v>6</v>
      </c>
      <c r="C1263" t="s">
        <v>4851</v>
      </c>
      <c r="D1263" t="s">
        <v>4852</v>
      </c>
      <c r="E1263" t="s">
        <v>4989</v>
      </c>
      <c r="F1263">
        <v>603</v>
      </c>
      <c r="G1263" t="s">
        <v>4990</v>
      </c>
      <c r="H1263" t="s">
        <v>4989</v>
      </c>
      <c r="I1263" t="s">
        <v>4991</v>
      </c>
      <c r="J1263">
        <v>60322</v>
      </c>
      <c r="K1263" t="s">
        <v>5072</v>
      </c>
      <c r="L1263" t="s">
        <v>5073</v>
      </c>
      <c r="M1263" t="s">
        <v>5074</v>
      </c>
      <c r="N1263" t="s">
        <v>4859</v>
      </c>
      <c r="O1263" t="s">
        <v>4995</v>
      </c>
      <c r="P1263" t="s">
        <v>5075</v>
      </c>
      <c r="Q1263">
        <v>147.99316000000002</v>
      </c>
      <c r="R1263">
        <v>134.96575999999999</v>
      </c>
      <c r="S1263">
        <v>138.02056000000002</v>
      </c>
      <c r="T1263">
        <v>676.97050000000013</v>
      </c>
      <c r="U1263" t="str">
        <f>+VLOOKUP(Aldeas_HN[[#This Row],[Departamento]],Hoja2!$C$4:$D$21,2,0)</f>
        <v>Choluteca</v>
      </c>
    </row>
    <row r="1264" spans="1:21" x14ac:dyDescent="0.3">
      <c r="A1264">
        <v>6</v>
      </c>
      <c r="B1264">
        <v>6</v>
      </c>
      <c r="C1264" t="s">
        <v>4851</v>
      </c>
      <c r="D1264" t="s">
        <v>4852</v>
      </c>
      <c r="E1264" t="s">
        <v>4989</v>
      </c>
      <c r="F1264">
        <v>603</v>
      </c>
      <c r="G1264" t="s">
        <v>4990</v>
      </c>
      <c r="H1264" t="s">
        <v>4989</v>
      </c>
      <c r="I1264" t="s">
        <v>4991</v>
      </c>
      <c r="J1264">
        <v>60323</v>
      </c>
      <c r="K1264" t="s">
        <v>5076</v>
      </c>
      <c r="L1264" t="s">
        <v>5077</v>
      </c>
      <c r="M1264" t="s">
        <v>5078</v>
      </c>
      <c r="N1264" t="s">
        <v>4859</v>
      </c>
      <c r="O1264" t="s">
        <v>4995</v>
      </c>
      <c r="P1264" t="s">
        <v>5079</v>
      </c>
      <c r="Q1264">
        <v>158.23248000000001</v>
      </c>
      <c r="R1264">
        <v>150.12136000000001</v>
      </c>
      <c r="S1264">
        <v>152.14699999999999</v>
      </c>
      <c r="T1264">
        <v>745.52318000000002</v>
      </c>
      <c r="U1264" t="str">
        <f>+VLOOKUP(Aldeas_HN[[#This Row],[Departamento]],Hoja2!$C$4:$D$21,2,0)</f>
        <v>Choluteca</v>
      </c>
    </row>
    <row r="1265" spans="1:21" x14ac:dyDescent="0.3">
      <c r="A1265">
        <v>6</v>
      </c>
      <c r="B1265">
        <v>6</v>
      </c>
      <c r="C1265" t="s">
        <v>4851</v>
      </c>
      <c r="D1265" t="s">
        <v>4852</v>
      </c>
      <c r="E1265" t="s">
        <v>4989</v>
      </c>
      <c r="F1265">
        <v>603</v>
      </c>
      <c r="G1265" t="s">
        <v>4990</v>
      </c>
      <c r="H1265" t="s">
        <v>4989</v>
      </c>
      <c r="I1265" t="s">
        <v>4991</v>
      </c>
      <c r="J1265">
        <v>60324</v>
      </c>
      <c r="K1265" t="s">
        <v>5080</v>
      </c>
      <c r="L1265" t="s">
        <v>5081</v>
      </c>
      <c r="M1265" t="s">
        <v>5082</v>
      </c>
      <c r="N1265" t="s">
        <v>4859</v>
      </c>
      <c r="O1265" t="s">
        <v>4995</v>
      </c>
      <c r="P1265" t="s">
        <v>1428</v>
      </c>
      <c r="Q1265">
        <v>124.00011000000016</v>
      </c>
      <c r="R1265">
        <v>124.00011000000016</v>
      </c>
      <c r="S1265">
        <v>124.00011000000016</v>
      </c>
      <c r="T1265">
        <v>730.85649999999987</v>
      </c>
      <c r="U1265" t="str">
        <f>+VLOOKUP(Aldeas_HN[[#This Row],[Departamento]],Hoja2!$C$4:$D$21,2,0)</f>
        <v>Choluteca</v>
      </c>
    </row>
    <row r="1266" spans="1:21" x14ac:dyDescent="0.3">
      <c r="A1266">
        <v>6</v>
      </c>
      <c r="B1266">
        <v>6</v>
      </c>
      <c r="C1266" t="s">
        <v>4851</v>
      </c>
      <c r="D1266" t="s">
        <v>4852</v>
      </c>
      <c r="E1266" t="s">
        <v>4989</v>
      </c>
      <c r="F1266">
        <v>603</v>
      </c>
      <c r="G1266" t="s">
        <v>4990</v>
      </c>
      <c r="H1266" t="s">
        <v>4989</v>
      </c>
      <c r="I1266" t="s">
        <v>4991</v>
      </c>
      <c r="J1266">
        <v>60325</v>
      </c>
      <c r="K1266" t="s">
        <v>5083</v>
      </c>
      <c r="L1266" t="s">
        <v>5084</v>
      </c>
      <c r="M1266" t="s">
        <v>5085</v>
      </c>
      <c r="N1266" t="s">
        <v>4859</v>
      </c>
      <c r="O1266" t="s">
        <v>4995</v>
      </c>
      <c r="P1266" t="s">
        <v>5086</v>
      </c>
      <c r="Q1266">
        <v>373.26049999999987</v>
      </c>
      <c r="R1266">
        <v>351.26049999999992</v>
      </c>
      <c r="S1266">
        <v>365.26049999999992</v>
      </c>
      <c r="T1266">
        <v>1672.1193599999999</v>
      </c>
      <c r="U1266" t="str">
        <f>+VLOOKUP(Aldeas_HN[[#This Row],[Departamento]],Hoja2!$C$4:$D$21,2,0)</f>
        <v>Choluteca</v>
      </c>
    </row>
    <row r="1267" spans="1:21" x14ac:dyDescent="0.3">
      <c r="A1267">
        <v>6</v>
      </c>
      <c r="B1267">
        <v>6</v>
      </c>
      <c r="C1267" t="s">
        <v>4851</v>
      </c>
      <c r="D1267" t="s">
        <v>4852</v>
      </c>
      <c r="E1267" t="s">
        <v>4989</v>
      </c>
      <c r="F1267">
        <v>603</v>
      </c>
      <c r="G1267" t="s">
        <v>4990</v>
      </c>
      <c r="H1267" t="s">
        <v>4989</v>
      </c>
      <c r="I1267" t="s">
        <v>4991</v>
      </c>
      <c r="J1267">
        <v>60326</v>
      </c>
      <c r="K1267" t="s">
        <v>5087</v>
      </c>
      <c r="L1267" t="s">
        <v>5088</v>
      </c>
      <c r="M1267" t="s">
        <v>5089</v>
      </c>
      <c r="N1267" t="s">
        <v>4859</v>
      </c>
      <c r="O1267" t="s">
        <v>4995</v>
      </c>
      <c r="P1267" t="s">
        <v>5090</v>
      </c>
      <c r="Q1267">
        <v>133.42175</v>
      </c>
      <c r="R1267">
        <v>130.42174999999997</v>
      </c>
      <c r="S1267">
        <v>132.44585000000001</v>
      </c>
      <c r="T1267">
        <v>642.90390000000002</v>
      </c>
      <c r="U1267" t="str">
        <f>+VLOOKUP(Aldeas_HN[[#This Row],[Departamento]],Hoja2!$C$4:$D$21,2,0)</f>
        <v>Choluteca</v>
      </c>
    </row>
    <row r="1268" spans="1:21" x14ac:dyDescent="0.3">
      <c r="A1268">
        <v>6</v>
      </c>
      <c r="B1268">
        <v>6</v>
      </c>
      <c r="C1268" t="s">
        <v>4851</v>
      </c>
      <c r="D1268" t="s">
        <v>4852</v>
      </c>
      <c r="E1268" t="s">
        <v>4989</v>
      </c>
      <c r="F1268">
        <v>603</v>
      </c>
      <c r="G1268" t="s">
        <v>4990</v>
      </c>
      <c r="H1268" t="s">
        <v>4989</v>
      </c>
      <c r="I1268" t="s">
        <v>4991</v>
      </c>
      <c r="J1268">
        <v>60327</v>
      </c>
      <c r="K1268" t="s">
        <v>5091</v>
      </c>
      <c r="L1268" t="s">
        <v>5092</v>
      </c>
      <c r="M1268" t="s">
        <v>5093</v>
      </c>
      <c r="N1268" t="s">
        <v>4859</v>
      </c>
      <c r="O1268" t="s">
        <v>4995</v>
      </c>
      <c r="P1268" t="s">
        <v>5094</v>
      </c>
      <c r="Q1268">
        <v>81.054600000000065</v>
      </c>
      <c r="R1268">
        <v>74.05460000000005</v>
      </c>
      <c r="S1268">
        <v>78.362280000000055</v>
      </c>
      <c r="T1268">
        <v>375.46794</v>
      </c>
      <c r="U1268" t="str">
        <f>+VLOOKUP(Aldeas_HN[[#This Row],[Departamento]],Hoja2!$C$4:$D$21,2,0)</f>
        <v>Choluteca</v>
      </c>
    </row>
    <row r="1269" spans="1:21" x14ac:dyDescent="0.3">
      <c r="A1269">
        <v>6</v>
      </c>
      <c r="B1269">
        <v>6</v>
      </c>
      <c r="C1269" t="s">
        <v>4851</v>
      </c>
      <c r="D1269" t="s">
        <v>4852</v>
      </c>
      <c r="E1269" t="s">
        <v>4989</v>
      </c>
      <c r="F1269">
        <v>603</v>
      </c>
      <c r="G1269" t="s">
        <v>4990</v>
      </c>
      <c r="H1269" t="s">
        <v>4989</v>
      </c>
      <c r="I1269" t="s">
        <v>4991</v>
      </c>
      <c r="J1269">
        <v>60328</v>
      </c>
      <c r="K1269" t="s">
        <v>5095</v>
      </c>
      <c r="L1269" t="s">
        <v>5096</v>
      </c>
      <c r="M1269" t="s">
        <v>5097</v>
      </c>
      <c r="N1269" t="s">
        <v>4859</v>
      </c>
      <c r="O1269" t="s">
        <v>4995</v>
      </c>
      <c r="P1269" t="s">
        <v>5098</v>
      </c>
      <c r="Q1269">
        <v>250.58639999999991</v>
      </c>
      <c r="R1269">
        <v>240.58639999999991</v>
      </c>
      <c r="S1269">
        <v>247.78371999999996</v>
      </c>
      <c r="T1269">
        <v>1254.8206700000001</v>
      </c>
      <c r="U1269" t="str">
        <f>+VLOOKUP(Aldeas_HN[[#This Row],[Departamento]],Hoja2!$C$4:$D$21,2,0)</f>
        <v>Choluteca</v>
      </c>
    </row>
    <row r="1270" spans="1:21" x14ac:dyDescent="0.3">
      <c r="A1270">
        <v>6</v>
      </c>
      <c r="B1270">
        <v>6</v>
      </c>
      <c r="C1270" t="s">
        <v>4851</v>
      </c>
      <c r="D1270" t="s">
        <v>4852</v>
      </c>
      <c r="E1270" t="s">
        <v>4989</v>
      </c>
      <c r="F1270">
        <v>603</v>
      </c>
      <c r="G1270" t="s">
        <v>4990</v>
      </c>
      <c r="H1270" t="s">
        <v>4989</v>
      </c>
      <c r="I1270" t="s">
        <v>4991</v>
      </c>
      <c r="J1270">
        <v>60329</v>
      </c>
      <c r="K1270" t="s">
        <v>5099</v>
      </c>
      <c r="L1270" t="s">
        <v>5100</v>
      </c>
      <c r="M1270" t="s">
        <v>5101</v>
      </c>
      <c r="N1270" t="s">
        <v>4859</v>
      </c>
      <c r="O1270" t="s">
        <v>4995</v>
      </c>
      <c r="P1270" t="s">
        <v>5102</v>
      </c>
      <c r="Q1270">
        <v>80.999779999999959</v>
      </c>
      <c r="R1270">
        <v>73.999779999999959</v>
      </c>
      <c r="S1270">
        <v>79.370129999999961</v>
      </c>
      <c r="T1270">
        <v>404.62844000000018</v>
      </c>
      <c r="U1270" t="str">
        <f>+VLOOKUP(Aldeas_HN[[#This Row],[Departamento]],Hoja2!$C$4:$D$21,2,0)</f>
        <v>Choluteca</v>
      </c>
    </row>
    <row r="1271" spans="1:21" x14ac:dyDescent="0.3">
      <c r="A1271">
        <v>6</v>
      </c>
      <c r="B1271">
        <v>6</v>
      </c>
      <c r="C1271" t="s">
        <v>4851</v>
      </c>
      <c r="D1271" t="s">
        <v>4852</v>
      </c>
      <c r="E1271" t="s">
        <v>4989</v>
      </c>
      <c r="F1271">
        <v>603</v>
      </c>
      <c r="G1271" t="s">
        <v>4990</v>
      </c>
      <c r="H1271" t="s">
        <v>4989</v>
      </c>
      <c r="I1271" t="s">
        <v>4991</v>
      </c>
      <c r="J1271">
        <v>60330</v>
      </c>
      <c r="K1271" t="s">
        <v>5103</v>
      </c>
      <c r="L1271" t="s">
        <v>5104</v>
      </c>
      <c r="M1271" t="s">
        <v>5105</v>
      </c>
      <c r="N1271" t="s">
        <v>4859</v>
      </c>
      <c r="O1271" t="s">
        <v>4995</v>
      </c>
      <c r="P1271" t="s">
        <v>5106</v>
      </c>
      <c r="Q1271">
        <v>249.96081999999996</v>
      </c>
      <c r="R1271">
        <v>232.96081999999996</v>
      </c>
      <c r="S1271">
        <v>233.96081999999996</v>
      </c>
      <c r="T1271">
        <v>1186.78098</v>
      </c>
      <c r="U1271" t="str">
        <f>+VLOOKUP(Aldeas_HN[[#This Row],[Departamento]],Hoja2!$C$4:$D$21,2,0)</f>
        <v>Choluteca</v>
      </c>
    </row>
    <row r="1272" spans="1:21" x14ac:dyDescent="0.3">
      <c r="A1272">
        <v>6</v>
      </c>
      <c r="B1272">
        <v>6</v>
      </c>
      <c r="C1272" t="s">
        <v>4851</v>
      </c>
      <c r="D1272" t="s">
        <v>4852</v>
      </c>
      <c r="E1272" t="s">
        <v>4989</v>
      </c>
      <c r="F1272">
        <v>603</v>
      </c>
      <c r="G1272" t="s">
        <v>4990</v>
      </c>
      <c r="H1272" t="s">
        <v>4989</v>
      </c>
      <c r="I1272" t="s">
        <v>4991</v>
      </c>
      <c r="J1272">
        <v>60331</v>
      </c>
      <c r="K1272" t="s">
        <v>5107</v>
      </c>
      <c r="L1272" t="s">
        <v>5108</v>
      </c>
      <c r="M1272" t="s">
        <v>5109</v>
      </c>
      <c r="N1272" t="s">
        <v>4859</v>
      </c>
      <c r="O1272" t="s">
        <v>4995</v>
      </c>
      <c r="P1272" t="s">
        <v>2364</v>
      </c>
      <c r="Q1272">
        <v>127</v>
      </c>
      <c r="R1272">
        <v>107</v>
      </c>
      <c r="S1272">
        <v>109</v>
      </c>
      <c r="T1272">
        <v>551</v>
      </c>
      <c r="U1272" t="str">
        <f>+VLOOKUP(Aldeas_HN[[#This Row],[Departamento]],Hoja2!$C$4:$D$21,2,0)</f>
        <v>Choluteca</v>
      </c>
    </row>
    <row r="1273" spans="1:21" x14ac:dyDescent="0.3">
      <c r="A1273">
        <v>6</v>
      </c>
      <c r="B1273">
        <v>6</v>
      </c>
      <c r="C1273" t="s">
        <v>4851</v>
      </c>
      <c r="D1273" t="s">
        <v>4852</v>
      </c>
      <c r="E1273" t="s">
        <v>4989</v>
      </c>
      <c r="F1273">
        <v>603</v>
      </c>
      <c r="G1273" t="s">
        <v>4990</v>
      </c>
      <c r="H1273" t="s">
        <v>4989</v>
      </c>
      <c r="I1273" t="s">
        <v>4991</v>
      </c>
      <c r="J1273">
        <v>60332</v>
      </c>
      <c r="K1273" t="s">
        <v>5110</v>
      </c>
      <c r="L1273" t="s">
        <v>5111</v>
      </c>
      <c r="M1273" t="s">
        <v>5112</v>
      </c>
      <c r="N1273" t="s">
        <v>4859</v>
      </c>
      <c r="O1273" t="s">
        <v>4995</v>
      </c>
      <c r="P1273" t="s">
        <v>5113</v>
      </c>
      <c r="Q1273">
        <v>341.00009999999997</v>
      </c>
      <c r="R1273">
        <v>320.00009999999997</v>
      </c>
      <c r="S1273">
        <v>323.28062999999997</v>
      </c>
      <c r="T1273">
        <v>1485.0589200000002</v>
      </c>
      <c r="U1273" t="str">
        <f>+VLOOKUP(Aldeas_HN[[#This Row],[Departamento]],Hoja2!$C$4:$D$21,2,0)</f>
        <v>Choluteca</v>
      </c>
    </row>
    <row r="1274" spans="1:21" x14ac:dyDescent="0.3">
      <c r="A1274">
        <v>6</v>
      </c>
      <c r="B1274">
        <v>6</v>
      </c>
      <c r="C1274" t="s">
        <v>4851</v>
      </c>
      <c r="D1274" t="s">
        <v>4852</v>
      </c>
      <c r="E1274" t="s">
        <v>4989</v>
      </c>
      <c r="F1274">
        <v>603</v>
      </c>
      <c r="G1274" t="s">
        <v>4990</v>
      </c>
      <c r="H1274" t="s">
        <v>4989</v>
      </c>
      <c r="I1274" t="s">
        <v>4991</v>
      </c>
      <c r="J1274">
        <v>60333</v>
      </c>
      <c r="K1274" t="s">
        <v>5114</v>
      </c>
      <c r="L1274" t="s">
        <v>5115</v>
      </c>
      <c r="M1274" t="s">
        <v>5116</v>
      </c>
      <c r="N1274" t="s">
        <v>4859</v>
      </c>
      <c r="O1274" t="s">
        <v>4995</v>
      </c>
      <c r="P1274" t="s">
        <v>5117</v>
      </c>
      <c r="Q1274">
        <v>221.79689000000008</v>
      </c>
      <c r="R1274">
        <v>196.79689000000013</v>
      </c>
      <c r="S1274">
        <v>197.79689000000013</v>
      </c>
      <c r="T1274">
        <v>942.94884000000002</v>
      </c>
      <c r="U1274" t="str">
        <f>+VLOOKUP(Aldeas_HN[[#This Row],[Departamento]],Hoja2!$C$4:$D$21,2,0)</f>
        <v>Choluteca</v>
      </c>
    </row>
    <row r="1275" spans="1:21" x14ac:dyDescent="0.3">
      <c r="A1275">
        <v>6</v>
      </c>
      <c r="B1275">
        <v>6</v>
      </c>
      <c r="C1275" t="s">
        <v>4851</v>
      </c>
      <c r="D1275" t="s">
        <v>4852</v>
      </c>
      <c r="E1275" t="s">
        <v>5118</v>
      </c>
      <c r="F1275">
        <v>604</v>
      </c>
      <c r="G1275" t="s">
        <v>5119</v>
      </c>
      <c r="H1275" t="s">
        <v>5118</v>
      </c>
      <c r="I1275" t="s">
        <v>5120</v>
      </c>
      <c r="J1275">
        <v>60401</v>
      </c>
      <c r="K1275" t="s">
        <v>5121</v>
      </c>
      <c r="L1275" t="s">
        <v>5122</v>
      </c>
      <c r="M1275" t="s">
        <v>5123</v>
      </c>
      <c r="N1275" t="s">
        <v>4859</v>
      </c>
      <c r="O1275" t="s">
        <v>5124</v>
      </c>
      <c r="P1275" t="s">
        <v>5124</v>
      </c>
      <c r="Q1275">
        <v>402</v>
      </c>
      <c r="R1275">
        <v>355</v>
      </c>
      <c r="S1275">
        <v>357</v>
      </c>
      <c r="T1275">
        <v>1749</v>
      </c>
      <c r="U1275" t="str">
        <f>+VLOOKUP(Aldeas_HN[[#This Row],[Departamento]],Hoja2!$C$4:$D$21,2,0)</f>
        <v>Choluteca</v>
      </c>
    </row>
    <row r="1276" spans="1:21" x14ac:dyDescent="0.3">
      <c r="A1276">
        <v>6</v>
      </c>
      <c r="B1276">
        <v>6</v>
      </c>
      <c r="C1276" t="s">
        <v>4851</v>
      </c>
      <c r="D1276" t="s">
        <v>4852</v>
      </c>
      <c r="E1276" t="s">
        <v>5118</v>
      </c>
      <c r="F1276">
        <v>604</v>
      </c>
      <c r="G1276" t="s">
        <v>5119</v>
      </c>
      <c r="H1276" t="s">
        <v>5118</v>
      </c>
      <c r="I1276" t="s">
        <v>5120</v>
      </c>
      <c r="J1276">
        <v>60402</v>
      </c>
      <c r="K1276" t="s">
        <v>5125</v>
      </c>
      <c r="L1276" t="s">
        <v>5126</v>
      </c>
      <c r="M1276" t="s">
        <v>5127</v>
      </c>
      <c r="N1276" t="s">
        <v>4859</v>
      </c>
      <c r="O1276" t="s">
        <v>5124</v>
      </c>
      <c r="P1276" t="s">
        <v>5128</v>
      </c>
      <c r="Q1276">
        <v>51</v>
      </c>
      <c r="R1276">
        <v>45</v>
      </c>
      <c r="S1276">
        <v>46</v>
      </c>
      <c r="T1276">
        <v>208</v>
      </c>
      <c r="U1276" t="str">
        <f>+VLOOKUP(Aldeas_HN[[#This Row],[Departamento]],Hoja2!$C$4:$D$21,2,0)</f>
        <v>Choluteca</v>
      </c>
    </row>
    <row r="1277" spans="1:21" x14ac:dyDescent="0.3">
      <c r="A1277">
        <v>6</v>
      </c>
      <c r="B1277">
        <v>6</v>
      </c>
      <c r="C1277" t="s">
        <v>4851</v>
      </c>
      <c r="D1277" t="s">
        <v>4852</v>
      </c>
      <c r="E1277" t="s">
        <v>5118</v>
      </c>
      <c r="F1277">
        <v>604</v>
      </c>
      <c r="G1277" t="s">
        <v>5119</v>
      </c>
      <c r="H1277" t="s">
        <v>5118</v>
      </c>
      <c r="I1277" t="s">
        <v>5120</v>
      </c>
      <c r="J1277">
        <v>60403</v>
      </c>
      <c r="K1277" t="s">
        <v>5129</v>
      </c>
      <c r="L1277" t="s">
        <v>5130</v>
      </c>
      <c r="M1277" t="s">
        <v>5131</v>
      </c>
      <c r="N1277" t="s">
        <v>4859</v>
      </c>
      <c r="O1277" t="s">
        <v>5124</v>
      </c>
      <c r="P1277" t="s">
        <v>5132</v>
      </c>
      <c r="Q1277">
        <v>73</v>
      </c>
      <c r="R1277">
        <v>62</v>
      </c>
      <c r="S1277">
        <v>62</v>
      </c>
      <c r="T1277">
        <v>328</v>
      </c>
      <c r="U1277" t="str">
        <f>+VLOOKUP(Aldeas_HN[[#This Row],[Departamento]],Hoja2!$C$4:$D$21,2,0)</f>
        <v>Choluteca</v>
      </c>
    </row>
    <row r="1278" spans="1:21" x14ac:dyDescent="0.3">
      <c r="A1278">
        <v>6</v>
      </c>
      <c r="B1278">
        <v>6</v>
      </c>
      <c r="C1278" t="s">
        <v>4851</v>
      </c>
      <c r="D1278" t="s">
        <v>4852</v>
      </c>
      <c r="E1278" t="s">
        <v>5118</v>
      </c>
      <c r="F1278">
        <v>604</v>
      </c>
      <c r="G1278" t="s">
        <v>5119</v>
      </c>
      <c r="H1278" t="s">
        <v>5118</v>
      </c>
      <c r="I1278" t="s">
        <v>5120</v>
      </c>
      <c r="J1278">
        <v>60404</v>
      </c>
      <c r="K1278" t="s">
        <v>5133</v>
      </c>
      <c r="L1278" t="s">
        <v>5134</v>
      </c>
      <c r="M1278" t="s">
        <v>5135</v>
      </c>
      <c r="N1278" t="s">
        <v>4859</v>
      </c>
      <c r="O1278" t="s">
        <v>5124</v>
      </c>
      <c r="P1278" t="s">
        <v>1352</v>
      </c>
      <c r="Q1278">
        <v>74</v>
      </c>
      <c r="R1278">
        <v>70</v>
      </c>
      <c r="S1278">
        <v>71</v>
      </c>
      <c r="T1278">
        <v>370</v>
      </c>
      <c r="U1278" t="str">
        <f>+VLOOKUP(Aldeas_HN[[#This Row],[Departamento]],Hoja2!$C$4:$D$21,2,0)</f>
        <v>Choluteca</v>
      </c>
    </row>
    <row r="1279" spans="1:21" x14ac:dyDescent="0.3">
      <c r="A1279">
        <v>6</v>
      </c>
      <c r="B1279">
        <v>6</v>
      </c>
      <c r="C1279" t="s">
        <v>4851</v>
      </c>
      <c r="D1279" t="s">
        <v>4852</v>
      </c>
      <c r="E1279" t="s">
        <v>5118</v>
      </c>
      <c r="F1279">
        <v>604</v>
      </c>
      <c r="G1279" t="s">
        <v>5119</v>
      </c>
      <c r="H1279" t="s">
        <v>5118</v>
      </c>
      <c r="I1279" t="s">
        <v>5120</v>
      </c>
      <c r="J1279">
        <v>60405</v>
      </c>
      <c r="K1279" t="s">
        <v>5136</v>
      </c>
      <c r="L1279" t="s">
        <v>5137</v>
      </c>
      <c r="M1279" t="s">
        <v>5138</v>
      </c>
      <c r="N1279" t="s">
        <v>4859</v>
      </c>
      <c r="O1279" t="s">
        <v>5124</v>
      </c>
      <c r="P1279" t="s">
        <v>5139</v>
      </c>
      <c r="Q1279">
        <v>75</v>
      </c>
      <c r="R1279">
        <v>75</v>
      </c>
      <c r="S1279">
        <v>76</v>
      </c>
      <c r="T1279">
        <v>467</v>
      </c>
      <c r="U1279" t="str">
        <f>+VLOOKUP(Aldeas_HN[[#This Row],[Departamento]],Hoja2!$C$4:$D$21,2,0)</f>
        <v>Choluteca</v>
      </c>
    </row>
    <row r="1280" spans="1:21" x14ac:dyDescent="0.3">
      <c r="A1280">
        <v>6</v>
      </c>
      <c r="B1280">
        <v>6</v>
      </c>
      <c r="C1280" t="s">
        <v>4851</v>
      </c>
      <c r="D1280" t="s">
        <v>4852</v>
      </c>
      <c r="E1280" t="s">
        <v>5118</v>
      </c>
      <c r="F1280">
        <v>604</v>
      </c>
      <c r="G1280" t="s">
        <v>5119</v>
      </c>
      <c r="H1280" t="s">
        <v>5118</v>
      </c>
      <c r="I1280" t="s">
        <v>5120</v>
      </c>
      <c r="J1280">
        <v>60406</v>
      </c>
      <c r="K1280" t="s">
        <v>5140</v>
      </c>
      <c r="L1280" t="s">
        <v>5141</v>
      </c>
      <c r="M1280" t="s">
        <v>5142</v>
      </c>
      <c r="N1280" t="s">
        <v>4859</v>
      </c>
      <c r="O1280" t="s">
        <v>5124</v>
      </c>
      <c r="P1280" t="s">
        <v>3434</v>
      </c>
      <c r="Q1280">
        <v>80</v>
      </c>
      <c r="R1280">
        <v>77</v>
      </c>
      <c r="S1280">
        <v>79</v>
      </c>
      <c r="T1280">
        <v>397</v>
      </c>
      <c r="U1280" t="str">
        <f>+VLOOKUP(Aldeas_HN[[#This Row],[Departamento]],Hoja2!$C$4:$D$21,2,0)</f>
        <v>Choluteca</v>
      </c>
    </row>
    <row r="1281" spans="1:21" x14ac:dyDescent="0.3">
      <c r="A1281">
        <v>6</v>
      </c>
      <c r="B1281">
        <v>6</v>
      </c>
      <c r="C1281" t="s">
        <v>4851</v>
      </c>
      <c r="D1281" t="s">
        <v>4852</v>
      </c>
      <c r="E1281" t="s">
        <v>5143</v>
      </c>
      <c r="F1281">
        <v>605</v>
      </c>
      <c r="G1281" t="s">
        <v>5144</v>
      </c>
      <c r="H1281" t="s">
        <v>5143</v>
      </c>
      <c r="I1281" t="s">
        <v>5145</v>
      </c>
      <c r="J1281">
        <v>60501</v>
      </c>
      <c r="K1281" t="s">
        <v>5146</v>
      </c>
      <c r="L1281" t="s">
        <v>5147</v>
      </c>
      <c r="M1281" t="s">
        <v>5148</v>
      </c>
      <c r="N1281" t="s">
        <v>4859</v>
      </c>
      <c r="O1281" t="s">
        <v>3292</v>
      </c>
      <c r="P1281" t="s">
        <v>3292</v>
      </c>
      <c r="Q1281">
        <v>494.60330999999991</v>
      </c>
      <c r="R1281">
        <v>436.60331000000002</v>
      </c>
      <c r="S1281">
        <v>456.89829999999995</v>
      </c>
      <c r="T1281">
        <v>1913.2693999999997</v>
      </c>
      <c r="U1281" t="str">
        <f>+VLOOKUP(Aldeas_HN[[#This Row],[Departamento]],Hoja2!$C$4:$D$21,2,0)</f>
        <v>Choluteca</v>
      </c>
    </row>
    <row r="1282" spans="1:21" x14ac:dyDescent="0.3">
      <c r="A1282">
        <v>6</v>
      </c>
      <c r="B1282">
        <v>6</v>
      </c>
      <c r="C1282" t="s">
        <v>4851</v>
      </c>
      <c r="D1282" t="s">
        <v>4852</v>
      </c>
      <c r="E1282" t="s">
        <v>5143</v>
      </c>
      <c r="F1282">
        <v>605</v>
      </c>
      <c r="G1282" t="s">
        <v>5144</v>
      </c>
      <c r="H1282" t="s">
        <v>5143</v>
      </c>
      <c r="I1282" t="s">
        <v>5145</v>
      </c>
      <c r="J1282">
        <v>60502</v>
      </c>
      <c r="K1282" t="s">
        <v>5149</v>
      </c>
      <c r="L1282" t="s">
        <v>5150</v>
      </c>
      <c r="M1282" t="s">
        <v>5151</v>
      </c>
      <c r="N1282" t="s">
        <v>4859</v>
      </c>
      <c r="O1282" t="s">
        <v>3292</v>
      </c>
      <c r="P1282" t="s">
        <v>412</v>
      </c>
      <c r="Q1282">
        <v>720.59123999999986</v>
      </c>
      <c r="R1282">
        <v>667.59123999999986</v>
      </c>
      <c r="S1282">
        <v>685.8363599999999</v>
      </c>
      <c r="T1282">
        <v>3192.65272</v>
      </c>
      <c r="U1282" t="str">
        <f>+VLOOKUP(Aldeas_HN[[#This Row],[Departamento]],Hoja2!$C$4:$D$21,2,0)</f>
        <v>Choluteca</v>
      </c>
    </row>
    <row r="1283" spans="1:21" x14ac:dyDescent="0.3">
      <c r="A1283">
        <v>6</v>
      </c>
      <c r="B1283">
        <v>6</v>
      </c>
      <c r="C1283" t="s">
        <v>4851</v>
      </c>
      <c r="D1283" t="s">
        <v>4852</v>
      </c>
      <c r="E1283" t="s">
        <v>5143</v>
      </c>
      <c r="F1283">
        <v>605</v>
      </c>
      <c r="G1283" t="s">
        <v>5144</v>
      </c>
      <c r="H1283" t="s">
        <v>5143</v>
      </c>
      <c r="I1283" t="s">
        <v>5145</v>
      </c>
      <c r="J1283">
        <v>60503</v>
      </c>
      <c r="K1283" t="s">
        <v>5152</v>
      </c>
      <c r="L1283" t="s">
        <v>5153</v>
      </c>
      <c r="M1283" t="s">
        <v>5154</v>
      </c>
      <c r="N1283" t="s">
        <v>4859</v>
      </c>
      <c r="O1283" t="s">
        <v>3292</v>
      </c>
      <c r="P1283" t="s">
        <v>5155</v>
      </c>
      <c r="Q1283">
        <v>217.99968000000001</v>
      </c>
      <c r="R1283">
        <v>192.99968000000001</v>
      </c>
      <c r="S1283">
        <v>196.02784000000003</v>
      </c>
      <c r="T1283">
        <v>835.1536000000001</v>
      </c>
      <c r="U1283" t="str">
        <f>+VLOOKUP(Aldeas_HN[[#This Row],[Departamento]],Hoja2!$C$4:$D$21,2,0)</f>
        <v>Choluteca</v>
      </c>
    </row>
    <row r="1284" spans="1:21" x14ac:dyDescent="0.3">
      <c r="A1284">
        <v>6</v>
      </c>
      <c r="B1284">
        <v>6</v>
      </c>
      <c r="C1284" t="s">
        <v>4851</v>
      </c>
      <c r="D1284" t="s">
        <v>4852</v>
      </c>
      <c r="E1284" t="s">
        <v>5143</v>
      </c>
      <c r="F1284">
        <v>605</v>
      </c>
      <c r="G1284" t="s">
        <v>5144</v>
      </c>
      <c r="H1284" t="s">
        <v>5143</v>
      </c>
      <c r="I1284" t="s">
        <v>5145</v>
      </c>
      <c r="J1284">
        <v>60504</v>
      </c>
      <c r="K1284" t="s">
        <v>5156</v>
      </c>
      <c r="L1284" t="s">
        <v>5157</v>
      </c>
      <c r="M1284" t="s">
        <v>5158</v>
      </c>
      <c r="N1284" t="s">
        <v>4859</v>
      </c>
      <c r="O1284" t="s">
        <v>3292</v>
      </c>
      <c r="P1284" t="s">
        <v>5159</v>
      </c>
      <c r="Q1284">
        <v>288.82804999999996</v>
      </c>
      <c r="R1284">
        <v>259.81554999999997</v>
      </c>
      <c r="S1284">
        <v>263.86818999999997</v>
      </c>
      <c r="T1284">
        <v>1318.2805099999998</v>
      </c>
      <c r="U1284" t="str">
        <f>+VLOOKUP(Aldeas_HN[[#This Row],[Departamento]],Hoja2!$C$4:$D$21,2,0)</f>
        <v>Choluteca</v>
      </c>
    </row>
    <row r="1285" spans="1:21" x14ac:dyDescent="0.3">
      <c r="A1285">
        <v>6</v>
      </c>
      <c r="B1285">
        <v>6</v>
      </c>
      <c r="C1285" t="s">
        <v>4851</v>
      </c>
      <c r="D1285" t="s">
        <v>4852</v>
      </c>
      <c r="E1285" t="s">
        <v>5143</v>
      </c>
      <c r="F1285">
        <v>605</v>
      </c>
      <c r="G1285" t="s">
        <v>5144</v>
      </c>
      <c r="H1285" t="s">
        <v>5143</v>
      </c>
      <c r="I1285" t="s">
        <v>5145</v>
      </c>
      <c r="J1285">
        <v>60505</v>
      </c>
      <c r="K1285" t="s">
        <v>5160</v>
      </c>
      <c r="L1285" t="s">
        <v>5161</v>
      </c>
      <c r="M1285" t="s">
        <v>5162</v>
      </c>
      <c r="N1285" t="s">
        <v>4859</v>
      </c>
      <c r="O1285" t="s">
        <v>3292</v>
      </c>
      <c r="P1285" t="s">
        <v>5163</v>
      </c>
      <c r="Q1285">
        <v>220.96622000000008</v>
      </c>
      <c r="R1285">
        <v>208.96622000000008</v>
      </c>
      <c r="S1285">
        <v>219.15671000000012</v>
      </c>
      <c r="T1285">
        <v>981.75696000000005</v>
      </c>
      <c r="U1285" t="str">
        <f>+VLOOKUP(Aldeas_HN[[#This Row],[Departamento]],Hoja2!$C$4:$D$21,2,0)</f>
        <v>Choluteca</v>
      </c>
    </row>
    <row r="1286" spans="1:21" x14ac:dyDescent="0.3">
      <c r="A1286">
        <v>6</v>
      </c>
      <c r="B1286">
        <v>6</v>
      </c>
      <c r="C1286" t="s">
        <v>4851</v>
      </c>
      <c r="D1286" t="s">
        <v>4852</v>
      </c>
      <c r="E1286" t="s">
        <v>5143</v>
      </c>
      <c r="F1286">
        <v>605</v>
      </c>
      <c r="G1286" t="s">
        <v>5144</v>
      </c>
      <c r="H1286" t="s">
        <v>5143</v>
      </c>
      <c r="I1286" t="s">
        <v>5145</v>
      </c>
      <c r="J1286">
        <v>60506</v>
      </c>
      <c r="K1286" t="s">
        <v>5164</v>
      </c>
      <c r="L1286" t="s">
        <v>5165</v>
      </c>
      <c r="M1286" t="s">
        <v>5166</v>
      </c>
      <c r="N1286" t="s">
        <v>4859</v>
      </c>
      <c r="O1286" t="s">
        <v>3292</v>
      </c>
      <c r="P1286" t="s">
        <v>5167</v>
      </c>
      <c r="Q1286">
        <v>383.68103999999994</v>
      </c>
      <c r="R1286">
        <v>289.68103999999994</v>
      </c>
      <c r="S1286">
        <v>290.68103999999994</v>
      </c>
      <c r="T1286">
        <v>1239.91202</v>
      </c>
      <c r="U1286" t="str">
        <f>+VLOOKUP(Aldeas_HN[[#This Row],[Departamento]],Hoja2!$C$4:$D$21,2,0)</f>
        <v>Choluteca</v>
      </c>
    </row>
    <row r="1287" spans="1:21" x14ac:dyDescent="0.3">
      <c r="A1287">
        <v>6</v>
      </c>
      <c r="B1287">
        <v>6</v>
      </c>
      <c r="C1287" t="s">
        <v>4851</v>
      </c>
      <c r="D1287" t="s">
        <v>4852</v>
      </c>
      <c r="E1287" t="s">
        <v>5143</v>
      </c>
      <c r="F1287">
        <v>605</v>
      </c>
      <c r="G1287" t="s">
        <v>5144</v>
      </c>
      <c r="H1287" t="s">
        <v>5143</v>
      </c>
      <c r="I1287" t="s">
        <v>5145</v>
      </c>
      <c r="J1287">
        <v>60507</v>
      </c>
      <c r="K1287" t="s">
        <v>5168</v>
      </c>
      <c r="L1287" t="s">
        <v>5169</v>
      </c>
      <c r="M1287" t="s">
        <v>5170</v>
      </c>
      <c r="N1287" t="s">
        <v>4859</v>
      </c>
      <c r="O1287" t="s">
        <v>3292</v>
      </c>
      <c r="P1287" t="s">
        <v>5171</v>
      </c>
      <c r="Q1287">
        <v>498.54980999999998</v>
      </c>
      <c r="R1287">
        <v>446.54981000000004</v>
      </c>
      <c r="S1287">
        <v>456.64981000000006</v>
      </c>
      <c r="T1287">
        <v>2094.92371</v>
      </c>
      <c r="U1287" t="str">
        <f>+VLOOKUP(Aldeas_HN[[#This Row],[Departamento]],Hoja2!$C$4:$D$21,2,0)</f>
        <v>Choluteca</v>
      </c>
    </row>
    <row r="1288" spans="1:21" x14ac:dyDescent="0.3">
      <c r="A1288">
        <v>6</v>
      </c>
      <c r="B1288">
        <v>6</v>
      </c>
      <c r="C1288" t="s">
        <v>4851</v>
      </c>
      <c r="D1288" t="s">
        <v>4852</v>
      </c>
      <c r="E1288" t="s">
        <v>5143</v>
      </c>
      <c r="F1288">
        <v>605</v>
      </c>
      <c r="G1288" t="s">
        <v>5144</v>
      </c>
      <c r="H1288" t="s">
        <v>5143</v>
      </c>
      <c r="I1288" t="s">
        <v>5145</v>
      </c>
      <c r="J1288">
        <v>60508</v>
      </c>
      <c r="K1288" t="s">
        <v>5172</v>
      </c>
      <c r="L1288" t="s">
        <v>5173</v>
      </c>
      <c r="M1288" t="s">
        <v>5174</v>
      </c>
      <c r="N1288" t="s">
        <v>4859</v>
      </c>
      <c r="O1288" t="s">
        <v>3292</v>
      </c>
      <c r="P1288" t="s">
        <v>428</v>
      </c>
      <c r="Q1288">
        <v>333</v>
      </c>
      <c r="R1288">
        <v>312</v>
      </c>
      <c r="S1288">
        <v>313</v>
      </c>
      <c r="T1288">
        <v>1423</v>
      </c>
      <c r="U1288" t="str">
        <f>+VLOOKUP(Aldeas_HN[[#This Row],[Departamento]],Hoja2!$C$4:$D$21,2,0)</f>
        <v>Choluteca</v>
      </c>
    </row>
    <row r="1289" spans="1:21" x14ac:dyDescent="0.3">
      <c r="A1289">
        <v>6</v>
      </c>
      <c r="B1289">
        <v>6</v>
      </c>
      <c r="C1289" t="s">
        <v>4851</v>
      </c>
      <c r="D1289" t="s">
        <v>4852</v>
      </c>
      <c r="E1289" t="s">
        <v>5143</v>
      </c>
      <c r="F1289">
        <v>605</v>
      </c>
      <c r="G1289" t="s">
        <v>5144</v>
      </c>
      <c r="H1289" t="s">
        <v>5143</v>
      </c>
      <c r="I1289" t="s">
        <v>5145</v>
      </c>
      <c r="J1289">
        <v>60509</v>
      </c>
      <c r="K1289" t="s">
        <v>5175</v>
      </c>
      <c r="L1289" t="s">
        <v>5176</v>
      </c>
      <c r="M1289" t="s">
        <v>5177</v>
      </c>
      <c r="N1289" t="s">
        <v>4859</v>
      </c>
      <c r="O1289" t="s">
        <v>3292</v>
      </c>
      <c r="P1289" t="s">
        <v>5178</v>
      </c>
      <c r="Q1289">
        <v>173.52824000000004</v>
      </c>
      <c r="R1289">
        <v>169.52824000000001</v>
      </c>
      <c r="S1289">
        <v>169.52824000000001</v>
      </c>
      <c r="T1289">
        <v>849.91579000000024</v>
      </c>
      <c r="U1289" t="str">
        <f>+VLOOKUP(Aldeas_HN[[#This Row],[Departamento]],Hoja2!$C$4:$D$21,2,0)</f>
        <v>Choluteca</v>
      </c>
    </row>
    <row r="1290" spans="1:21" x14ac:dyDescent="0.3">
      <c r="A1290">
        <v>6</v>
      </c>
      <c r="B1290">
        <v>6</v>
      </c>
      <c r="C1290" t="s">
        <v>4851</v>
      </c>
      <c r="D1290" t="s">
        <v>4852</v>
      </c>
      <c r="E1290" t="s">
        <v>5143</v>
      </c>
      <c r="F1290">
        <v>605</v>
      </c>
      <c r="G1290" t="s">
        <v>5144</v>
      </c>
      <c r="H1290" t="s">
        <v>5143</v>
      </c>
      <c r="I1290" t="s">
        <v>5145</v>
      </c>
      <c r="J1290">
        <v>60510</v>
      </c>
      <c r="K1290" t="s">
        <v>5179</v>
      </c>
      <c r="L1290" t="s">
        <v>5180</v>
      </c>
      <c r="M1290" t="s">
        <v>5181</v>
      </c>
      <c r="N1290" t="s">
        <v>4859</v>
      </c>
      <c r="O1290" t="s">
        <v>3292</v>
      </c>
      <c r="P1290" t="s">
        <v>326</v>
      </c>
      <c r="Q1290">
        <v>313.0002300000001</v>
      </c>
      <c r="R1290">
        <v>299.0002300000001</v>
      </c>
      <c r="S1290">
        <v>307.05219000000011</v>
      </c>
      <c r="T1290">
        <v>1360.3646400000002</v>
      </c>
      <c r="U1290" t="str">
        <f>+VLOOKUP(Aldeas_HN[[#This Row],[Departamento]],Hoja2!$C$4:$D$21,2,0)</f>
        <v>Choluteca</v>
      </c>
    </row>
    <row r="1291" spans="1:21" x14ac:dyDescent="0.3">
      <c r="A1291">
        <v>6</v>
      </c>
      <c r="B1291">
        <v>6</v>
      </c>
      <c r="C1291" t="s">
        <v>4851</v>
      </c>
      <c r="D1291" t="s">
        <v>4852</v>
      </c>
      <c r="E1291" t="s">
        <v>5143</v>
      </c>
      <c r="F1291">
        <v>605</v>
      </c>
      <c r="G1291" t="s">
        <v>5144</v>
      </c>
      <c r="H1291" t="s">
        <v>5143</v>
      </c>
      <c r="I1291" t="s">
        <v>5145</v>
      </c>
      <c r="J1291">
        <v>60511</v>
      </c>
      <c r="K1291" t="s">
        <v>5182</v>
      </c>
      <c r="L1291" t="s">
        <v>5183</v>
      </c>
      <c r="M1291" t="s">
        <v>5184</v>
      </c>
      <c r="N1291" t="s">
        <v>4859</v>
      </c>
      <c r="O1291" t="s">
        <v>3292</v>
      </c>
      <c r="P1291" t="s">
        <v>4964</v>
      </c>
      <c r="Q1291">
        <v>131.91569999999999</v>
      </c>
      <c r="R1291">
        <v>112.91569999999999</v>
      </c>
      <c r="S1291">
        <v>112.91569999999999</v>
      </c>
      <c r="T1291">
        <v>485.27962999999994</v>
      </c>
      <c r="U1291" t="str">
        <f>+VLOOKUP(Aldeas_HN[[#This Row],[Departamento]],Hoja2!$C$4:$D$21,2,0)</f>
        <v>Choluteca</v>
      </c>
    </row>
    <row r="1292" spans="1:21" x14ac:dyDescent="0.3">
      <c r="A1292">
        <v>6</v>
      </c>
      <c r="B1292">
        <v>6</v>
      </c>
      <c r="C1292" t="s">
        <v>4851</v>
      </c>
      <c r="D1292" t="s">
        <v>4852</v>
      </c>
      <c r="E1292" t="s">
        <v>5143</v>
      </c>
      <c r="F1292">
        <v>605</v>
      </c>
      <c r="G1292" t="s">
        <v>5144</v>
      </c>
      <c r="H1292" t="s">
        <v>5143</v>
      </c>
      <c r="I1292" t="s">
        <v>5145</v>
      </c>
      <c r="J1292">
        <v>60512</v>
      </c>
      <c r="K1292" t="s">
        <v>5185</v>
      </c>
      <c r="L1292" t="s">
        <v>5186</v>
      </c>
      <c r="M1292" t="s">
        <v>5187</v>
      </c>
      <c r="N1292" t="s">
        <v>4859</v>
      </c>
      <c r="O1292" t="s">
        <v>3292</v>
      </c>
      <c r="P1292" t="s">
        <v>670</v>
      </c>
      <c r="Q1292">
        <v>496.94085999999993</v>
      </c>
      <c r="R1292">
        <v>450.94085999999999</v>
      </c>
      <c r="S1292">
        <v>453.94085999999999</v>
      </c>
      <c r="T1292">
        <v>2027.5872800000002</v>
      </c>
      <c r="U1292" t="str">
        <f>+VLOOKUP(Aldeas_HN[[#This Row],[Departamento]],Hoja2!$C$4:$D$21,2,0)</f>
        <v>Choluteca</v>
      </c>
    </row>
    <row r="1293" spans="1:21" x14ac:dyDescent="0.3">
      <c r="A1293">
        <v>6</v>
      </c>
      <c r="B1293">
        <v>6</v>
      </c>
      <c r="C1293" t="s">
        <v>4851</v>
      </c>
      <c r="D1293" t="s">
        <v>4852</v>
      </c>
      <c r="E1293" t="s">
        <v>5143</v>
      </c>
      <c r="F1293">
        <v>605</v>
      </c>
      <c r="G1293" t="s">
        <v>5144</v>
      </c>
      <c r="H1293" t="s">
        <v>5143</v>
      </c>
      <c r="I1293" t="s">
        <v>5145</v>
      </c>
      <c r="J1293">
        <v>60513</v>
      </c>
      <c r="K1293" t="s">
        <v>5188</v>
      </c>
      <c r="L1293" t="s">
        <v>5189</v>
      </c>
      <c r="M1293" t="s">
        <v>5190</v>
      </c>
      <c r="N1293" t="s">
        <v>4859</v>
      </c>
      <c r="O1293" t="s">
        <v>3292</v>
      </c>
      <c r="P1293" t="s">
        <v>5191</v>
      </c>
      <c r="Q1293">
        <v>503.80814000000004</v>
      </c>
      <c r="R1293">
        <v>435.80813999999992</v>
      </c>
      <c r="S1293">
        <v>440.34147999999999</v>
      </c>
      <c r="T1293">
        <v>1964.7370399999998</v>
      </c>
      <c r="U1293" t="str">
        <f>+VLOOKUP(Aldeas_HN[[#This Row],[Departamento]],Hoja2!$C$4:$D$21,2,0)</f>
        <v>Choluteca</v>
      </c>
    </row>
    <row r="1294" spans="1:21" x14ac:dyDescent="0.3">
      <c r="A1294">
        <v>6</v>
      </c>
      <c r="B1294">
        <v>6</v>
      </c>
      <c r="C1294" t="s">
        <v>4851</v>
      </c>
      <c r="D1294" t="s">
        <v>4852</v>
      </c>
      <c r="E1294" t="s">
        <v>5143</v>
      </c>
      <c r="F1294">
        <v>605</v>
      </c>
      <c r="G1294" t="s">
        <v>5144</v>
      </c>
      <c r="H1294" t="s">
        <v>5143</v>
      </c>
      <c r="I1294" t="s">
        <v>5145</v>
      </c>
      <c r="J1294">
        <v>60514</v>
      </c>
      <c r="K1294" t="s">
        <v>5192</v>
      </c>
      <c r="L1294" t="s">
        <v>5193</v>
      </c>
      <c r="M1294" t="s">
        <v>5194</v>
      </c>
      <c r="N1294" t="s">
        <v>4859</v>
      </c>
      <c r="O1294" t="s">
        <v>3292</v>
      </c>
      <c r="P1294" t="s">
        <v>1553</v>
      </c>
      <c r="Q1294">
        <v>254.91902000000002</v>
      </c>
      <c r="R1294">
        <v>247.91902000000002</v>
      </c>
      <c r="S1294">
        <v>259.91901999999999</v>
      </c>
      <c r="T1294">
        <v>1221.75728</v>
      </c>
      <c r="U1294" t="str">
        <f>+VLOOKUP(Aldeas_HN[[#This Row],[Departamento]],Hoja2!$C$4:$D$21,2,0)</f>
        <v>Choluteca</v>
      </c>
    </row>
    <row r="1295" spans="1:21" x14ac:dyDescent="0.3">
      <c r="A1295">
        <v>6</v>
      </c>
      <c r="B1295">
        <v>6</v>
      </c>
      <c r="C1295" t="s">
        <v>4851</v>
      </c>
      <c r="D1295" t="s">
        <v>4852</v>
      </c>
      <c r="E1295" t="s">
        <v>5143</v>
      </c>
      <c r="F1295">
        <v>605</v>
      </c>
      <c r="G1295" t="s">
        <v>5144</v>
      </c>
      <c r="H1295" t="s">
        <v>5143</v>
      </c>
      <c r="I1295" t="s">
        <v>5145</v>
      </c>
      <c r="J1295">
        <v>60515</v>
      </c>
      <c r="K1295" t="s">
        <v>5195</v>
      </c>
      <c r="L1295" t="s">
        <v>5196</v>
      </c>
      <c r="M1295" t="s">
        <v>5197</v>
      </c>
      <c r="N1295" t="s">
        <v>4859</v>
      </c>
      <c r="O1295" t="s">
        <v>3292</v>
      </c>
      <c r="P1295" t="s">
        <v>5198</v>
      </c>
      <c r="Q1295">
        <v>129</v>
      </c>
      <c r="R1295">
        <v>119</v>
      </c>
      <c r="S1295">
        <v>125</v>
      </c>
      <c r="T1295">
        <v>594</v>
      </c>
      <c r="U1295" t="str">
        <f>+VLOOKUP(Aldeas_HN[[#This Row],[Departamento]],Hoja2!$C$4:$D$21,2,0)</f>
        <v>Choluteca</v>
      </c>
    </row>
    <row r="1296" spans="1:21" x14ac:dyDescent="0.3">
      <c r="A1296">
        <v>6</v>
      </c>
      <c r="B1296">
        <v>6</v>
      </c>
      <c r="C1296" t="s">
        <v>4851</v>
      </c>
      <c r="D1296" t="s">
        <v>4852</v>
      </c>
      <c r="E1296" t="s">
        <v>5143</v>
      </c>
      <c r="F1296">
        <v>605</v>
      </c>
      <c r="G1296" t="s">
        <v>5144</v>
      </c>
      <c r="H1296" t="s">
        <v>5143</v>
      </c>
      <c r="I1296" t="s">
        <v>5145</v>
      </c>
      <c r="J1296">
        <v>60516</v>
      </c>
      <c r="K1296" t="s">
        <v>5199</v>
      </c>
      <c r="L1296" t="s">
        <v>5200</v>
      </c>
      <c r="M1296" t="s">
        <v>5201</v>
      </c>
      <c r="N1296" t="s">
        <v>4859</v>
      </c>
      <c r="O1296" t="s">
        <v>3292</v>
      </c>
      <c r="P1296" t="s">
        <v>5202</v>
      </c>
      <c r="Q1296">
        <v>188</v>
      </c>
      <c r="R1296">
        <v>168</v>
      </c>
      <c r="S1296">
        <v>168</v>
      </c>
      <c r="T1296">
        <v>839</v>
      </c>
      <c r="U1296" t="str">
        <f>+VLOOKUP(Aldeas_HN[[#This Row],[Departamento]],Hoja2!$C$4:$D$21,2,0)</f>
        <v>Choluteca</v>
      </c>
    </row>
    <row r="1297" spans="1:21" x14ac:dyDescent="0.3">
      <c r="A1297">
        <v>6</v>
      </c>
      <c r="B1297">
        <v>6</v>
      </c>
      <c r="C1297" t="s">
        <v>4851</v>
      </c>
      <c r="D1297" t="s">
        <v>4852</v>
      </c>
      <c r="E1297" t="s">
        <v>5143</v>
      </c>
      <c r="F1297">
        <v>605</v>
      </c>
      <c r="G1297" t="s">
        <v>5144</v>
      </c>
      <c r="H1297" t="s">
        <v>5143</v>
      </c>
      <c r="I1297" t="s">
        <v>5145</v>
      </c>
      <c r="J1297">
        <v>60517</v>
      </c>
      <c r="K1297" t="s">
        <v>5203</v>
      </c>
      <c r="L1297" t="s">
        <v>5204</v>
      </c>
      <c r="M1297" t="s">
        <v>5205</v>
      </c>
      <c r="N1297" t="s">
        <v>4859</v>
      </c>
      <c r="O1297" t="s">
        <v>3292</v>
      </c>
      <c r="P1297" t="s">
        <v>5206</v>
      </c>
      <c r="Q1297">
        <v>496.23914000000002</v>
      </c>
      <c r="R1297">
        <v>454.23914000000002</v>
      </c>
      <c r="S1297">
        <v>495.27175</v>
      </c>
      <c r="T1297">
        <v>2304.22831</v>
      </c>
      <c r="U1297" t="str">
        <f>+VLOOKUP(Aldeas_HN[[#This Row],[Departamento]],Hoja2!$C$4:$D$21,2,0)</f>
        <v>Choluteca</v>
      </c>
    </row>
    <row r="1298" spans="1:21" x14ac:dyDescent="0.3">
      <c r="A1298">
        <v>6</v>
      </c>
      <c r="B1298">
        <v>6</v>
      </c>
      <c r="C1298" t="s">
        <v>4851</v>
      </c>
      <c r="D1298" t="s">
        <v>4852</v>
      </c>
      <c r="E1298" t="s">
        <v>5207</v>
      </c>
      <c r="F1298">
        <v>606</v>
      </c>
      <c r="G1298" t="s">
        <v>5208</v>
      </c>
      <c r="H1298" t="s">
        <v>5207</v>
      </c>
      <c r="I1298" t="s">
        <v>5209</v>
      </c>
      <c r="J1298">
        <v>60601</v>
      </c>
      <c r="K1298" t="s">
        <v>5210</v>
      </c>
      <c r="L1298" t="s">
        <v>5211</v>
      </c>
      <c r="M1298" t="s">
        <v>5212</v>
      </c>
      <c r="N1298" t="s">
        <v>4859</v>
      </c>
      <c r="O1298" t="s">
        <v>2772</v>
      </c>
      <c r="P1298" t="s">
        <v>2772</v>
      </c>
      <c r="Q1298">
        <v>2369.0066000000011</v>
      </c>
      <c r="R1298">
        <v>2043.1746500000006</v>
      </c>
      <c r="S1298">
        <v>2084.1915400000012</v>
      </c>
      <c r="T1298">
        <v>9847.9258899999986</v>
      </c>
      <c r="U1298" t="str">
        <f>+VLOOKUP(Aldeas_HN[[#This Row],[Departamento]],Hoja2!$C$4:$D$21,2,0)</f>
        <v>Choluteca</v>
      </c>
    </row>
    <row r="1299" spans="1:21" x14ac:dyDescent="0.3">
      <c r="A1299">
        <v>6</v>
      </c>
      <c r="B1299">
        <v>6</v>
      </c>
      <c r="C1299" t="s">
        <v>4851</v>
      </c>
      <c r="D1299" t="s">
        <v>4852</v>
      </c>
      <c r="E1299" t="s">
        <v>5207</v>
      </c>
      <c r="F1299">
        <v>606</v>
      </c>
      <c r="G1299" t="s">
        <v>5208</v>
      </c>
      <c r="H1299" t="s">
        <v>5207</v>
      </c>
      <c r="I1299" t="s">
        <v>5209</v>
      </c>
      <c r="J1299">
        <v>60602</v>
      </c>
      <c r="K1299" t="s">
        <v>5213</v>
      </c>
      <c r="L1299" t="s">
        <v>5214</v>
      </c>
      <c r="M1299" t="s">
        <v>5215</v>
      </c>
      <c r="N1299" t="s">
        <v>4859</v>
      </c>
      <c r="O1299" t="s">
        <v>2772</v>
      </c>
      <c r="P1299" t="s">
        <v>3288</v>
      </c>
      <c r="Q1299">
        <v>1258.9512599999987</v>
      </c>
      <c r="R1299">
        <v>1147.256699999999</v>
      </c>
      <c r="S1299">
        <v>1159.801559999999</v>
      </c>
      <c r="T1299">
        <v>5485.2275999999956</v>
      </c>
      <c r="U1299" t="str">
        <f>+VLOOKUP(Aldeas_HN[[#This Row],[Departamento]],Hoja2!$C$4:$D$21,2,0)</f>
        <v>Choluteca</v>
      </c>
    </row>
    <row r="1300" spans="1:21" x14ac:dyDescent="0.3">
      <c r="A1300">
        <v>6</v>
      </c>
      <c r="B1300">
        <v>6</v>
      </c>
      <c r="C1300" t="s">
        <v>4851</v>
      </c>
      <c r="D1300" t="s">
        <v>4852</v>
      </c>
      <c r="E1300" t="s">
        <v>5207</v>
      </c>
      <c r="F1300">
        <v>606</v>
      </c>
      <c r="G1300" t="s">
        <v>5208</v>
      </c>
      <c r="H1300" t="s">
        <v>5207</v>
      </c>
      <c r="I1300" t="s">
        <v>5209</v>
      </c>
      <c r="J1300">
        <v>60603</v>
      </c>
      <c r="K1300" t="s">
        <v>5216</v>
      </c>
      <c r="L1300" t="s">
        <v>5217</v>
      </c>
      <c r="M1300" t="s">
        <v>5218</v>
      </c>
      <c r="N1300" t="s">
        <v>4859</v>
      </c>
      <c r="O1300" t="s">
        <v>2772</v>
      </c>
      <c r="P1300" t="s">
        <v>5219</v>
      </c>
      <c r="Q1300">
        <v>758.9276200000005</v>
      </c>
      <c r="R1300">
        <v>700.86352000000034</v>
      </c>
      <c r="S1300">
        <v>708.09743000000037</v>
      </c>
      <c r="T1300">
        <v>3432.0938499999988</v>
      </c>
      <c r="U1300" t="str">
        <f>+VLOOKUP(Aldeas_HN[[#This Row],[Departamento]],Hoja2!$C$4:$D$21,2,0)</f>
        <v>Choluteca</v>
      </c>
    </row>
    <row r="1301" spans="1:21" x14ac:dyDescent="0.3">
      <c r="A1301">
        <v>6</v>
      </c>
      <c r="B1301">
        <v>6</v>
      </c>
      <c r="C1301" t="s">
        <v>4851</v>
      </c>
      <c r="D1301" t="s">
        <v>4852</v>
      </c>
      <c r="E1301" t="s">
        <v>5207</v>
      </c>
      <c r="F1301">
        <v>606</v>
      </c>
      <c r="G1301" t="s">
        <v>5208</v>
      </c>
      <c r="H1301" t="s">
        <v>5207</v>
      </c>
      <c r="I1301" t="s">
        <v>5209</v>
      </c>
      <c r="J1301">
        <v>60604</v>
      </c>
      <c r="K1301" t="s">
        <v>5220</v>
      </c>
      <c r="L1301" t="s">
        <v>5221</v>
      </c>
      <c r="M1301" t="s">
        <v>5222</v>
      </c>
      <c r="N1301" t="s">
        <v>4859</v>
      </c>
      <c r="O1301" t="s">
        <v>2772</v>
      </c>
      <c r="P1301" t="s">
        <v>5223</v>
      </c>
      <c r="Q1301">
        <v>783.30233000000021</v>
      </c>
      <c r="R1301">
        <v>742.10512000000028</v>
      </c>
      <c r="S1301">
        <v>763.96375000000023</v>
      </c>
      <c r="T1301">
        <v>3655.8814900000002</v>
      </c>
      <c r="U1301" t="str">
        <f>+VLOOKUP(Aldeas_HN[[#This Row],[Departamento]],Hoja2!$C$4:$D$21,2,0)</f>
        <v>Choluteca</v>
      </c>
    </row>
    <row r="1302" spans="1:21" x14ac:dyDescent="0.3">
      <c r="A1302">
        <v>6</v>
      </c>
      <c r="B1302">
        <v>6</v>
      </c>
      <c r="C1302" t="s">
        <v>4851</v>
      </c>
      <c r="D1302" t="s">
        <v>4852</v>
      </c>
      <c r="E1302" t="s">
        <v>5207</v>
      </c>
      <c r="F1302">
        <v>606</v>
      </c>
      <c r="G1302" t="s">
        <v>5208</v>
      </c>
      <c r="H1302" t="s">
        <v>5207</v>
      </c>
      <c r="I1302" t="s">
        <v>5209</v>
      </c>
      <c r="J1302">
        <v>60605</v>
      </c>
      <c r="K1302" t="s">
        <v>5224</v>
      </c>
      <c r="L1302" t="s">
        <v>5225</v>
      </c>
      <c r="M1302" t="s">
        <v>5226</v>
      </c>
      <c r="N1302" t="s">
        <v>4859</v>
      </c>
      <c r="O1302" t="s">
        <v>2772</v>
      </c>
      <c r="P1302" t="s">
        <v>5227</v>
      </c>
      <c r="Q1302">
        <v>230.40098</v>
      </c>
      <c r="R1302">
        <v>229.38832000000002</v>
      </c>
      <c r="S1302">
        <v>231.40098</v>
      </c>
      <c r="T1302">
        <v>1132.69687</v>
      </c>
      <c r="U1302" t="str">
        <f>+VLOOKUP(Aldeas_HN[[#This Row],[Departamento]],Hoja2!$C$4:$D$21,2,0)</f>
        <v>Choluteca</v>
      </c>
    </row>
    <row r="1303" spans="1:21" x14ac:dyDescent="0.3">
      <c r="A1303">
        <v>6</v>
      </c>
      <c r="B1303">
        <v>6</v>
      </c>
      <c r="C1303" t="s">
        <v>4851</v>
      </c>
      <c r="D1303" t="s">
        <v>4852</v>
      </c>
      <c r="E1303" t="s">
        <v>5207</v>
      </c>
      <c r="F1303">
        <v>606</v>
      </c>
      <c r="G1303" t="s">
        <v>5208</v>
      </c>
      <c r="H1303" t="s">
        <v>5207</v>
      </c>
      <c r="I1303" t="s">
        <v>5209</v>
      </c>
      <c r="J1303">
        <v>60606</v>
      </c>
      <c r="K1303" t="s">
        <v>5228</v>
      </c>
      <c r="L1303" t="s">
        <v>5229</v>
      </c>
      <c r="M1303" t="s">
        <v>5230</v>
      </c>
      <c r="N1303" t="s">
        <v>4859</v>
      </c>
      <c r="O1303" t="s">
        <v>2772</v>
      </c>
      <c r="P1303" t="s">
        <v>5231</v>
      </c>
      <c r="Q1303">
        <v>715.93886999999995</v>
      </c>
      <c r="R1303">
        <v>612.88759000000005</v>
      </c>
      <c r="S1303">
        <v>620.15786000000003</v>
      </c>
      <c r="T1303">
        <v>3267.8919299999998</v>
      </c>
      <c r="U1303" t="str">
        <f>+VLOOKUP(Aldeas_HN[[#This Row],[Departamento]],Hoja2!$C$4:$D$21,2,0)</f>
        <v>Choluteca</v>
      </c>
    </row>
    <row r="1304" spans="1:21" x14ac:dyDescent="0.3">
      <c r="A1304">
        <v>6</v>
      </c>
      <c r="B1304">
        <v>6</v>
      </c>
      <c r="C1304" t="s">
        <v>4851</v>
      </c>
      <c r="D1304" t="s">
        <v>4852</v>
      </c>
      <c r="E1304" t="s">
        <v>5207</v>
      </c>
      <c r="F1304">
        <v>606</v>
      </c>
      <c r="G1304" t="s">
        <v>5208</v>
      </c>
      <c r="H1304" t="s">
        <v>5207</v>
      </c>
      <c r="I1304" t="s">
        <v>5209</v>
      </c>
      <c r="J1304">
        <v>60607</v>
      </c>
      <c r="K1304" t="s">
        <v>5232</v>
      </c>
      <c r="L1304" t="s">
        <v>5233</v>
      </c>
      <c r="M1304" t="s">
        <v>5234</v>
      </c>
      <c r="N1304" t="s">
        <v>4859</v>
      </c>
      <c r="O1304" t="s">
        <v>2772</v>
      </c>
      <c r="P1304" t="s">
        <v>5102</v>
      </c>
      <c r="Q1304">
        <v>418.99987999999951</v>
      </c>
      <c r="R1304">
        <v>364.94724999999949</v>
      </c>
      <c r="S1304">
        <v>366.99987999999951</v>
      </c>
      <c r="T1304">
        <v>1708.4205300000001</v>
      </c>
      <c r="U1304" t="str">
        <f>+VLOOKUP(Aldeas_HN[[#This Row],[Departamento]],Hoja2!$C$4:$D$21,2,0)</f>
        <v>Choluteca</v>
      </c>
    </row>
    <row r="1305" spans="1:21" x14ac:dyDescent="0.3">
      <c r="A1305">
        <v>6</v>
      </c>
      <c r="B1305">
        <v>6</v>
      </c>
      <c r="C1305" t="s">
        <v>4851</v>
      </c>
      <c r="D1305" t="s">
        <v>4852</v>
      </c>
      <c r="E1305" t="s">
        <v>5207</v>
      </c>
      <c r="F1305">
        <v>606</v>
      </c>
      <c r="G1305" t="s">
        <v>5208</v>
      </c>
      <c r="H1305" t="s">
        <v>5207</v>
      </c>
      <c r="I1305" t="s">
        <v>5209</v>
      </c>
      <c r="J1305">
        <v>60608</v>
      </c>
      <c r="K1305" t="s">
        <v>5235</v>
      </c>
      <c r="L1305" t="s">
        <v>5236</v>
      </c>
      <c r="M1305" t="s">
        <v>5237</v>
      </c>
      <c r="N1305" t="s">
        <v>4859</v>
      </c>
      <c r="O1305" t="s">
        <v>2772</v>
      </c>
      <c r="P1305" t="s">
        <v>5238</v>
      </c>
      <c r="Q1305">
        <v>337.61212999999998</v>
      </c>
      <c r="R1305">
        <v>335.61212999999998</v>
      </c>
      <c r="S1305">
        <v>357.62705999999997</v>
      </c>
      <c r="T1305">
        <v>1777.2995300000002</v>
      </c>
      <c r="U1305" t="str">
        <f>+VLOOKUP(Aldeas_HN[[#This Row],[Departamento]],Hoja2!$C$4:$D$21,2,0)</f>
        <v>Choluteca</v>
      </c>
    </row>
    <row r="1306" spans="1:21" x14ac:dyDescent="0.3">
      <c r="A1306">
        <v>6</v>
      </c>
      <c r="B1306">
        <v>6</v>
      </c>
      <c r="C1306" t="s">
        <v>4851</v>
      </c>
      <c r="D1306" t="s">
        <v>4852</v>
      </c>
      <c r="E1306" t="s">
        <v>5207</v>
      </c>
      <c r="F1306">
        <v>606</v>
      </c>
      <c r="G1306" t="s">
        <v>5208</v>
      </c>
      <c r="H1306" t="s">
        <v>5207</v>
      </c>
      <c r="I1306" t="s">
        <v>5209</v>
      </c>
      <c r="J1306">
        <v>60609</v>
      </c>
      <c r="K1306" t="s">
        <v>5239</v>
      </c>
      <c r="L1306" t="s">
        <v>5240</v>
      </c>
      <c r="M1306" t="s">
        <v>5241</v>
      </c>
      <c r="N1306" t="s">
        <v>4859</v>
      </c>
      <c r="O1306" t="s">
        <v>2772</v>
      </c>
      <c r="P1306" t="s">
        <v>797</v>
      </c>
      <c r="Q1306">
        <v>1695.1460899999997</v>
      </c>
      <c r="R1306">
        <v>1477.9105599999996</v>
      </c>
      <c r="S1306">
        <v>1501.5618999999997</v>
      </c>
      <c r="T1306">
        <v>7134.9385500000008</v>
      </c>
      <c r="U1306" t="str">
        <f>+VLOOKUP(Aldeas_HN[[#This Row],[Departamento]],Hoja2!$C$4:$D$21,2,0)</f>
        <v>Choluteca</v>
      </c>
    </row>
    <row r="1307" spans="1:21" x14ac:dyDescent="0.3">
      <c r="A1307">
        <v>6</v>
      </c>
      <c r="B1307">
        <v>6</v>
      </c>
      <c r="C1307" t="s">
        <v>4851</v>
      </c>
      <c r="D1307" t="s">
        <v>4852</v>
      </c>
      <c r="E1307" t="s">
        <v>5207</v>
      </c>
      <c r="F1307">
        <v>606</v>
      </c>
      <c r="G1307" t="s">
        <v>5208</v>
      </c>
      <c r="H1307" t="s">
        <v>5207</v>
      </c>
      <c r="I1307" t="s">
        <v>5209</v>
      </c>
      <c r="J1307">
        <v>60610</v>
      </c>
      <c r="K1307" t="s">
        <v>5242</v>
      </c>
      <c r="L1307" t="s">
        <v>5243</v>
      </c>
      <c r="M1307" t="s">
        <v>5244</v>
      </c>
      <c r="N1307" t="s">
        <v>4859</v>
      </c>
      <c r="O1307" t="s">
        <v>2772</v>
      </c>
      <c r="P1307" t="s">
        <v>926</v>
      </c>
      <c r="Q1307">
        <v>481.27531999999997</v>
      </c>
      <c r="R1307">
        <v>466.27531999999997</v>
      </c>
      <c r="S1307">
        <v>484.40031999999997</v>
      </c>
      <c r="T1307">
        <v>2296.97228</v>
      </c>
      <c r="U1307" t="str">
        <f>+VLOOKUP(Aldeas_HN[[#This Row],[Departamento]],Hoja2!$C$4:$D$21,2,0)</f>
        <v>Choluteca</v>
      </c>
    </row>
    <row r="1308" spans="1:21" x14ac:dyDescent="0.3">
      <c r="A1308">
        <v>6</v>
      </c>
      <c r="B1308">
        <v>6</v>
      </c>
      <c r="C1308" t="s">
        <v>4851</v>
      </c>
      <c r="D1308" t="s">
        <v>4852</v>
      </c>
      <c r="E1308" t="s">
        <v>5207</v>
      </c>
      <c r="F1308">
        <v>606</v>
      </c>
      <c r="G1308" t="s">
        <v>5208</v>
      </c>
      <c r="H1308" t="s">
        <v>5207</v>
      </c>
      <c r="I1308" t="s">
        <v>5209</v>
      </c>
      <c r="J1308">
        <v>60611</v>
      </c>
      <c r="K1308" t="s">
        <v>5245</v>
      </c>
      <c r="L1308" t="s">
        <v>5246</v>
      </c>
      <c r="M1308" t="s">
        <v>5247</v>
      </c>
      <c r="N1308" t="s">
        <v>4859</v>
      </c>
      <c r="O1308" t="s">
        <v>2772</v>
      </c>
      <c r="P1308" t="s">
        <v>5248</v>
      </c>
      <c r="Q1308">
        <v>889.32734000000016</v>
      </c>
      <c r="R1308">
        <v>818.32734000000016</v>
      </c>
      <c r="S1308">
        <v>841.10467000000017</v>
      </c>
      <c r="T1308">
        <v>3930.7592799999993</v>
      </c>
      <c r="U1308" t="str">
        <f>+VLOOKUP(Aldeas_HN[[#This Row],[Departamento]],Hoja2!$C$4:$D$21,2,0)</f>
        <v>Choluteca</v>
      </c>
    </row>
    <row r="1309" spans="1:21" x14ac:dyDescent="0.3">
      <c r="A1309">
        <v>6</v>
      </c>
      <c r="B1309">
        <v>6</v>
      </c>
      <c r="C1309" t="s">
        <v>4851</v>
      </c>
      <c r="D1309" t="s">
        <v>4852</v>
      </c>
      <c r="E1309" t="s">
        <v>5249</v>
      </c>
      <c r="F1309">
        <v>607</v>
      </c>
      <c r="G1309" t="s">
        <v>5250</v>
      </c>
      <c r="H1309" t="s">
        <v>5249</v>
      </c>
      <c r="I1309" t="s">
        <v>5251</v>
      </c>
      <c r="J1309">
        <v>60701</v>
      </c>
      <c r="K1309" t="s">
        <v>5252</v>
      </c>
      <c r="L1309" t="s">
        <v>5253</v>
      </c>
      <c r="M1309" t="s">
        <v>5254</v>
      </c>
      <c r="N1309" t="s">
        <v>4859</v>
      </c>
      <c r="O1309" t="s">
        <v>5255</v>
      </c>
      <c r="P1309" t="s">
        <v>5255</v>
      </c>
      <c r="Q1309">
        <v>2125.2468900000022</v>
      </c>
      <c r="R1309">
        <v>1805.2339000000011</v>
      </c>
      <c r="S1309">
        <v>1825.7750200000012</v>
      </c>
      <c r="T1309">
        <v>8031.9940899999965</v>
      </c>
      <c r="U1309" t="str">
        <f>+VLOOKUP(Aldeas_HN[[#This Row],[Departamento]],Hoja2!$C$4:$D$21,2,0)</f>
        <v>Choluteca</v>
      </c>
    </row>
    <row r="1310" spans="1:21" x14ac:dyDescent="0.3">
      <c r="A1310">
        <v>6</v>
      </c>
      <c r="B1310">
        <v>6</v>
      </c>
      <c r="C1310" t="s">
        <v>4851</v>
      </c>
      <c r="D1310" t="s">
        <v>4852</v>
      </c>
      <c r="E1310" t="s">
        <v>5249</v>
      </c>
      <c r="F1310">
        <v>607</v>
      </c>
      <c r="G1310" t="s">
        <v>5250</v>
      </c>
      <c r="H1310" t="s">
        <v>5249</v>
      </c>
      <c r="I1310" t="s">
        <v>5251</v>
      </c>
      <c r="J1310">
        <v>60702</v>
      </c>
      <c r="K1310" t="s">
        <v>5256</v>
      </c>
      <c r="L1310" t="s">
        <v>5257</v>
      </c>
      <c r="M1310" t="s">
        <v>5258</v>
      </c>
      <c r="N1310" t="s">
        <v>4859</v>
      </c>
      <c r="O1310" t="s">
        <v>5255</v>
      </c>
      <c r="P1310" t="s">
        <v>5259</v>
      </c>
      <c r="Q1310">
        <v>1122.3465400000005</v>
      </c>
      <c r="R1310">
        <v>969.23663999999985</v>
      </c>
      <c r="S1310">
        <v>1013.5576600000001</v>
      </c>
      <c r="T1310">
        <v>4643.3582599999991</v>
      </c>
      <c r="U1310" t="str">
        <f>+VLOOKUP(Aldeas_HN[[#This Row],[Departamento]],Hoja2!$C$4:$D$21,2,0)</f>
        <v>Choluteca</v>
      </c>
    </row>
    <row r="1311" spans="1:21" x14ac:dyDescent="0.3">
      <c r="A1311">
        <v>6</v>
      </c>
      <c r="B1311">
        <v>6</v>
      </c>
      <c r="C1311" t="s">
        <v>4851</v>
      </c>
      <c r="D1311" t="s">
        <v>4852</v>
      </c>
      <c r="E1311" t="s">
        <v>5249</v>
      </c>
      <c r="F1311">
        <v>607</v>
      </c>
      <c r="G1311" t="s">
        <v>5250</v>
      </c>
      <c r="H1311" t="s">
        <v>5249</v>
      </c>
      <c r="I1311" t="s">
        <v>5251</v>
      </c>
      <c r="J1311">
        <v>60703</v>
      </c>
      <c r="K1311" t="s">
        <v>5260</v>
      </c>
      <c r="L1311" t="s">
        <v>5261</v>
      </c>
      <c r="M1311" t="s">
        <v>5262</v>
      </c>
      <c r="N1311" t="s">
        <v>4859</v>
      </c>
      <c r="O1311" t="s">
        <v>5255</v>
      </c>
      <c r="P1311" t="s">
        <v>5263</v>
      </c>
      <c r="Q1311">
        <v>504.01489000000112</v>
      </c>
      <c r="R1311">
        <v>455.00040000000035</v>
      </c>
      <c r="S1311">
        <v>467.15035000000063</v>
      </c>
      <c r="T1311">
        <v>2072.0631299999968</v>
      </c>
      <c r="U1311" t="str">
        <f>+VLOOKUP(Aldeas_HN[[#This Row],[Departamento]],Hoja2!$C$4:$D$21,2,0)</f>
        <v>Choluteca</v>
      </c>
    </row>
    <row r="1312" spans="1:21" x14ac:dyDescent="0.3">
      <c r="A1312">
        <v>6</v>
      </c>
      <c r="B1312">
        <v>6</v>
      </c>
      <c r="C1312" t="s">
        <v>4851</v>
      </c>
      <c r="D1312" t="s">
        <v>4852</v>
      </c>
      <c r="E1312" t="s">
        <v>5249</v>
      </c>
      <c r="F1312">
        <v>607</v>
      </c>
      <c r="G1312" t="s">
        <v>5250</v>
      </c>
      <c r="H1312" t="s">
        <v>5249</v>
      </c>
      <c r="I1312" t="s">
        <v>5251</v>
      </c>
      <c r="J1312">
        <v>60704</v>
      </c>
      <c r="K1312" t="s">
        <v>5264</v>
      </c>
      <c r="L1312" t="s">
        <v>5265</v>
      </c>
      <c r="M1312" t="s">
        <v>5266</v>
      </c>
      <c r="N1312" t="s">
        <v>4859</v>
      </c>
      <c r="O1312" t="s">
        <v>5255</v>
      </c>
      <c r="P1312" t="s">
        <v>5267</v>
      </c>
      <c r="Q1312">
        <v>162.05445999999978</v>
      </c>
      <c r="R1312">
        <v>152.99966999999978</v>
      </c>
      <c r="S1312">
        <v>152.99966999999978</v>
      </c>
      <c r="T1312">
        <v>715.28607999999952</v>
      </c>
      <c r="U1312" t="str">
        <f>+VLOOKUP(Aldeas_HN[[#This Row],[Departamento]],Hoja2!$C$4:$D$21,2,0)</f>
        <v>Choluteca</v>
      </c>
    </row>
    <row r="1313" spans="1:21" x14ac:dyDescent="0.3">
      <c r="A1313">
        <v>6</v>
      </c>
      <c r="B1313">
        <v>6</v>
      </c>
      <c r="C1313" t="s">
        <v>4851</v>
      </c>
      <c r="D1313" t="s">
        <v>4852</v>
      </c>
      <c r="E1313" t="s">
        <v>5249</v>
      </c>
      <c r="F1313">
        <v>607</v>
      </c>
      <c r="G1313" t="s">
        <v>5250</v>
      </c>
      <c r="H1313" t="s">
        <v>5249</v>
      </c>
      <c r="I1313" t="s">
        <v>5251</v>
      </c>
      <c r="J1313">
        <v>60705</v>
      </c>
      <c r="K1313" t="s">
        <v>5268</v>
      </c>
      <c r="L1313" t="s">
        <v>5269</v>
      </c>
      <c r="M1313" t="s">
        <v>5270</v>
      </c>
      <c r="N1313" t="s">
        <v>4859</v>
      </c>
      <c r="O1313" t="s">
        <v>5255</v>
      </c>
      <c r="P1313" t="s">
        <v>5271</v>
      </c>
      <c r="Q1313">
        <v>78</v>
      </c>
      <c r="R1313">
        <v>78</v>
      </c>
      <c r="S1313">
        <v>78</v>
      </c>
      <c r="T1313">
        <v>371</v>
      </c>
      <c r="U1313" t="str">
        <f>+VLOOKUP(Aldeas_HN[[#This Row],[Departamento]],Hoja2!$C$4:$D$21,2,0)</f>
        <v>Choluteca</v>
      </c>
    </row>
    <row r="1314" spans="1:21" x14ac:dyDescent="0.3">
      <c r="A1314">
        <v>6</v>
      </c>
      <c r="B1314">
        <v>6</v>
      </c>
      <c r="C1314" t="s">
        <v>4851</v>
      </c>
      <c r="D1314" t="s">
        <v>4852</v>
      </c>
      <c r="E1314" t="s">
        <v>5249</v>
      </c>
      <c r="F1314">
        <v>607</v>
      </c>
      <c r="G1314" t="s">
        <v>5250</v>
      </c>
      <c r="H1314" t="s">
        <v>5249</v>
      </c>
      <c r="I1314" t="s">
        <v>5251</v>
      </c>
      <c r="J1314">
        <v>60706</v>
      </c>
      <c r="K1314" t="s">
        <v>5272</v>
      </c>
      <c r="L1314" t="s">
        <v>5273</v>
      </c>
      <c r="M1314" t="s">
        <v>5274</v>
      </c>
      <c r="N1314" t="s">
        <v>4859</v>
      </c>
      <c r="O1314" t="s">
        <v>5255</v>
      </c>
      <c r="P1314" t="s">
        <v>5026</v>
      </c>
      <c r="Q1314">
        <v>140.05640000000014</v>
      </c>
      <c r="R1314">
        <v>120.99980000000015</v>
      </c>
      <c r="S1314">
        <v>120.99980000000015</v>
      </c>
      <c r="T1314">
        <v>541.47080000000062</v>
      </c>
      <c r="U1314" t="str">
        <f>+VLOOKUP(Aldeas_HN[[#This Row],[Departamento]],Hoja2!$C$4:$D$21,2,0)</f>
        <v>Choluteca</v>
      </c>
    </row>
    <row r="1315" spans="1:21" x14ac:dyDescent="0.3">
      <c r="A1315">
        <v>6</v>
      </c>
      <c r="B1315">
        <v>6</v>
      </c>
      <c r="C1315" t="s">
        <v>4851</v>
      </c>
      <c r="D1315" t="s">
        <v>4852</v>
      </c>
      <c r="E1315" t="s">
        <v>5249</v>
      </c>
      <c r="F1315">
        <v>607</v>
      </c>
      <c r="G1315" t="s">
        <v>5250</v>
      </c>
      <c r="H1315" t="s">
        <v>5249</v>
      </c>
      <c r="I1315" t="s">
        <v>5251</v>
      </c>
      <c r="J1315">
        <v>60707</v>
      </c>
      <c r="K1315" t="s">
        <v>5275</v>
      </c>
      <c r="L1315" t="s">
        <v>5276</v>
      </c>
      <c r="M1315" t="s">
        <v>5277</v>
      </c>
      <c r="N1315" t="s">
        <v>4859</v>
      </c>
      <c r="O1315" t="s">
        <v>5255</v>
      </c>
      <c r="P1315" t="s">
        <v>5278</v>
      </c>
      <c r="Q1315">
        <v>455.08590999999876</v>
      </c>
      <c r="R1315">
        <v>402.01848999999879</v>
      </c>
      <c r="S1315">
        <v>408.23692999999878</v>
      </c>
      <c r="T1315">
        <v>1977.9615699999986</v>
      </c>
      <c r="U1315" t="str">
        <f>+VLOOKUP(Aldeas_HN[[#This Row],[Departamento]],Hoja2!$C$4:$D$21,2,0)</f>
        <v>Choluteca</v>
      </c>
    </row>
    <row r="1316" spans="1:21" x14ac:dyDescent="0.3">
      <c r="A1316">
        <v>6</v>
      </c>
      <c r="B1316">
        <v>6</v>
      </c>
      <c r="C1316" t="s">
        <v>4851</v>
      </c>
      <c r="D1316" t="s">
        <v>4852</v>
      </c>
      <c r="E1316" t="s">
        <v>5249</v>
      </c>
      <c r="F1316">
        <v>607</v>
      </c>
      <c r="G1316" t="s">
        <v>5250</v>
      </c>
      <c r="H1316" t="s">
        <v>5249</v>
      </c>
      <c r="I1316" t="s">
        <v>5251</v>
      </c>
      <c r="J1316">
        <v>60708</v>
      </c>
      <c r="K1316" t="s">
        <v>5279</v>
      </c>
      <c r="L1316" t="s">
        <v>5280</v>
      </c>
      <c r="M1316" t="s">
        <v>5281</v>
      </c>
      <c r="N1316" t="s">
        <v>4859</v>
      </c>
      <c r="O1316" t="s">
        <v>5255</v>
      </c>
      <c r="P1316" t="s">
        <v>5282</v>
      </c>
      <c r="Q1316">
        <v>282.40015</v>
      </c>
      <c r="R1316">
        <v>247.40015</v>
      </c>
      <c r="S1316">
        <v>254.68018000000001</v>
      </c>
      <c r="T1316">
        <v>1097.12087</v>
      </c>
      <c r="U1316" t="str">
        <f>+VLOOKUP(Aldeas_HN[[#This Row],[Departamento]],Hoja2!$C$4:$D$21,2,0)</f>
        <v>Choluteca</v>
      </c>
    </row>
    <row r="1317" spans="1:21" x14ac:dyDescent="0.3">
      <c r="A1317">
        <v>6</v>
      </c>
      <c r="B1317">
        <v>6</v>
      </c>
      <c r="C1317" t="s">
        <v>4851</v>
      </c>
      <c r="D1317" t="s">
        <v>4852</v>
      </c>
      <c r="E1317" t="s">
        <v>5249</v>
      </c>
      <c r="F1317">
        <v>607</v>
      </c>
      <c r="G1317" t="s">
        <v>5250</v>
      </c>
      <c r="H1317" t="s">
        <v>5249</v>
      </c>
      <c r="I1317" t="s">
        <v>5251</v>
      </c>
      <c r="J1317">
        <v>60709</v>
      </c>
      <c r="K1317" t="s">
        <v>5283</v>
      </c>
      <c r="L1317" t="s">
        <v>5284</v>
      </c>
      <c r="M1317" t="s">
        <v>5285</v>
      </c>
      <c r="N1317" t="s">
        <v>4859</v>
      </c>
      <c r="O1317" t="s">
        <v>5255</v>
      </c>
      <c r="P1317" t="s">
        <v>5286</v>
      </c>
      <c r="Q1317">
        <v>771.80435000000023</v>
      </c>
      <c r="R1317">
        <v>658.80435000000068</v>
      </c>
      <c r="S1317">
        <v>678.52549000000079</v>
      </c>
      <c r="T1317">
        <v>2972.4524599999991</v>
      </c>
      <c r="U1317" t="str">
        <f>+VLOOKUP(Aldeas_HN[[#This Row],[Departamento]],Hoja2!$C$4:$D$21,2,0)</f>
        <v>Choluteca</v>
      </c>
    </row>
    <row r="1318" spans="1:21" x14ac:dyDescent="0.3">
      <c r="A1318">
        <v>6</v>
      </c>
      <c r="B1318">
        <v>6</v>
      </c>
      <c r="C1318" t="s">
        <v>4851</v>
      </c>
      <c r="D1318" t="s">
        <v>4852</v>
      </c>
      <c r="E1318" t="s">
        <v>5249</v>
      </c>
      <c r="F1318">
        <v>607</v>
      </c>
      <c r="G1318" t="s">
        <v>5250</v>
      </c>
      <c r="H1318" t="s">
        <v>5249</v>
      </c>
      <c r="I1318" t="s">
        <v>5251</v>
      </c>
      <c r="J1318">
        <v>60710</v>
      </c>
      <c r="K1318" t="s">
        <v>5287</v>
      </c>
      <c r="L1318" t="s">
        <v>5288</v>
      </c>
      <c r="M1318" t="s">
        <v>5289</v>
      </c>
      <c r="N1318" t="s">
        <v>4859</v>
      </c>
      <c r="O1318" t="s">
        <v>5255</v>
      </c>
      <c r="P1318" t="s">
        <v>2001</v>
      </c>
      <c r="Q1318">
        <v>113.02069000000007</v>
      </c>
      <c r="R1318">
        <v>98.000070000000051</v>
      </c>
      <c r="S1318">
        <v>103.05162000000007</v>
      </c>
      <c r="T1318">
        <v>527.3818200000004</v>
      </c>
      <c r="U1318" t="str">
        <f>+VLOOKUP(Aldeas_HN[[#This Row],[Departamento]],Hoja2!$C$4:$D$21,2,0)</f>
        <v>Choluteca</v>
      </c>
    </row>
    <row r="1319" spans="1:21" x14ac:dyDescent="0.3">
      <c r="A1319">
        <v>6</v>
      </c>
      <c r="B1319">
        <v>6</v>
      </c>
      <c r="C1319" t="s">
        <v>4851</v>
      </c>
      <c r="D1319" t="s">
        <v>4852</v>
      </c>
      <c r="E1319" t="s">
        <v>5249</v>
      </c>
      <c r="F1319">
        <v>607</v>
      </c>
      <c r="G1319" t="s">
        <v>5250</v>
      </c>
      <c r="H1319" t="s">
        <v>5249</v>
      </c>
      <c r="I1319" t="s">
        <v>5251</v>
      </c>
      <c r="J1319">
        <v>60711</v>
      </c>
      <c r="K1319" t="s">
        <v>5290</v>
      </c>
      <c r="L1319" t="s">
        <v>5291</v>
      </c>
      <c r="M1319" t="s">
        <v>5292</v>
      </c>
      <c r="N1319" t="s">
        <v>4859</v>
      </c>
      <c r="O1319" t="s">
        <v>5255</v>
      </c>
      <c r="P1319" t="s">
        <v>5293</v>
      </c>
      <c r="Q1319">
        <v>65</v>
      </c>
      <c r="R1319">
        <v>48</v>
      </c>
      <c r="S1319">
        <v>48</v>
      </c>
      <c r="T1319">
        <v>212</v>
      </c>
      <c r="U1319" t="str">
        <f>+VLOOKUP(Aldeas_HN[[#This Row],[Departamento]],Hoja2!$C$4:$D$21,2,0)</f>
        <v>Choluteca</v>
      </c>
    </row>
    <row r="1320" spans="1:21" x14ac:dyDescent="0.3">
      <c r="A1320">
        <v>6</v>
      </c>
      <c r="B1320">
        <v>6</v>
      </c>
      <c r="C1320" t="s">
        <v>4851</v>
      </c>
      <c r="D1320" t="s">
        <v>4852</v>
      </c>
      <c r="E1320" t="s">
        <v>5249</v>
      </c>
      <c r="F1320">
        <v>607</v>
      </c>
      <c r="G1320" t="s">
        <v>5250</v>
      </c>
      <c r="H1320" t="s">
        <v>5249</v>
      </c>
      <c r="I1320" t="s">
        <v>5251</v>
      </c>
      <c r="J1320">
        <v>60712</v>
      </c>
      <c r="K1320" t="s">
        <v>5294</v>
      </c>
      <c r="L1320" t="s">
        <v>5295</v>
      </c>
      <c r="M1320" t="s">
        <v>5296</v>
      </c>
      <c r="N1320" t="s">
        <v>4859</v>
      </c>
      <c r="O1320" t="s">
        <v>5255</v>
      </c>
      <c r="P1320" t="s">
        <v>5094</v>
      </c>
      <c r="Q1320">
        <v>323.01562000000013</v>
      </c>
      <c r="R1320">
        <v>267.01562000000035</v>
      </c>
      <c r="S1320">
        <v>269.09007000000037</v>
      </c>
      <c r="T1320">
        <v>1244.4307500000007</v>
      </c>
      <c r="U1320" t="str">
        <f>+VLOOKUP(Aldeas_HN[[#This Row],[Departamento]],Hoja2!$C$4:$D$21,2,0)</f>
        <v>Choluteca</v>
      </c>
    </row>
    <row r="1321" spans="1:21" x14ac:dyDescent="0.3">
      <c r="A1321">
        <v>6</v>
      </c>
      <c r="B1321">
        <v>6</v>
      </c>
      <c r="C1321" t="s">
        <v>4851</v>
      </c>
      <c r="D1321" t="s">
        <v>4852</v>
      </c>
      <c r="E1321" t="s">
        <v>5249</v>
      </c>
      <c r="F1321">
        <v>607</v>
      </c>
      <c r="G1321" t="s">
        <v>5250</v>
      </c>
      <c r="H1321" t="s">
        <v>5249</v>
      </c>
      <c r="I1321" t="s">
        <v>5251</v>
      </c>
      <c r="J1321">
        <v>60713</v>
      </c>
      <c r="K1321" t="s">
        <v>5297</v>
      </c>
      <c r="L1321" t="s">
        <v>5298</v>
      </c>
      <c r="M1321" t="s">
        <v>5299</v>
      </c>
      <c r="N1321" t="s">
        <v>4859</v>
      </c>
      <c r="O1321" t="s">
        <v>5255</v>
      </c>
      <c r="P1321" t="s">
        <v>5300</v>
      </c>
      <c r="Q1321">
        <v>224.12035999999989</v>
      </c>
      <c r="R1321">
        <v>182.12035999999995</v>
      </c>
      <c r="S1321">
        <v>187.14308999999997</v>
      </c>
      <c r="T1321">
        <v>863.5465499999998</v>
      </c>
      <c r="U1321" t="str">
        <f>+VLOOKUP(Aldeas_HN[[#This Row],[Departamento]],Hoja2!$C$4:$D$21,2,0)</f>
        <v>Choluteca</v>
      </c>
    </row>
    <row r="1322" spans="1:21" x14ac:dyDescent="0.3">
      <c r="A1322">
        <v>6</v>
      </c>
      <c r="B1322">
        <v>6</v>
      </c>
      <c r="C1322" t="s">
        <v>4851</v>
      </c>
      <c r="D1322" t="s">
        <v>4852</v>
      </c>
      <c r="E1322" t="s">
        <v>5249</v>
      </c>
      <c r="F1322">
        <v>607</v>
      </c>
      <c r="G1322" t="s">
        <v>5250</v>
      </c>
      <c r="H1322" t="s">
        <v>5249</v>
      </c>
      <c r="I1322" t="s">
        <v>5251</v>
      </c>
      <c r="J1322">
        <v>60714</v>
      </c>
      <c r="K1322" t="s">
        <v>5301</v>
      </c>
      <c r="L1322" t="s">
        <v>5302</v>
      </c>
      <c r="M1322" t="s">
        <v>5303</v>
      </c>
      <c r="N1322" t="s">
        <v>4859</v>
      </c>
      <c r="O1322" t="s">
        <v>5255</v>
      </c>
      <c r="P1322" t="s">
        <v>5304</v>
      </c>
      <c r="Q1322">
        <v>3016.8315200000015</v>
      </c>
      <c r="R1322">
        <v>2666.2081900000012</v>
      </c>
      <c r="S1322">
        <v>2782.7757100000013</v>
      </c>
      <c r="T1322">
        <v>12644.85571</v>
      </c>
      <c r="U1322" t="str">
        <f>+VLOOKUP(Aldeas_HN[[#This Row],[Departamento]],Hoja2!$C$4:$D$21,2,0)</f>
        <v>Choluteca</v>
      </c>
    </row>
    <row r="1323" spans="1:21" x14ac:dyDescent="0.3">
      <c r="A1323">
        <v>6</v>
      </c>
      <c r="B1323">
        <v>6</v>
      </c>
      <c r="C1323" t="s">
        <v>4851</v>
      </c>
      <c r="D1323" t="s">
        <v>4852</v>
      </c>
      <c r="E1323" t="s">
        <v>5249</v>
      </c>
      <c r="F1323">
        <v>607</v>
      </c>
      <c r="G1323" t="s">
        <v>5250</v>
      </c>
      <c r="H1323" t="s">
        <v>5249</v>
      </c>
      <c r="I1323" t="s">
        <v>5251</v>
      </c>
      <c r="J1323">
        <v>60715</v>
      </c>
      <c r="K1323" t="s">
        <v>5305</v>
      </c>
      <c r="L1323" t="s">
        <v>5306</v>
      </c>
      <c r="M1323" t="s">
        <v>5307</v>
      </c>
      <c r="N1323" t="s">
        <v>4859</v>
      </c>
      <c r="O1323" t="s">
        <v>5255</v>
      </c>
      <c r="P1323" t="s">
        <v>5308</v>
      </c>
      <c r="Q1323">
        <v>186.06912</v>
      </c>
      <c r="R1323">
        <v>154.06912</v>
      </c>
      <c r="S1323">
        <v>154.06912</v>
      </c>
      <c r="T1323">
        <v>667.22079999999983</v>
      </c>
      <c r="U1323" t="str">
        <f>+VLOOKUP(Aldeas_HN[[#This Row],[Departamento]],Hoja2!$C$4:$D$21,2,0)</f>
        <v>Choluteca</v>
      </c>
    </row>
    <row r="1324" spans="1:21" x14ac:dyDescent="0.3">
      <c r="A1324">
        <v>6</v>
      </c>
      <c r="B1324">
        <v>6</v>
      </c>
      <c r="C1324" t="s">
        <v>4851</v>
      </c>
      <c r="D1324" t="s">
        <v>4852</v>
      </c>
      <c r="E1324" t="s">
        <v>5249</v>
      </c>
      <c r="F1324">
        <v>607</v>
      </c>
      <c r="G1324" t="s">
        <v>5250</v>
      </c>
      <c r="H1324" t="s">
        <v>5249</v>
      </c>
      <c r="I1324" t="s">
        <v>5251</v>
      </c>
      <c r="J1324">
        <v>60716</v>
      </c>
      <c r="K1324" t="s">
        <v>5309</v>
      </c>
      <c r="L1324" t="s">
        <v>5310</v>
      </c>
      <c r="M1324" t="s">
        <v>5311</v>
      </c>
      <c r="N1324" t="s">
        <v>4859</v>
      </c>
      <c r="O1324" t="s">
        <v>5255</v>
      </c>
      <c r="P1324" t="s">
        <v>1838</v>
      </c>
      <c r="Q1324">
        <v>530.52611999999999</v>
      </c>
      <c r="R1324">
        <v>456.52611999999993</v>
      </c>
      <c r="S1324">
        <v>515.52611999999999</v>
      </c>
      <c r="T1324">
        <v>2132.5254</v>
      </c>
      <c r="U1324" t="str">
        <f>+VLOOKUP(Aldeas_HN[[#This Row],[Departamento]],Hoja2!$C$4:$D$21,2,0)</f>
        <v>Choluteca</v>
      </c>
    </row>
    <row r="1325" spans="1:21" x14ac:dyDescent="0.3">
      <c r="A1325">
        <v>6</v>
      </c>
      <c r="B1325">
        <v>6</v>
      </c>
      <c r="C1325" t="s">
        <v>4851</v>
      </c>
      <c r="D1325" t="s">
        <v>4852</v>
      </c>
      <c r="E1325" t="s">
        <v>5249</v>
      </c>
      <c r="F1325">
        <v>607</v>
      </c>
      <c r="G1325" t="s">
        <v>5250</v>
      </c>
      <c r="H1325" t="s">
        <v>5249</v>
      </c>
      <c r="I1325" t="s">
        <v>5251</v>
      </c>
      <c r="J1325">
        <v>60717</v>
      </c>
      <c r="K1325" t="s">
        <v>5312</v>
      </c>
      <c r="L1325" t="s">
        <v>5313</v>
      </c>
      <c r="M1325" t="s">
        <v>5314</v>
      </c>
      <c r="N1325" t="s">
        <v>4859</v>
      </c>
      <c r="O1325" t="s">
        <v>5255</v>
      </c>
      <c r="P1325" t="s">
        <v>5315</v>
      </c>
      <c r="Q1325">
        <v>331.99973999999986</v>
      </c>
      <c r="R1325">
        <v>233.99973999999986</v>
      </c>
      <c r="S1325">
        <v>241.08079999999984</v>
      </c>
      <c r="T1325">
        <v>1096.6474399999997</v>
      </c>
      <c r="U1325" t="str">
        <f>+VLOOKUP(Aldeas_HN[[#This Row],[Departamento]],Hoja2!$C$4:$D$21,2,0)</f>
        <v>Choluteca</v>
      </c>
    </row>
    <row r="1326" spans="1:21" x14ac:dyDescent="0.3">
      <c r="A1326">
        <v>6</v>
      </c>
      <c r="B1326">
        <v>6</v>
      </c>
      <c r="C1326" t="s">
        <v>4851</v>
      </c>
      <c r="D1326" t="s">
        <v>4852</v>
      </c>
      <c r="E1326" t="s">
        <v>5249</v>
      </c>
      <c r="F1326">
        <v>607</v>
      </c>
      <c r="G1326" t="s">
        <v>5250</v>
      </c>
      <c r="H1326" t="s">
        <v>5249</v>
      </c>
      <c r="I1326" t="s">
        <v>5251</v>
      </c>
      <c r="J1326">
        <v>60718</v>
      </c>
      <c r="K1326" t="s">
        <v>5316</v>
      </c>
      <c r="L1326" t="s">
        <v>5317</v>
      </c>
      <c r="M1326" t="s">
        <v>5318</v>
      </c>
      <c r="N1326" t="s">
        <v>4859</v>
      </c>
      <c r="O1326" t="s">
        <v>5255</v>
      </c>
      <c r="P1326" t="s">
        <v>5319</v>
      </c>
      <c r="Q1326">
        <v>372.75654000000043</v>
      </c>
      <c r="R1326">
        <v>340.75654000000031</v>
      </c>
      <c r="S1326">
        <v>343.81537000000031</v>
      </c>
      <c r="T1326">
        <v>1674.4064900000008</v>
      </c>
      <c r="U1326" t="str">
        <f>+VLOOKUP(Aldeas_HN[[#This Row],[Departamento]],Hoja2!$C$4:$D$21,2,0)</f>
        <v>Choluteca</v>
      </c>
    </row>
    <row r="1327" spans="1:21" x14ac:dyDescent="0.3">
      <c r="A1327">
        <v>6</v>
      </c>
      <c r="B1327">
        <v>6</v>
      </c>
      <c r="C1327" t="s">
        <v>4851</v>
      </c>
      <c r="D1327" t="s">
        <v>4852</v>
      </c>
      <c r="E1327" t="s">
        <v>5249</v>
      </c>
      <c r="F1327">
        <v>607</v>
      </c>
      <c r="G1327" t="s">
        <v>5250</v>
      </c>
      <c r="H1327" t="s">
        <v>5249</v>
      </c>
      <c r="I1327" t="s">
        <v>5251</v>
      </c>
      <c r="J1327">
        <v>60719</v>
      </c>
      <c r="K1327" t="s">
        <v>5320</v>
      </c>
      <c r="L1327" t="s">
        <v>5321</v>
      </c>
      <c r="M1327" t="s">
        <v>5322</v>
      </c>
      <c r="N1327" t="s">
        <v>4859</v>
      </c>
      <c r="O1327" t="s">
        <v>5255</v>
      </c>
      <c r="P1327" t="s">
        <v>5323</v>
      </c>
      <c r="Q1327">
        <v>37.120869999999982</v>
      </c>
      <c r="R1327">
        <v>37.120869999999982</v>
      </c>
      <c r="S1327">
        <v>37.120869999999982</v>
      </c>
      <c r="T1327">
        <v>171.52402000000001</v>
      </c>
      <c r="U1327" t="str">
        <f>+VLOOKUP(Aldeas_HN[[#This Row],[Departamento]],Hoja2!$C$4:$D$21,2,0)</f>
        <v>Choluteca</v>
      </c>
    </row>
    <row r="1328" spans="1:21" x14ac:dyDescent="0.3">
      <c r="A1328">
        <v>6</v>
      </c>
      <c r="B1328">
        <v>6</v>
      </c>
      <c r="C1328" t="s">
        <v>4851</v>
      </c>
      <c r="D1328" t="s">
        <v>4852</v>
      </c>
      <c r="E1328" t="s">
        <v>5249</v>
      </c>
      <c r="F1328">
        <v>607</v>
      </c>
      <c r="G1328" t="s">
        <v>5250</v>
      </c>
      <c r="H1328" t="s">
        <v>5249</v>
      </c>
      <c r="I1328" t="s">
        <v>5251</v>
      </c>
      <c r="J1328">
        <v>60720</v>
      </c>
      <c r="K1328" t="s">
        <v>5324</v>
      </c>
      <c r="L1328" t="s">
        <v>5325</v>
      </c>
      <c r="M1328" t="s">
        <v>5326</v>
      </c>
      <c r="N1328" t="s">
        <v>4859</v>
      </c>
      <c r="O1328" t="s">
        <v>5255</v>
      </c>
      <c r="P1328" t="s">
        <v>1897</v>
      </c>
      <c r="Q1328">
        <v>409.81234999999947</v>
      </c>
      <c r="R1328">
        <v>350.51997000000011</v>
      </c>
      <c r="S1328">
        <v>369.66201999999987</v>
      </c>
      <c r="T1328">
        <v>1615.4182399999995</v>
      </c>
      <c r="U1328" t="str">
        <f>+VLOOKUP(Aldeas_HN[[#This Row],[Departamento]],Hoja2!$C$4:$D$21,2,0)</f>
        <v>Choluteca</v>
      </c>
    </row>
    <row r="1329" spans="1:21" x14ac:dyDescent="0.3">
      <c r="A1329">
        <v>6</v>
      </c>
      <c r="B1329">
        <v>6</v>
      </c>
      <c r="C1329" t="s">
        <v>4851</v>
      </c>
      <c r="D1329" t="s">
        <v>4852</v>
      </c>
      <c r="E1329" t="s">
        <v>5249</v>
      </c>
      <c r="F1329">
        <v>607</v>
      </c>
      <c r="G1329" t="s">
        <v>5250</v>
      </c>
      <c r="H1329" t="s">
        <v>5249</v>
      </c>
      <c r="I1329" t="s">
        <v>5251</v>
      </c>
      <c r="J1329">
        <v>60721</v>
      </c>
      <c r="K1329" t="s">
        <v>5327</v>
      </c>
      <c r="L1329" t="s">
        <v>5328</v>
      </c>
      <c r="M1329" t="s">
        <v>5329</v>
      </c>
      <c r="N1329" t="s">
        <v>4859</v>
      </c>
      <c r="O1329" t="s">
        <v>5255</v>
      </c>
      <c r="P1329" t="s">
        <v>5330</v>
      </c>
      <c r="Q1329">
        <v>80.213120000000004</v>
      </c>
      <c r="R1329">
        <v>80.213120000000004</v>
      </c>
      <c r="S1329">
        <v>81.466450000000009</v>
      </c>
      <c r="T1329">
        <v>365.97236000000032</v>
      </c>
      <c r="U1329" t="str">
        <f>+VLOOKUP(Aldeas_HN[[#This Row],[Departamento]],Hoja2!$C$4:$D$21,2,0)</f>
        <v>Choluteca</v>
      </c>
    </row>
    <row r="1330" spans="1:21" x14ac:dyDescent="0.3">
      <c r="A1330">
        <v>6</v>
      </c>
      <c r="B1330">
        <v>6</v>
      </c>
      <c r="C1330" t="s">
        <v>4851</v>
      </c>
      <c r="D1330" t="s">
        <v>4852</v>
      </c>
      <c r="E1330" t="s">
        <v>5331</v>
      </c>
      <c r="F1330">
        <v>608</v>
      </c>
      <c r="G1330" t="s">
        <v>5332</v>
      </c>
      <c r="H1330" t="s">
        <v>5331</v>
      </c>
      <c r="I1330" t="s">
        <v>5333</v>
      </c>
      <c r="J1330">
        <v>60801</v>
      </c>
      <c r="K1330" t="s">
        <v>5334</v>
      </c>
      <c r="L1330" t="s">
        <v>5335</v>
      </c>
      <c r="M1330" t="s">
        <v>5336</v>
      </c>
      <c r="N1330" t="s">
        <v>4859</v>
      </c>
      <c r="O1330" t="s">
        <v>5337</v>
      </c>
      <c r="P1330" t="s">
        <v>5337</v>
      </c>
      <c r="Q1330">
        <v>458.78391999999997</v>
      </c>
      <c r="R1330">
        <v>375.78391999999985</v>
      </c>
      <c r="S1330">
        <v>378.80243999999993</v>
      </c>
      <c r="T1330">
        <v>1581.9164899999998</v>
      </c>
      <c r="U1330" t="str">
        <f>+VLOOKUP(Aldeas_HN[[#This Row],[Departamento]],Hoja2!$C$4:$D$21,2,0)</f>
        <v>Choluteca</v>
      </c>
    </row>
    <row r="1331" spans="1:21" x14ac:dyDescent="0.3">
      <c r="A1331">
        <v>6</v>
      </c>
      <c r="B1331">
        <v>6</v>
      </c>
      <c r="C1331" t="s">
        <v>4851</v>
      </c>
      <c r="D1331" t="s">
        <v>4852</v>
      </c>
      <c r="E1331" t="s">
        <v>5331</v>
      </c>
      <c r="F1331">
        <v>608</v>
      </c>
      <c r="G1331" t="s">
        <v>5332</v>
      </c>
      <c r="H1331" t="s">
        <v>5331</v>
      </c>
      <c r="I1331" t="s">
        <v>5333</v>
      </c>
      <c r="J1331">
        <v>60802</v>
      </c>
      <c r="K1331" t="s">
        <v>5338</v>
      </c>
      <c r="L1331" t="s">
        <v>5339</v>
      </c>
      <c r="M1331" t="s">
        <v>5340</v>
      </c>
      <c r="N1331" t="s">
        <v>4859</v>
      </c>
      <c r="O1331" t="s">
        <v>5337</v>
      </c>
      <c r="P1331" t="s">
        <v>5341</v>
      </c>
      <c r="Q1331">
        <v>86.235940000000014</v>
      </c>
      <c r="R1331">
        <v>68.235940000000014</v>
      </c>
      <c r="S1331">
        <v>70.267200000000003</v>
      </c>
      <c r="T1331">
        <v>311.10272000000003</v>
      </c>
      <c r="U1331" t="str">
        <f>+VLOOKUP(Aldeas_HN[[#This Row],[Departamento]],Hoja2!$C$4:$D$21,2,0)</f>
        <v>Choluteca</v>
      </c>
    </row>
    <row r="1332" spans="1:21" x14ac:dyDescent="0.3">
      <c r="A1332">
        <v>6</v>
      </c>
      <c r="B1332">
        <v>6</v>
      </c>
      <c r="C1332" t="s">
        <v>4851</v>
      </c>
      <c r="D1332" t="s">
        <v>4852</v>
      </c>
      <c r="E1332" t="s">
        <v>5331</v>
      </c>
      <c r="F1332">
        <v>608</v>
      </c>
      <c r="G1332" t="s">
        <v>5332</v>
      </c>
      <c r="H1332" t="s">
        <v>5331</v>
      </c>
      <c r="I1332" t="s">
        <v>5333</v>
      </c>
      <c r="J1332">
        <v>60803</v>
      </c>
      <c r="K1332" t="s">
        <v>5342</v>
      </c>
      <c r="L1332" t="s">
        <v>5343</v>
      </c>
      <c r="M1332" t="s">
        <v>5344</v>
      </c>
      <c r="N1332" t="s">
        <v>4859</v>
      </c>
      <c r="O1332" t="s">
        <v>5337</v>
      </c>
      <c r="P1332" t="s">
        <v>5345</v>
      </c>
      <c r="Q1332">
        <v>158.90870000000001</v>
      </c>
      <c r="R1332">
        <v>152.90870000000001</v>
      </c>
      <c r="S1332">
        <v>152.90870000000001</v>
      </c>
      <c r="T1332">
        <v>790.89048999999966</v>
      </c>
      <c r="U1332" t="str">
        <f>+VLOOKUP(Aldeas_HN[[#This Row],[Departamento]],Hoja2!$C$4:$D$21,2,0)</f>
        <v>Choluteca</v>
      </c>
    </row>
    <row r="1333" spans="1:21" x14ac:dyDescent="0.3">
      <c r="A1333">
        <v>6</v>
      </c>
      <c r="B1333">
        <v>6</v>
      </c>
      <c r="C1333" t="s">
        <v>4851</v>
      </c>
      <c r="D1333" t="s">
        <v>4852</v>
      </c>
      <c r="E1333" t="s">
        <v>5331</v>
      </c>
      <c r="F1333">
        <v>608</v>
      </c>
      <c r="G1333" t="s">
        <v>5332</v>
      </c>
      <c r="H1333" t="s">
        <v>5331</v>
      </c>
      <c r="I1333" t="s">
        <v>5333</v>
      </c>
      <c r="J1333">
        <v>60804</v>
      </c>
      <c r="K1333" t="s">
        <v>5346</v>
      </c>
      <c r="L1333" t="s">
        <v>5347</v>
      </c>
      <c r="M1333" t="s">
        <v>5348</v>
      </c>
      <c r="N1333" t="s">
        <v>4859</v>
      </c>
      <c r="O1333" t="s">
        <v>5337</v>
      </c>
      <c r="P1333" t="s">
        <v>5349</v>
      </c>
      <c r="Q1333">
        <v>182</v>
      </c>
      <c r="R1333">
        <v>164</v>
      </c>
      <c r="S1333">
        <v>175</v>
      </c>
      <c r="T1333">
        <v>835</v>
      </c>
      <c r="U1333" t="str">
        <f>+VLOOKUP(Aldeas_HN[[#This Row],[Departamento]],Hoja2!$C$4:$D$21,2,0)</f>
        <v>Choluteca</v>
      </c>
    </row>
    <row r="1334" spans="1:21" x14ac:dyDescent="0.3">
      <c r="A1334">
        <v>6</v>
      </c>
      <c r="B1334">
        <v>6</v>
      </c>
      <c r="C1334" t="s">
        <v>4851</v>
      </c>
      <c r="D1334" t="s">
        <v>4852</v>
      </c>
      <c r="E1334" t="s">
        <v>5331</v>
      </c>
      <c r="F1334">
        <v>608</v>
      </c>
      <c r="G1334" t="s">
        <v>5332</v>
      </c>
      <c r="H1334" t="s">
        <v>5331</v>
      </c>
      <c r="I1334" t="s">
        <v>5333</v>
      </c>
      <c r="J1334">
        <v>60805</v>
      </c>
      <c r="K1334" t="s">
        <v>5350</v>
      </c>
      <c r="L1334" t="s">
        <v>5351</v>
      </c>
      <c r="M1334" t="s">
        <v>5352</v>
      </c>
      <c r="N1334" t="s">
        <v>4859</v>
      </c>
      <c r="O1334" t="s">
        <v>5337</v>
      </c>
      <c r="P1334" t="s">
        <v>5353</v>
      </c>
      <c r="Q1334">
        <v>235.91814999999997</v>
      </c>
      <c r="R1334">
        <v>203.91814999999997</v>
      </c>
      <c r="S1334">
        <v>203.91814999999997</v>
      </c>
      <c r="T1334">
        <v>922.11524000000009</v>
      </c>
      <c r="U1334" t="str">
        <f>+VLOOKUP(Aldeas_HN[[#This Row],[Departamento]],Hoja2!$C$4:$D$21,2,0)</f>
        <v>Choluteca</v>
      </c>
    </row>
    <row r="1335" spans="1:21" x14ac:dyDescent="0.3">
      <c r="A1335">
        <v>6</v>
      </c>
      <c r="B1335">
        <v>6</v>
      </c>
      <c r="C1335" t="s">
        <v>4851</v>
      </c>
      <c r="D1335" t="s">
        <v>4852</v>
      </c>
      <c r="E1335" t="s">
        <v>5331</v>
      </c>
      <c r="F1335">
        <v>608</v>
      </c>
      <c r="G1335" t="s">
        <v>5332</v>
      </c>
      <c r="H1335" t="s">
        <v>5331</v>
      </c>
      <c r="I1335" t="s">
        <v>5333</v>
      </c>
      <c r="J1335">
        <v>60806</v>
      </c>
      <c r="K1335" t="s">
        <v>5354</v>
      </c>
      <c r="L1335" t="s">
        <v>5355</v>
      </c>
      <c r="M1335" t="s">
        <v>5356</v>
      </c>
      <c r="N1335" t="s">
        <v>4859</v>
      </c>
      <c r="O1335" t="s">
        <v>5337</v>
      </c>
      <c r="P1335" t="s">
        <v>5357</v>
      </c>
      <c r="Q1335">
        <v>118.1534</v>
      </c>
      <c r="R1335">
        <v>103.1534</v>
      </c>
      <c r="S1335">
        <v>109.1534</v>
      </c>
      <c r="T1335">
        <v>559.12495999999999</v>
      </c>
      <c r="U1335" t="str">
        <f>+VLOOKUP(Aldeas_HN[[#This Row],[Departamento]],Hoja2!$C$4:$D$21,2,0)</f>
        <v>Choluteca</v>
      </c>
    </row>
    <row r="1336" spans="1:21" x14ac:dyDescent="0.3">
      <c r="A1336">
        <v>6</v>
      </c>
      <c r="B1336">
        <v>6</v>
      </c>
      <c r="C1336" t="s">
        <v>4851</v>
      </c>
      <c r="D1336" t="s">
        <v>4852</v>
      </c>
      <c r="E1336" t="s">
        <v>5358</v>
      </c>
      <c r="F1336">
        <v>609</v>
      </c>
      <c r="G1336" t="s">
        <v>5359</v>
      </c>
      <c r="H1336" t="s">
        <v>5358</v>
      </c>
      <c r="I1336" t="s">
        <v>5360</v>
      </c>
      <c r="J1336">
        <v>60901</v>
      </c>
      <c r="K1336" t="s">
        <v>5361</v>
      </c>
      <c r="L1336" t="s">
        <v>5362</v>
      </c>
      <c r="M1336" t="s">
        <v>5363</v>
      </c>
      <c r="N1336" t="s">
        <v>4859</v>
      </c>
      <c r="O1336" t="s">
        <v>5364</v>
      </c>
      <c r="P1336" t="s">
        <v>5364</v>
      </c>
      <c r="Q1336">
        <v>1310.0001700000003</v>
      </c>
      <c r="R1336">
        <v>1164.0001699999993</v>
      </c>
      <c r="S1336">
        <v>1189.7236999999996</v>
      </c>
      <c r="T1336">
        <v>5893.6045000000013</v>
      </c>
      <c r="U1336" t="str">
        <f>+VLOOKUP(Aldeas_HN[[#This Row],[Departamento]],Hoja2!$C$4:$D$21,2,0)</f>
        <v>Choluteca</v>
      </c>
    </row>
    <row r="1337" spans="1:21" x14ac:dyDescent="0.3">
      <c r="A1337">
        <v>6</v>
      </c>
      <c r="B1337">
        <v>6</v>
      </c>
      <c r="C1337" t="s">
        <v>4851</v>
      </c>
      <c r="D1337" t="s">
        <v>4852</v>
      </c>
      <c r="E1337" t="s">
        <v>5358</v>
      </c>
      <c r="F1337">
        <v>609</v>
      </c>
      <c r="G1337" t="s">
        <v>5359</v>
      </c>
      <c r="H1337" t="s">
        <v>5358</v>
      </c>
      <c r="I1337" t="s">
        <v>5360</v>
      </c>
      <c r="J1337">
        <v>60902</v>
      </c>
      <c r="K1337" t="s">
        <v>5365</v>
      </c>
      <c r="L1337" t="s">
        <v>5366</v>
      </c>
      <c r="M1337" t="s">
        <v>5367</v>
      </c>
      <c r="N1337" t="s">
        <v>4859</v>
      </c>
      <c r="O1337" t="s">
        <v>5364</v>
      </c>
      <c r="P1337" t="s">
        <v>5368</v>
      </c>
      <c r="Q1337">
        <v>1073.0298</v>
      </c>
      <c r="R1337">
        <v>976.02980000000002</v>
      </c>
      <c r="S1337">
        <v>990.02980000000002</v>
      </c>
      <c r="T1337">
        <v>4632.2534999999998</v>
      </c>
      <c r="U1337" t="str">
        <f>+VLOOKUP(Aldeas_HN[[#This Row],[Departamento]],Hoja2!$C$4:$D$21,2,0)</f>
        <v>Choluteca</v>
      </c>
    </row>
    <row r="1338" spans="1:21" x14ac:dyDescent="0.3">
      <c r="A1338">
        <v>6</v>
      </c>
      <c r="B1338">
        <v>6</v>
      </c>
      <c r="C1338" t="s">
        <v>4851</v>
      </c>
      <c r="D1338" t="s">
        <v>4852</v>
      </c>
      <c r="E1338" t="s">
        <v>5358</v>
      </c>
      <c r="F1338">
        <v>609</v>
      </c>
      <c r="G1338" t="s">
        <v>5359</v>
      </c>
      <c r="H1338" t="s">
        <v>5358</v>
      </c>
      <c r="I1338" t="s">
        <v>5360</v>
      </c>
      <c r="J1338">
        <v>60903</v>
      </c>
      <c r="K1338" t="s">
        <v>5369</v>
      </c>
      <c r="L1338" t="s">
        <v>5370</v>
      </c>
      <c r="M1338" t="s">
        <v>5371</v>
      </c>
      <c r="N1338" t="s">
        <v>4859</v>
      </c>
      <c r="O1338" t="s">
        <v>5364</v>
      </c>
      <c r="P1338" t="s">
        <v>483</v>
      </c>
      <c r="Q1338">
        <v>301.88928999999996</v>
      </c>
      <c r="R1338">
        <v>266.88928999999996</v>
      </c>
      <c r="S1338">
        <v>280.1050699999999</v>
      </c>
      <c r="T1338">
        <v>1311.4040400000001</v>
      </c>
      <c r="U1338" t="str">
        <f>+VLOOKUP(Aldeas_HN[[#This Row],[Departamento]],Hoja2!$C$4:$D$21,2,0)</f>
        <v>Choluteca</v>
      </c>
    </row>
    <row r="1339" spans="1:21" x14ac:dyDescent="0.3">
      <c r="A1339">
        <v>6</v>
      </c>
      <c r="B1339">
        <v>6</v>
      </c>
      <c r="C1339" t="s">
        <v>4851</v>
      </c>
      <c r="D1339" t="s">
        <v>4852</v>
      </c>
      <c r="E1339" t="s">
        <v>5358</v>
      </c>
      <c r="F1339">
        <v>609</v>
      </c>
      <c r="G1339" t="s">
        <v>5359</v>
      </c>
      <c r="H1339" t="s">
        <v>5358</v>
      </c>
      <c r="I1339" t="s">
        <v>5360</v>
      </c>
      <c r="J1339">
        <v>60904</v>
      </c>
      <c r="K1339" t="s">
        <v>5372</v>
      </c>
      <c r="L1339" t="s">
        <v>5373</v>
      </c>
      <c r="M1339" t="s">
        <v>5374</v>
      </c>
      <c r="N1339" t="s">
        <v>4859</v>
      </c>
      <c r="O1339" t="s">
        <v>5364</v>
      </c>
      <c r="P1339" t="s">
        <v>1553</v>
      </c>
      <c r="Q1339">
        <v>183.11102999999986</v>
      </c>
      <c r="R1339">
        <v>172.11102999999986</v>
      </c>
      <c r="S1339">
        <v>174.11102999999986</v>
      </c>
      <c r="T1339">
        <v>844.9996199999996</v>
      </c>
      <c r="U1339" t="str">
        <f>+VLOOKUP(Aldeas_HN[[#This Row],[Departamento]],Hoja2!$C$4:$D$21,2,0)</f>
        <v>Choluteca</v>
      </c>
    </row>
    <row r="1340" spans="1:21" x14ac:dyDescent="0.3">
      <c r="A1340">
        <v>6</v>
      </c>
      <c r="B1340">
        <v>6</v>
      </c>
      <c r="C1340" t="s">
        <v>4851</v>
      </c>
      <c r="D1340" t="s">
        <v>4852</v>
      </c>
      <c r="E1340" t="s">
        <v>5358</v>
      </c>
      <c r="F1340">
        <v>609</v>
      </c>
      <c r="G1340" t="s">
        <v>5359</v>
      </c>
      <c r="H1340" t="s">
        <v>5358</v>
      </c>
      <c r="I1340" t="s">
        <v>5360</v>
      </c>
      <c r="J1340">
        <v>60905</v>
      </c>
      <c r="K1340" t="s">
        <v>5375</v>
      </c>
      <c r="L1340" t="s">
        <v>5376</v>
      </c>
      <c r="M1340" t="s">
        <v>5377</v>
      </c>
      <c r="N1340" t="s">
        <v>4859</v>
      </c>
      <c r="O1340" t="s">
        <v>5364</v>
      </c>
      <c r="P1340" t="s">
        <v>1976</v>
      </c>
      <c r="Q1340">
        <v>1917.0097199999989</v>
      </c>
      <c r="R1340">
        <v>1648.0097199999993</v>
      </c>
      <c r="S1340">
        <v>1688.2101699999992</v>
      </c>
      <c r="T1340">
        <v>8002.8148599999977</v>
      </c>
      <c r="U1340" t="str">
        <f>+VLOOKUP(Aldeas_HN[[#This Row],[Departamento]],Hoja2!$C$4:$D$21,2,0)</f>
        <v>Choluteca</v>
      </c>
    </row>
    <row r="1341" spans="1:21" x14ac:dyDescent="0.3">
      <c r="A1341">
        <v>6</v>
      </c>
      <c r="B1341">
        <v>6</v>
      </c>
      <c r="C1341" t="s">
        <v>4851</v>
      </c>
      <c r="D1341" t="s">
        <v>4852</v>
      </c>
      <c r="E1341" t="s">
        <v>5358</v>
      </c>
      <c r="F1341">
        <v>609</v>
      </c>
      <c r="G1341" t="s">
        <v>5359</v>
      </c>
      <c r="H1341" t="s">
        <v>5358</v>
      </c>
      <c r="I1341" t="s">
        <v>5360</v>
      </c>
      <c r="J1341">
        <v>60906</v>
      </c>
      <c r="K1341" t="s">
        <v>5378</v>
      </c>
      <c r="L1341" t="s">
        <v>5379</v>
      </c>
      <c r="M1341" t="s">
        <v>5380</v>
      </c>
      <c r="N1341" t="s">
        <v>4859</v>
      </c>
      <c r="O1341" t="s">
        <v>5364</v>
      </c>
      <c r="P1341" t="s">
        <v>1969</v>
      </c>
      <c r="Q1341">
        <v>625.01061000000004</v>
      </c>
      <c r="R1341">
        <v>591.01061000000004</v>
      </c>
      <c r="S1341">
        <v>596.02172000000007</v>
      </c>
      <c r="T1341">
        <v>3055.9097199999987</v>
      </c>
      <c r="U1341" t="str">
        <f>+VLOOKUP(Aldeas_HN[[#This Row],[Departamento]],Hoja2!$C$4:$D$21,2,0)</f>
        <v>Choluteca</v>
      </c>
    </row>
    <row r="1342" spans="1:21" x14ac:dyDescent="0.3">
      <c r="A1342">
        <v>6</v>
      </c>
      <c r="B1342">
        <v>6</v>
      </c>
      <c r="C1342" t="s">
        <v>4851</v>
      </c>
      <c r="D1342" t="s">
        <v>4852</v>
      </c>
      <c r="E1342" t="s">
        <v>5358</v>
      </c>
      <c r="F1342">
        <v>609</v>
      </c>
      <c r="G1342" t="s">
        <v>5359</v>
      </c>
      <c r="H1342" t="s">
        <v>5358</v>
      </c>
      <c r="I1342" t="s">
        <v>5360</v>
      </c>
      <c r="J1342">
        <v>60907</v>
      </c>
      <c r="K1342" t="s">
        <v>5381</v>
      </c>
      <c r="L1342" t="s">
        <v>5382</v>
      </c>
      <c r="M1342" t="s">
        <v>5383</v>
      </c>
      <c r="N1342" t="s">
        <v>4859</v>
      </c>
      <c r="O1342" t="s">
        <v>5364</v>
      </c>
      <c r="P1342" t="s">
        <v>5384</v>
      </c>
      <c r="Q1342">
        <v>309.00008000000014</v>
      </c>
      <c r="R1342">
        <v>293.0000800000002</v>
      </c>
      <c r="S1342">
        <v>299.0000800000002</v>
      </c>
      <c r="T1342">
        <v>1430.9477200000001</v>
      </c>
      <c r="U1342" t="str">
        <f>+VLOOKUP(Aldeas_HN[[#This Row],[Departamento]],Hoja2!$C$4:$D$21,2,0)</f>
        <v>Choluteca</v>
      </c>
    </row>
    <row r="1343" spans="1:21" x14ac:dyDescent="0.3">
      <c r="A1343">
        <v>6</v>
      </c>
      <c r="B1343">
        <v>6</v>
      </c>
      <c r="C1343" t="s">
        <v>4851</v>
      </c>
      <c r="D1343" t="s">
        <v>4852</v>
      </c>
      <c r="E1343" t="s">
        <v>5358</v>
      </c>
      <c r="F1343">
        <v>609</v>
      </c>
      <c r="G1343" t="s">
        <v>5359</v>
      </c>
      <c r="H1343" t="s">
        <v>5358</v>
      </c>
      <c r="I1343" t="s">
        <v>5360</v>
      </c>
      <c r="J1343">
        <v>60908</v>
      </c>
      <c r="K1343" t="s">
        <v>5385</v>
      </c>
      <c r="L1343" t="s">
        <v>5386</v>
      </c>
      <c r="M1343" t="s">
        <v>5387</v>
      </c>
      <c r="N1343" t="s">
        <v>4859</v>
      </c>
      <c r="O1343" t="s">
        <v>5364</v>
      </c>
      <c r="P1343" t="s">
        <v>1748</v>
      </c>
      <c r="Q1343">
        <v>655.00063999999975</v>
      </c>
      <c r="R1343">
        <v>589.00063999999975</v>
      </c>
      <c r="S1343">
        <v>597.06035999999972</v>
      </c>
      <c r="T1343">
        <v>2976.38175</v>
      </c>
      <c r="U1343" t="str">
        <f>+VLOOKUP(Aldeas_HN[[#This Row],[Departamento]],Hoja2!$C$4:$D$21,2,0)</f>
        <v>Choluteca</v>
      </c>
    </row>
    <row r="1344" spans="1:21" x14ac:dyDescent="0.3">
      <c r="A1344">
        <v>6</v>
      </c>
      <c r="B1344">
        <v>6</v>
      </c>
      <c r="C1344" t="s">
        <v>4851</v>
      </c>
      <c r="D1344" t="s">
        <v>4852</v>
      </c>
      <c r="E1344" t="s">
        <v>5358</v>
      </c>
      <c r="F1344">
        <v>609</v>
      </c>
      <c r="G1344" t="s">
        <v>5359</v>
      </c>
      <c r="H1344" t="s">
        <v>5358</v>
      </c>
      <c r="I1344" t="s">
        <v>5360</v>
      </c>
      <c r="J1344">
        <v>60909</v>
      </c>
      <c r="K1344" t="s">
        <v>5388</v>
      </c>
      <c r="L1344" t="s">
        <v>5389</v>
      </c>
      <c r="M1344" t="s">
        <v>5390</v>
      </c>
      <c r="N1344" t="s">
        <v>4859</v>
      </c>
      <c r="O1344" t="s">
        <v>5364</v>
      </c>
      <c r="P1344" t="s">
        <v>5391</v>
      </c>
      <c r="Q1344">
        <v>414.00016000000016</v>
      </c>
      <c r="R1344">
        <v>380.00016000000028</v>
      </c>
      <c r="S1344">
        <v>403.13252000000017</v>
      </c>
      <c r="T1344">
        <v>1907.4124799999995</v>
      </c>
      <c r="U1344" t="str">
        <f>+VLOOKUP(Aldeas_HN[[#This Row],[Departamento]],Hoja2!$C$4:$D$21,2,0)</f>
        <v>Choluteca</v>
      </c>
    </row>
    <row r="1345" spans="1:21" x14ac:dyDescent="0.3">
      <c r="A1345">
        <v>6</v>
      </c>
      <c r="B1345">
        <v>6</v>
      </c>
      <c r="C1345" t="s">
        <v>4851</v>
      </c>
      <c r="D1345" t="s">
        <v>4852</v>
      </c>
      <c r="E1345" t="s">
        <v>5392</v>
      </c>
      <c r="F1345">
        <v>610</v>
      </c>
      <c r="G1345" t="s">
        <v>5393</v>
      </c>
      <c r="H1345" t="s">
        <v>5392</v>
      </c>
      <c r="I1345" t="s">
        <v>5394</v>
      </c>
      <c r="J1345">
        <v>61001</v>
      </c>
      <c r="K1345" t="s">
        <v>5395</v>
      </c>
      <c r="L1345" t="s">
        <v>5396</v>
      </c>
      <c r="M1345" t="s">
        <v>5397</v>
      </c>
      <c r="N1345" t="s">
        <v>4859</v>
      </c>
      <c r="O1345" t="s">
        <v>5398</v>
      </c>
      <c r="P1345" t="s">
        <v>5398</v>
      </c>
      <c r="Q1345">
        <v>1082.0245400000003</v>
      </c>
      <c r="R1345">
        <v>916.02454000000012</v>
      </c>
      <c r="S1345">
        <v>933.62350000000015</v>
      </c>
      <c r="T1345">
        <v>3892.1659100000006</v>
      </c>
      <c r="U1345" t="str">
        <f>+VLOOKUP(Aldeas_HN[[#This Row],[Departamento]],Hoja2!$C$4:$D$21,2,0)</f>
        <v>Choluteca</v>
      </c>
    </row>
    <row r="1346" spans="1:21" x14ac:dyDescent="0.3">
      <c r="A1346">
        <v>6</v>
      </c>
      <c r="B1346">
        <v>6</v>
      </c>
      <c r="C1346" t="s">
        <v>4851</v>
      </c>
      <c r="D1346" t="s">
        <v>4852</v>
      </c>
      <c r="E1346" t="s">
        <v>5392</v>
      </c>
      <c r="F1346">
        <v>610</v>
      </c>
      <c r="G1346" t="s">
        <v>5393</v>
      </c>
      <c r="H1346" t="s">
        <v>5392</v>
      </c>
      <c r="I1346" t="s">
        <v>5394</v>
      </c>
      <c r="J1346">
        <v>61002</v>
      </c>
      <c r="K1346" t="s">
        <v>5399</v>
      </c>
      <c r="L1346" t="s">
        <v>5400</v>
      </c>
      <c r="M1346" t="s">
        <v>5401</v>
      </c>
      <c r="N1346" t="s">
        <v>4859</v>
      </c>
      <c r="O1346" t="s">
        <v>5398</v>
      </c>
      <c r="P1346" t="s">
        <v>2630</v>
      </c>
      <c r="Q1346">
        <v>439.61795000000012</v>
      </c>
      <c r="R1346">
        <v>412.61795000000012</v>
      </c>
      <c r="S1346">
        <v>423.65024000000017</v>
      </c>
      <c r="T1346">
        <v>1881.283290000001</v>
      </c>
      <c r="U1346" t="str">
        <f>+VLOOKUP(Aldeas_HN[[#This Row],[Departamento]],Hoja2!$C$4:$D$21,2,0)</f>
        <v>Choluteca</v>
      </c>
    </row>
    <row r="1347" spans="1:21" x14ac:dyDescent="0.3">
      <c r="A1347">
        <v>6</v>
      </c>
      <c r="B1347">
        <v>6</v>
      </c>
      <c r="C1347" t="s">
        <v>4851</v>
      </c>
      <c r="D1347" t="s">
        <v>4852</v>
      </c>
      <c r="E1347" t="s">
        <v>5392</v>
      </c>
      <c r="F1347">
        <v>610</v>
      </c>
      <c r="G1347" t="s">
        <v>5393</v>
      </c>
      <c r="H1347" t="s">
        <v>5392</v>
      </c>
      <c r="I1347" t="s">
        <v>5394</v>
      </c>
      <c r="J1347">
        <v>61003</v>
      </c>
      <c r="K1347" t="s">
        <v>5402</v>
      </c>
      <c r="L1347" t="s">
        <v>5403</v>
      </c>
      <c r="M1347" t="s">
        <v>5404</v>
      </c>
      <c r="N1347" t="s">
        <v>4859</v>
      </c>
      <c r="O1347" t="s">
        <v>5398</v>
      </c>
      <c r="P1347" t="s">
        <v>5405</v>
      </c>
      <c r="Q1347">
        <v>433.45744000000008</v>
      </c>
      <c r="R1347">
        <v>361.45744000000002</v>
      </c>
      <c r="S1347">
        <v>363.45744000000002</v>
      </c>
      <c r="T1347">
        <v>1580.7061200000003</v>
      </c>
      <c r="U1347" t="str">
        <f>+VLOOKUP(Aldeas_HN[[#This Row],[Departamento]],Hoja2!$C$4:$D$21,2,0)</f>
        <v>Choluteca</v>
      </c>
    </row>
    <row r="1348" spans="1:21" x14ac:dyDescent="0.3">
      <c r="A1348">
        <v>6</v>
      </c>
      <c r="B1348">
        <v>6</v>
      </c>
      <c r="C1348" t="s">
        <v>4851</v>
      </c>
      <c r="D1348" t="s">
        <v>4852</v>
      </c>
      <c r="E1348" t="s">
        <v>5392</v>
      </c>
      <c r="F1348">
        <v>610</v>
      </c>
      <c r="G1348" t="s">
        <v>5393</v>
      </c>
      <c r="H1348" t="s">
        <v>5392</v>
      </c>
      <c r="I1348" t="s">
        <v>5394</v>
      </c>
      <c r="J1348">
        <v>61004</v>
      </c>
      <c r="K1348" t="s">
        <v>5406</v>
      </c>
      <c r="L1348" t="s">
        <v>5407</v>
      </c>
      <c r="M1348" t="s">
        <v>5408</v>
      </c>
      <c r="N1348" t="s">
        <v>4859</v>
      </c>
      <c r="O1348" t="s">
        <v>5398</v>
      </c>
      <c r="P1348" t="s">
        <v>5409</v>
      </c>
      <c r="Q1348">
        <v>425.99992000000003</v>
      </c>
      <c r="R1348">
        <v>344.99992000000003</v>
      </c>
      <c r="S1348">
        <v>356.99992000000003</v>
      </c>
      <c r="T1348">
        <v>1559.06864</v>
      </c>
      <c r="U1348" t="str">
        <f>+VLOOKUP(Aldeas_HN[[#This Row],[Departamento]],Hoja2!$C$4:$D$21,2,0)</f>
        <v>Choluteca</v>
      </c>
    </row>
    <row r="1349" spans="1:21" x14ac:dyDescent="0.3">
      <c r="A1349">
        <v>6</v>
      </c>
      <c r="B1349">
        <v>6</v>
      </c>
      <c r="C1349" t="s">
        <v>4851</v>
      </c>
      <c r="D1349" t="s">
        <v>4852</v>
      </c>
      <c r="E1349" t="s">
        <v>5392</v>
      </c>
      <c r="F1349">
        <v>610</v>
      </c>
      <c r="G1349" t="s">
        <v>5393</v>
      </c>
      <c r="H1349" t="s">
        <v>5392</v>
      </c>
      <c r="I1349" t="s">
        <v>5394</v>
      </c>
      <c r="J1349">
        <v>61005</v>
      </c>
      <c r="K1349" t="s">
        <v>5410</v>
      </c>
      <c r="L1349" t="s">
        <v>5411</v>
      </c>
      <c r="M1349" t="s">
        <v>5412</v>
      </c>
      <c r="N1349" t="s">
        <v>4859</v>
      </c>
      <c r="O1349" t="s">
        <v>5398</v>
      </c>
      <c r="P1349" t="s">
        <v>1657</v>
      </c>
      <c r="Q1349">
        <v>517.0340399999991</v>
      </c>
      <c r="R1349">
        <v>461.03403999999949</v>
      </c>
      <c r="S1349">
        <v>464.1386799999994</v>
      </c>
      <c r="T1349">
        <v>2081.7969399999993</v>
      </c>
      <c r="U1349" t="str">
        <f>+VLOOKUP(Aldeas_HN[[#This Row],[Departamento]],Hoja2!$C$4:$D$21,2,0)</f>
        <v>Choluteca</v>
      </c>
    </row>
    <row r="1350" spans="1:21" x14ac:dyDescent="0.3">
      <c r="A1350">
        <v>6</v>
      </c>
      <c r="B1350">
        <v>6</v>
      </c>
      <c r="C1350" t="s">
        <v>4851</v>
      </c>
      <c r="D1350" t="s">
        <v>4852</v>
      </c>
      <c r="E1350" t="s">
        <v>5392</v>
      </c>
      <c r="F1350">
        <v>610</v>
      </c>
      <c r="G1350" t="s">
        <v>5393</v>
      </c>
      <c r="H1350" t="s">
        <v>5392</v>
      </c>
      <c r="I1350" t="s">
        <v>5394</v>
      </c>
      <c r="J1350">
        <v>61006</v>
      </c>
      <c r="K1350" t="s">
        <v>5413</v>
      </c>
      <c r="L1350" t="s">
        <v>5414</v>
      </c>
      <c r="M1350" t="s">
        <v>5415</v>
      </c>
      <c r="N1350" t="s">
        <v>4859</v>
      </c>
      <c r="O1350" t="s">
        <v>5398</v>
      </c>
      <c r="P1350" t="s">
        <v>263</v>
      </c>
      <c r="Q1350">
        <v>330.6149200000001</v>
      </c>
      <c r="R1350">
        <v>317.61492000000004</v>
      </c>
      <c r="S1350">
        <v>317.61492000000004</v>
      </c>
      <c r="T1350">
        <v>1546.2174500000001</v>
      </c>
      <c r="U1350" t="str">
        <f>+VLOOKUP(Aldeas_HN[[#This Row],[Departamento]],Hoja2!$C$4:$D$21,2,0)</f>
        <v>Choluteca</v>
      </c>
    </row>
    <row r="1351" spans="1:21" x14ac:dyDescent="0.3">
      <c r="A1351">
        <v>6</v>
      </c>
      <c r="B1351">
        <v>6</v>
      </c>
      <c r="C1351" t="s">
        <v>4851</v>
      </c>
      <c r="D1351" t="s">
        <v>4852</v>
      </c>
      <c r="E1351" t="s">
        <v>5392</v>
      </c>
      <c r="F1351">
        <v>610</v>
      </c>
      <c r="G1351" t="s">
        <v>5393</v>
      </c>
      <c r="H1351" t="s">
        <v>5392</v>
      </c>
      <c r="I1351" t="s">
        <v>5394</v>
      </c>
      <c r="J1351">
        <v>61007</v>
      </c>
      <c r="K1351" t="s">
        <v>5416</v>
      </c>
      <c r="L1351" t="s">
        <v>5417</v>
      </c>
      <c r="M1351" t="s">
        <v>5418</v>
      </c>
      <c r="N1351" t="s">
        <v>4859</v>
      </c>
      <c r="O1351" t="s">
        <v>5398</v>
      </c>
      <c r="P1351" t="s">
        <v>519</v>
      </c>
      <c r="Q1351">
        <v>549.3823900000001</v>
      </c>
      <c r="R1351">
        <v>503.3823900000001</v>
      </c>
      <c r="S1351">
        <v>516.44559000000004</v>
      </c>
      <c r="T1351">
        <v>2488.5657300000003</v>
      </c>
      <c r="U1351" t="str">
        <f>+VLOOKUP(Aldeas_HN[[#This Row],[Departamento]],Hoja2!$C$4:$D$21,2,0)</f>
        <v>Choluteca</v>
      </c>
    </row>
    <row r="1352" spans="1:21" x14ac:dyDescent="0.3">
      <c r="A1352">
        <v>6</v>
      </c>
      <c r="B1352">
        <v>6</v>
      </c>
      <c r="C1352" t="s">
        <v>4851</v>
      </c>
      <c r="D1352" t="s">
        <v>4852</v>
      </c>
      <c r="E1352" t="s">
        <v>5392</v>
      </c>
      <c r="F1352">
        <v>610</v>
      </c>
      <c r="G1352" t="s">
        <v>5393</v>
      </c>
      <c r="H1352" t="s">
        <v>5392</v>
      </c>
      <c r="I1352" t="s">
        <v>5394</v>
      </c>
      <c r="J1352">
        <v>61008</v>
      </c>
      <c r="K1352" t="s">
        <v>5419</v>
      </c>
      <c r="L1352" t="s">
        <v>5420</v>
      </c>
      <c r="M1352" t="s">
        <v>5421</v>
      </c>
      <c r="N1352" t="s">
        <v>4859</v>
      </c>
      <c r="O1352" t="s">
        <v>5398</v>
      </c>
      <c r="P1352" t="s">
        <v>1897</v>
      </c>
      <c r="Q1352">
        <v>180.54239999999999</v>
      </c>
      <c r="R1352">
        <v>156.54239999999999</v>
      </c>
      <c r="S1352">
        <v>156.54239999999999</v>
      </c>
      <c r="T1352">
        <v>711.28824999999995</v>
      </c>
      <c r="U1352" t="str">
        <f>+VLOOKUP(Aldeas_HN[[#This Row],[Departamento]],Hoja2!$C$4:$D$21,2,0)</f>
        <v>Choluteca</v>
      </c>
    </row>
    <row r="1353" spans="1:21" x14ac:dyDescent="0.3">
      <c r="A1353">
        <v>6</v>
      </c>
      <c r="B1353">
        <v>6</v>
      </c>
      <c r="C1353" t="s">
        <v>4851</v>
      </c>
      <c r="D1353" t="s">
        <v>4852</v>
      </c>
      <c r="E1353" t="s">
        <v>5392</v>
      </c>
      <c r="F1353">
        <v>610</v>
      </c>
      <c r="G1353" t="s">
        <v>5393</v>
      </c>
      <c r="H1353" t="s">
        <v>5392</v>
      </c>
      <c r="I1353" t="s">
        <v>5394</v>
      </c>
      <c r="J1353">
        <v>61009</v>
      </c>
      <c r="K1353" t="s">
        <v>5422</v>
      </c>
      <c r="L1353" t="s">
        <v>5423</v>
      </c>
      <c r="M1353" t="s">
        <v>5424</v>
      </c>
      <c r="N1353" t="s">
        <v>4859</v>
      </c>
      <c r="O1353" t="s">
        <v>5398</v>
      </c>
      <c r="P1353" t="s">
        <v>3097</v>
      </c>
      <c r="Q1353">
        <v>576.38556000000005</v>
      </c>
      <c r="R1353">
        <v>541.38556000000005</v>
      </c>
      <c r="S1353">
        <v>545.57354000000009</v>
      </c>
      <c r="T1353">
        <v>2573.5738299999998</v>
      </c>
      <c r="U1353" t="str">
        <f>+VLOOKUP(Aldeas_HN[[#This Row],[Departamento]],Hoja2!$C$4:$D$21,2,0)</f>
        <v>Choluteca</v>
      </c>
    </row>
    <row r="1354" spans="1:21" x14ac:dyDescent="0.3">
      <c r="A1354">
        <v>6</v>
      </c>
      <c r="B1354">
        <v>6</v>
      </c>
      <c r="C1354" t="s">
        <v>4851</v>
      </c>
      <c r="D1354" t="s">
        <v>4852</v>
      </c>
      <c r="E1354" t="s">
        <v>5425</v>
      </c>
      <c r="F1354">
        <v>611</v>
      </c>
      <c r="G1354" t="s">
        <v>5426</v>
      </c>
      <c r="H1354" t="s">
        <v>5425</v>
      </c>
      <c r="I1354" t="s">
        <v>5427</v>
      </c>
      <c r="J1354">
        <v>61101</v>
      </c>
      <c r="K1354" t="s">
        <v>5428</v>
      </c>
      <c r="L1354" t="s">
        <v>5429</v>
      </c>
      <c r="M1354" t="s">
        <v>5430</v>
      </c>
      <c r="N1354" t="s">
        <v>4859</v>
      </c>
      <c r="O1354" t="s">
        <v>5431</v>
      </c>
      <c r="P1354" t="s">
        <v>5431</v>
      </c>
      <c r="Q1354">
        <v>1419.0297399999999</v>
      </c>
      <c r="R1354">
        <v>1193.0297399999999</v>
      </c>
      <c r="S1354">
        <v>1265.1301299999998</v>
      </c>
      <c r="T1354">
        <v>5455.6971599999997</v>
      </c>
      <c r="U1354" t="str">
        <f>+VLOOKUP(Aldeas_HN[[#This Row],[Departamento]],Hoja2!$C$4:$D$21,2,0)</f>
        <v>Choluteca</v>
      </c>
    </row>
    <row r="1355" spans="1:21" x14ac:dyDescent="0.3">
      <c r="A1355">
        <v>6</v>
      </c>
      <c r="B1355">
        <v>6</v>
      </c>
      <c r="C1355" t="s">
        <v>4851</v>
      </c>
      <c r="D1355" t="s">
        <v>4852</v>
      </c>
      <c r="E1355" t="s">
        <v>5425</v>
      </c>
      <c r="F1355">
        <v>611</v>
      </c>
      <c r="G1355" t="s">
        <v>5426</v>
      </c>
      <c r="H1355" t="s">
        <v>5425</v>
      </c>
      <c r="I1355" t="s">
        <v>5427</v>
      </c>
      <c r="J1355">
        <v>61102</v>
      </c>
      <c r="K1355" t="s">
        <v>5432</v>
      </c>
      <c r="L1355" t="s">
        <v>5433</v>
      </c>
      <c r="M1355" t="s">
        <v>5434</v>
      </c>
      <c r="N1355" t="s">
        <v>4859</v>
      </c>
      <c r="O1355" t="s">
        <v>5431</v>
      </c>
      <c r="P1355" t="s">
        <v>5435</v>
      </c>
      <c r="Q1355">
        <v>842.09320000000002</v>
      </c>
      <c r="R1355">
        <v>713.09320000000002</v>
      </c>
      <c r="S1355">
        <v>728.11223999999993</v>
      </c>
      <c r="T1355">
        <v>3139.0475900000001</v>
      </c>
      <c r="U1355" t="str">
        <f>+VLOOKUP(Aldeas_HN[[#This Row],[Departamento]],Hoja2!$C$4:$D$21,2,0)</f>
        <v>Choluteca</v>
      </c>
    </row>
    <row r="1356" spans="1:21" x14ac:dyDescent="0.3">
      <c r="A1356">
        <v>6</v>
      </c>
      <c r="B1356">
        <v>6</v>
      </c>
      <c r="C1356" t="s">
        <v>4851</v>
      </c>
      <c r="D1356" t="s">
        <v>4852</v>
      </c>
      <c r="E1356" t="s">
        <v>5425</v>
      </c>
      <c r="F1356">
        <v>611</v>
      </c>
      <c r="G1356" t="s">
        <v>5426</v>
      </c>
      <c r="H1356" t="s">
        <v>5425</v>
      </c>
      <c r="I1356" t="s">
        <v>5427</v>
      </c>
      <c r="J1356">
        <v>61103</v>
      </c>
      <c r="K1356" t="s">
        <v>5436</v>
      </c>
      <c r="L1356" t="s">
        <v>5437</v>
      </c>
      <c r="M1356" t="s">
        <v>5438</v>
      </c>
      <c r="N1356" t="s">
        <v>4859</v>
      </c>
      <c r="O1356" t="s">
        <v>5431</v>
      </c>
      <c r="P1356" t="s">
        <v>5439</v>
      </c>
      <c r="Q1356">
        <v>879.97076000000004</v>
      </c>
      <c r="R1356">
        <v>723.97076000000004</v>
      </c>
      <c r="S1356">
        <v>734.00448000000006</v>
      </c>
      <c r="T1356">
        <v>3457.9953599999999</v>
      </c>
      <c r="U1356" t="str">
        <f>+VLOOKUP(Aldeas_HN[[#This Row],[Departamento]],Hoja2!$C$4:$D$21,2,0)</f>
        <v>Choluteca</v>
      </c>
    </row>
    <row r="1357" spans="1:21" x14ac:dyDescent="0.3">
      <c r="A1357">
        <v>6</v>
      </c>
      <c r="B1357">
        <v>6</v>
      </c>
      <c r="C1357" t="s">
        <v>4851</v>
      </c>
      <c r="D1357" t="s">
        <v>4852</v>
      </c>
      <c r="E1357" t="s">
        <v>5425</v>
      </c>
      <c r="F1357">
        <v>611</v>
      </c>
      <c r="G1357" t="s">
        <v>5426</v>
      </c>
      <c r="H1357" t="s">
        <v>5425</v>
      </c>
      <c r="I1357" t="s">
        <v>5427</v>
      </c>
      <c r="J1357">
        <v>61104</v>
      </c>
      <c r="K1357" t="s">
        <v>5440</v>
      </c>
      <c r="L1357" t="s">
        <v>5441</v>
      </c>
      <c r="M1357" t="s">
        <v>5442</v>
      </c>
      <c r="N1357" t="s">
        <v>4859</v>
      </c>
      <c r="O1357" t="s">
        <v>5431</v>
      </c>
      <c r="P1357" t="s">
        <v>5443</v>
      </c>
      <c r="Q1357">
        <v>565.01164000000017</v>
      </c>
      <c r="R1357">
        <v>511.01164000000017</v>
      </c>
      <c r="S1357">
        <v>523.10281000000009</v>
      </c>
      <c r="T1357">
        <v>2201.96432</v>
      </c>
      <c r="U1357" t="str">
        <f>+VLOOKUP(Aldeas_HN[[#This Row],[Departamento]],Hoja2!$C$4:$D$21,2,0)</f>
        <v>Choluteca</v>
      </c>
    </row>
    <row r="1358" spans="1:21" x14ac:dyDescent="0.3">
      <c r="A1358">
        <v>6</v>
      </c>
      <c r="B1358">
        <v>6</v>
      </c>
      <c r="C1358" t="s">
        <v>4851</v>
      </c>
      <c r="D1358" t="s">
        <v>4852</v>
      </c>
      <c r="E1358" t="s">
        <v>5425</v>
      </c>
      <c r="F1358">
        <v>611</v>
      </c>
      <c r="G1358" t="s">
        <v>5426</v>
      </c>
      <c r="H1358" t="s">
        <v>5425</v>
      </c>
      <c r="I1358" t="s">
        <v>5427</v>
      </c>
      <c r="J1358">
        <v>61105</v>
      </c>
      <c r="K1358" t="s">
        <v>5444</v>
      </c>
      <c r="L1358" t="s">
        <v>5445</v>
      </c>
      <c r="M1358" t="s">
        <v>5446</v>
      </c>
      <c r="N1358" t="s">
        <v>4859</v>
      </c>
      <c r="O1358" t="s">
        <v>5431</v>
      </c>
      <c r="P1358" t="s">
        <v>2555</v>
      </c>
      <c r="Q1358">
        <v>234.50229999999999</v>
      </c>
      <c r="R1358">
        <v>204.50230000000005</v>
      </c>
      <c r="S1358">
        <v>211.70115000000004</v>
      </c>
      <c r="T1358">
        <v>953.52924999999971</v>
      </c>
      <c r="U1358" t="str">
        <f>+VLOOKUP(Aldeas_HN[[#This Row],[Departamento]],Hoja2!$C$4:$D$21,2,0)</f>
        <v>Choluteca</v>
      </c>
    </row>
    <row r="1359" spans="1:21" x14ac:dyDescent="0.3">
      <c r="A1359">
        <v>6</v>
      </c>
      <c r="B1359">
        <v>6</v>
      </c>
      <c r="C1359" t="s">
        <v>4851</v>
      </c>
      <c r="D1359" t="s">
        <v>4852</v>
      </c>
      <c r="E1359" t="s">
        <v>5425</v>
      </c>
      <c r="F1359">
        <v>611</v>
      </c>
      <c r="G1359" t="s">
        <v>5426</v>
      </c>
      <c r="H1359" t="s">
        <v>5425</v>
      </c>
      <c r="I1359" t="s">
        <v>5427</v>
      </c>
      <c r="J1359">
        <v>61106</v>
      </c>
      <c r="K1359" t="s">
        <v>5447</v>
      </c>
      <c r="L1359" t="s">
        <v>5448</v>
      </c>
      <c r="M1359" t="s">
        <v>5449</v>
      </c>
      <c r="N1359" t="s">
        <v>4859</v>
      </c>
      <c r="O1359" t="s">
        <v>5431</v>
      </c>
      <c r="P1359" t="s">
        <v>5450</v>
      </c>
      <c r="Q1359">
        <v>556.00067999999999</v>
      </c>
      <c r="R1359">
        <v>472.00067999999999</v>
      </c>
      <c r="S1359">
        <v>482.06423999999998</v>
      </c>
      <c r="T1359">
        <v>2077.1047099999996</v>
      </c>
      <c r="U1359" t="str">
        <f>+VLOOKUP(Aldeas_HN[[#This Row],[Departamento]],Hoja2!$C$4:$D$21,2,0)</f>
        <v>Choluteca</v>
      </c>
    </row>
    <row r="1360" spans="1:21" x14ac:dyDescent="0.3">
      <c r="A1360">
        <v>6</v>
      </c>
      <c r="B1360">
        <v>6</v>
      </c>
      <c r="C1360" t="s">
        <v>4851</v>
      </c>
      <c r="D1360" t="s">
        <v>4852</v>
      </c>
      <c r="E1360" t="s">
        <v>5425</v>
      </c>
      <c r="F1360">
        <v>611</v>
      </c>
      <c r="G1360" t="s">
        <v>5426</v>
      </c>
      <c r="H1360" t="s">
        <v>5425</v>
      </c>
      <c r="I1360" t="s">
        <v>5427</v>
      </c>
      <c r="J1360">
        <v>61107</v>
      </c>
      <c r="K1360" t="s">
        <v>5451</v>
      </c>
      <c r="L1360" t="s">
        <v>5452</v>
      </c>
      <c r="M1360" t="s">
        <v>5453</v>
      </c>
      <c r="N1360" t="s">
        <v>4859</v>
      </c>
      <c r="O1360" t="s">
        <v>5431</v>
      </c>
      <c r="P1360" t="s">
        <v>5454</v>
      </c>
      <c r="Q1360">
        <v>263</v>
      </c>
      <c r="R1360">
        <v>227</v>
      </c>
      <c r="S1360">
        <v>232</v>
      </c>
      <c r="T1360">
        <v>1138</v>
      </c>
      <c r="U1360" t="str">
        <f>+VLOOKUP(Aldeas_HN[[#This Row],[Departamento]],Hoja2!$C$4:$D$21,2,0)</f>
        <v>Choluteca</v>
      </c>
    </row>
    <row r="1361" spans="1:21" x14ac:dyDescent="0.3">
      <c r="A1361">
        <v>6</v>
      </c>
      <c r="B1361">
        <v>6</v>
      </c>
      <c r="C1361" t="s">
        <v>4851</v>
      </c>
      <c r="D1361" t="s">
        <v>4852</v>
      </c>
      <c r="E1361" t="s">
        <v>5425</v>
      </c>
      <c r="F1361">
        <v>611</v>
      </c>
      <c r="G1361" t="s">
        <v>5426</v>
      </c>
      <c r="H1361" t="s">
        <v>5425</v>
      </c>
      <c r="I1361" t="s">
        <v>5427</v>
      </c>
      <c r="J1361">
        <v>61108</v>
      </c>
      <c r="K1361" t="s">
        <v>5455</v>
      </c>
      <c r="L1361" t="s">
        <v>5456</v>
      </c>
      <c r="M1361" t="s">
        <v>5457</v>
      </c>
      <c r="N1361" t="s">
        <v>4859</v>
      </c>
      <c r="O1361" t="s">
        <v>5431</v>
      </c>
      <c r="P1361" t="s">
        <v>5458</v>
      </c>
      <c r="Q1361">
        <v>199.99963000000008</v>
      </c>
      <c r="R1361">
        <v>162.99963000000008</v>
      </c>
      <c r="S1361">
        <v>162.99963000000008</v>
      </c>
      <c r="T1361">
        <v>725.21355999999992</v>
      </c>
      <c r="U1361" t="str">
        <f>+VLOOKUP(Aldeas_HN[[#This Row],[Departamento]],Hoja2!$C$4:$D$21,2,0)</f>
        <v>Choluteca</v>
      </c>
    </row>
    <row r="1362" spans="1:21" x14ac:dyDescent="0.3">
      <c r="A1362">
        <v>6</v>
      </c>
      <c r="B1362">
        <v>6</v>
      </c>
      <c r="C1362" t="s">
        <v>4851</v>
      </c>
      <c r="D1362" t="s">
        <v>4852</v>
      </c>
      <c r="E1362" t="s">
        <v>5425</v>
      </c>
      <c r="F1362">
        <v>611</v>
      </c>
      <c r="G1362" t="s">
        <v>5426</v>
      </c>
      <c r="H1362" t="s">
        <v>5425</v>
      </c>
      <c r="I1362" t="s">
        <v>5427</v>
      </c>
      <c r="J1362">
        <v>61109</v>
      </c>
      <c r="K1362" t="s">
        <v>5459</v>
      </c>
      <c r="L1362" t="s">
        <v>5460</v>
      </c>
      <c r="M1362" t="s">
        <v>5461</v>
      </c>
      <c r="N1362" t="s">
        <v>4859</v>
      </c>
      <c r="O1362" t="s">
        <v>5431</v>
      </c>
      <c r="P1362" t="s">
        <v>5462</v>
      </c>
      <c r="Q1362">
        <v>561.33285000000001</v>
      </c>
      <c r="R1362">
        <v>517.33285000000001</v>
      </c>
      <c r="S1362">
        <v>529.84751000000006</v>
      </c>
      <c r="T1362">
        <v>2266.3672200000001</v>
      </c>
      <c r="U1362" t="str">
        <f>+VLOOKUP(Aldeas_HN[[#This Row],[Departamento]],Hoja2!$C$4:$D$21,2,0)</f>
        <v>Choluteca</v>
      </c>
    </row>
    <row r="1363" spans="1:21" x14ac:dyDescent="0.3">
      <c r="A1363">
        <v>6</v>
      </c>
      <c r="B1363">
        <v>6</v>
      </c>
      <c r="C1363" t="s">
        <v>4851</v>
      </c>
      <c r="D1363" t="s">
        <v>4852</v>
      </c>
      <c r="E1363" t="s">
        <v>5425</v>
      </c>
      <c r="F1363">
        <v>611</v>
      </c>
      <c r="G1363" t="s">
        <v>5426</v>
      </c>
      <c r="H1363" t="s">
        <v>5425</v>
      </c>
      <c r="I1363" t="s">
        <v>5427</v>
      </c>
      <c r="J1363">
        <v>61110</v>
      </c>
      <c r="K1363" t="s">
        <v>5463</v>
      </c>
      <c r="L1363" t="s">
        <v>5464</v>
      </c>
      <c r="M1363" t="s">
        <v>5465</v>
      </c>
      <c r="N1363" t="s">
        <v>4859</v>
      </c>
      <c r="O1363" t="s">
        <v>5431</v>
      </c>
      <c r="P1363" t="s">
        <v>5466</v>
      </c>
      <c r="Q1363">
        <v>520.19871000000012</v>
      </c>
      <c r="R1363">
        <v>465.19871000000023</v>
      </c>
      <c r="S1363">
        <v>475.4749700000001</v>
      </c>
      <c r="T1363">
        <v>2039.9025199999996</v>
      </c>
      <c r="U1363" t="str">
        <f>+VLOOKUP(Aldeas_HN[[#This Row],[Departamento]],Hoja2!$C$4:$D$21,2,0)</f>
        <v>Choluteca</v>
      </c>
    </row>
    <row r="1364" spans="1:21" x14ac:dyDescent="0.3">
      <c r="A1364">
        <v>6</v>
      </c>
      <c r="B1364">
        <v>6</v>
      </c>
      <c r="C1364" t="s">
        <v>4851</v>
      </c>
      <c r="D1364" t="s">
        <v>4852</v>
      </c>
      <c r="E1364" t="s">
        <v>5467</v>
      </c>
      <c r="F1364">
        <v>612</v>
      </c>
      <c r="G1364" t="s">
        <v>5468</v>
      </c>
      <c r="H1364" t="s">
        <v>5467</v>
      </c>
      <c r="I1364" t="s">
        <v>5469</v>
      </c>
      <c r="J1364">
        <v>61201</v>
      </c>
      <c r="K1364" t="s">
        <v>5470</v>
      </c>
      <c r="L1364" t="s">
        <v>5471</v>
      </c>
      <c r="M1364" t="s">
        <v>5472</v>
      </c>
      <c r="N1364" t="s">
        <v>4859</v>
      </c>
      <c r="O1364" t="s">
        <v>5473</v>
      </c>
      <c r="P1364" t="s">
        <v>5473</v>
      </c>
      <c r="Q1364">
        <v>295.67265999999995</v>
      </c>
      <c r="R1364">
        <v>254.63156000000004</v>
      </c>
      <c r="S1364">
        <v>265.99068000000005</v>
      </c>
      <c r="T1364">
        <v>1031.769379999999</v>
      </c>
      <c r="U1364" t="str">
        <f>+VLOOKUP(Aldeas_HN[[#This Row],[Departamento]],Hoja2!$C$4:$D$21,2,0)</f>
        <v>Choluteca</v>
      </c>
    </row>
    <row r="1365" spans="1:21" x14ac:dyDescent="0.3">
      <c r="A1365">
        <v>6</v>
      </c>
      <c r="B1365">
        <v>6</v>
      </c>
      <c r="C1365" t="s">
        <v>4851</v>
      </c>
      <c r="D1365" t="s">
        <v>4852</v>
      </c>
      <c r="E1365" t="s">
        <v>5467</v>
      </c>
      <c r="F1365">
        <v>612</v>
      </c>
      <c r="G1365" t="s">
        <v>5468</v>
      </c>
      <c r="H1365" t="s">
        <v>5467</v>
      </c>
      <c r="I1365" t="s">
        <v>5469</v>
      </c>
      <c r="J1365">
        <v>61202</v>
      </c>
      <c r="K1365" t="s">
        <v>5474</v>
      </c>
      <c r="L1365" t="s">
        <v>5475</v>
      </c>
      <c r="M1365" t="s">
        <v>5476</v>
      </c>
      <c r="N1365" t="s">
        <v>4859</v>
      </c>
      <c r="O1365" t="s">
        <v>5473</v>
      </c>
      <c r="P1365" t="s">
        <v>5477</v>
      </c>
      <c r="Q1365">
        <v>259.5859099999999</v>
      </c>
      <c r="R1365">
        <v>239.5859099999999</v>
      </c>
      <c r="S1365">
        <v>239.5859099999999</v>
      </c>
      <c r="T1365">
        <v>934.03174000000013</v>
      </c>
      <c r="U1365" t="str">
        <f>+VLOOKUP(Aldeas_HN[[#This Row],[Departamento]],Hoja2!$C$4:$D$21,2,0)</f>
        <v>Choluteca</v>
      </c>
    </row>
    <row r="1366" spans="1:21" x14ac:dyDescent="0.3">
      <c r="A1366">
        <v>6</v>
      </c>
      <c r="B1366">
        <v>6</v>
      </c>
      <c r="C1366" t="s">
        <v>4851</v>
      </c>
      <c r="D1366" t="s">
        <v>4852</v>
      </c>
      <c r="E1366" t="s">
        <v>5467</v>
      </c>
      <c r="F1366">
        <v>612</v>
      </c>
      <c r="G1366" t="s">
        <v>5468</v>
      </c>
      <c r="H1366" t="s">
        <v>5467</v>
      </c>
      <c r="I1366" t="s">
        <v>5469</v>
      </c>
      <c r="J1366">
        <v>61203</v>
      </c>
      <c r="K1366" t="s">
        <v>5478</v>
      </c>
      <c r="L1366" t="s">
        <v>5479</v>
      </c>
      <c r="M1366" t="s">
        <v>5480</v>
      </c>
      <c r="N1366" t="s">
        <v>4859</v>
      </c>
      <c r="O1366" t="s">
        <v>5473</v>
      </c>
      <c r="P1366" t="s">
        <v>5481</v>
      </c>
      <c r="Q1366">
        <v>173.59295000000003</v>
      </c>
      <c r="R1366">
        <v>151.59295000000003</v>
      </c>
      <c r="S1366">
        <v>153.60180000000003</v>
      </c>
      <c r="T1366">
        <v>705.58420000000001</v>
      </c>
      <c r="U1366" t="str">
        <f>+VLOOKUP(Aldeas_HN[[#This Row],[Departamento]],Hoja2!$C$4:$D$21,2,0)</f>
        <v>Choluteca</v>
      </c>
    </row>
    <row r="1367" spans="1:21" x14ac:dyDescent="0.3">
      <c r="A1367">
        <v>6</v>
      </c>
      <c r="B1367">
        <v>6</v>
      </c>
      <c r="C1367" t="s">
        <v>4851</v>
      </c>
      <c r="D1367" t="s">
        <v>4852</v>
      </c>
      <c r="E1367" t="s">
        <v>5467</v>
      </c>
      <c r="F1367">
        <v>612</v>
      </c>
      <c r="G1367" t="s">
        <v>5468</v>
      </c>
      <c r="H1367" t="s">
        <v>5467</v>
      </c>
      <c r="I1367" t="s">
        <v>5469</v>
      </c>
      <c r="J1367">
        <v>61204</v>
      </c>
      <c r="K1367" t="s">
        <v>5482</v>
      </c>
      <c r="L1367" t="s">
        <v>5483</v>
      </c>
      <c r="M1367" t="s">
        <v>5484</v>
      </c>
      <c r="N1367" t="s">
        <v>4859</v>
      </c>
      <c r="O1367" t="s">
        <v>5473</v>
      </c>
      <c r="P1367" t="s">
        <v>5485</v>
      </c>
      <c r="Q1367">
        <v>274.72667000000001</v>
      </c>
      <c r="R1367">
        <v>199.72667000000001</v>
      </c>
      <c r="S1367">
        <v>201.81873999999999</v>
      </c>
      <c r="T1367">
        <v>843.89501000000007</v>
      </c>
      <c r="U1367" t="str">
        <f>+VLOOKUP(Aldeas_HN[[#This Row],[Departamento]],Hoja2!$C$4:$D$21,2,0)</f>
        <v>Choluteca</v>
      </c>
    </row>
    <row r="1368" spans="1:21" x14ac:dyDescent="0.3">
      <c r="A1368">
        <v>6</v>
      </c>
      <c r="B1368">
        <v>6</v>
      </c>
      <c r="C1368" t="s">
        <v>4851</v>
      </c>
      <c r="D1368" t="s">
        <v>4852</v>
      </c>
      <c r="E1368" t="s">
        <v>5486</v>
      </c>
      <c r="F1368">
        <v>613</v>
      </c>
      <c r="G1368" t="s">
        <v>5487</v>
      </c>
      <c r="H1368" t="s">
        <v>5486</v>
      </c>
      <c r="I1368" t="s">
        <v>5488</v>
      </c>
      <c r="J1368">
        <v>61301</v>
      </c>
      <c r="K1368" t="s">
        <v>5489</v>
      </c>
      <c r="L1368" t="s">
        <v>5490</v>
      </c>
      <c r="M1368" t="s">
        <v>5491</v>
      </c>
      <c r="N1368" t="s">
        <v>4859</v>
      </c>
      <c r="O1368" t="s">
        <v>1553</v>
      </c>
      <c r="P1368" t="s">
        <v>1553</v>
      </c>
      <c r="Q1368">
        <v>429.01153999999991</v>
      </c>
      <c r="R1368">
        <v>335.99964</v>
      </c>
      <c r="S1368">
        <v>336.99964</v>
      </c>
      <c r="T1368">
        <v>1251.78649</v>
      </c>
      <c r="U1368" t="str">
        <f>+VLOOKUP(Aldeas_HN[[#This Row],[Departamento]],Hoja2!$C$4:$D$21,2,0)</f>
        <v>Choluteca</v>
      </c>
    </row>
    <row r="1369" spans="1:21" x14ac:dyDescent="0.3">
      <c r="A1369">
        <v>6</v>
      </c>
      <c r="B1369">
        <v>6</v>
      </c>
      <c r="C1369" t="s">
        <v>4851</v>
      </c>
      <c r="D1369" t="s">
        <v>4852</v>
      </c>
      <c r="E1369" t="s">
        <v>5486</v>
      </c>
      <c r="F1369">
        <v>613</v>
      </c>
      <c r="G1369" t="s">
        <v>5487</v>
      </c>
      <c r="H1369" t="s">
        <v>5486</v>
      </c>
      <c r="I1369" t="s">
        <v>5488</v>
      </c>
      <c r="J1369">
        <v>61302</v>
      </c>
      <c r="K1369" t="s">
        <v>5492</v>
      </c>
      <c r="L1369" t="s">
        <v>5493</v>
      </c>
      <c r="M1369" t="s">
        <v>5494</v>
      </c>
      <c r="N1369" t="s">
        <v>4859</v>
      </c>
      <c r="O1369" t="s">
        <v>1553</v>
      </c>
      <c r="P1369" t="s">
        <v>5495</v>
      </c>
      <c r="Q1369">
        <v>230.01331999999994</v>
      </c>
      <c r="R1369">
        <v>190.01331999999994</v>
      </c>
      <c r="S1369">
        <v>192.02647999999994</v>
      </c>
      <c r="T1369">
        <v>852.14539999999988</v>
      </c>
      <c r="U1369" t="str">
        <f>+VLOOKUP(Aldeas_HN[[#This Row],[Departamento]],Hoja2!$C$4:$D$21,2,0)</f>
        <v>Choluteca</v>
      </c>
    </row>
    <row r="1370" spans="1:21" x14ac:dyDescent="0.3">
      <c r="A1370">
        <v>6</v>
      </c>
      <c r="B1370">
        <v>6</v>
      </c>
      <c r="C1370" t="s">
        <v>4851</v>
      </c>
      <c r="D1370" t="s">
        <v>4852</v>
      </c>
      <c r="E1370" t="s">
        <v>5486</v>
      </c>
      <c r="F1370">
        <v>613</v>
      </c>
      <c r="G1370" t="s">
        <v>5487</v>
      </c>
      <c r="H1370" t="s">
        <v>5486</v>
      </c>
      <c r="I1370" t="s">
        <v>5488</v>
      </c>
      <c r="J1370">
        <v>61303</v>
      </c>
      <c r="K1370" t="s">
        <v>5496</v>
      </c>
      <c r="L1370" t="s">
        <v>5497</v>
      </c>
      <c r="M1370" t="s">
        <v>5498</v>
      </c>
      <c r="N1370" t="s">
        <v>4859</v>
      </c>
      <c r="O1370" t="s">
        <v>1553</v>
      </c>
      <c r="P1370" t="s">
        <v>5499</v>
      </c>
      <c r="Q1370">
        <v>281.99997999999999</v>
      </c>
      <c r="R1370">
        <v>261.99997999999994</v>
      </c>
      <c r="S1370">
        <v>277.40183999999999</v>
      </c>
      <c r="T1370">
        <v>1213.7431399999998</v>
      </c>
      <c r="U1370" t="str">
        <f>+VLOOKUP(Aldeas_HN[[#This Row],[Departamento]],Hoja2!$C$4:$D$21,2,0)</f>
        <v>Choluteca</v>
      </c>
    </row>
    <row r="1371" spans="1:21" x14ac:dyDescent="0.3">
      <c r="A1371">
        <v>6</v>
      </c>
      <c r="B1371">
        <v>6</v>
      </c>
      <c r="C1371" t="s">
        <v>4851</v>
      </c>
      <c r="D1371" t="s">
        <v>4852</v>
      </c>
      <c r="E1371" t="s">
        <v>5486</v>
      </c>
      <c r="F1371">
        <v>613</v>
      </c>
      <c r="G1371" t="s">
        <v>5487</v>
      </c>
      <c r="H1371" t="s">
        <v>5486</v>
      </c>
      <c r="I1371" t="s">
        <v>5488</v>
      </c>
      <c r="J1371">
        <v>61304</v>
      </c>
      <c r="K1371" t="s">
        <v>5500</v>
      </c>
      <c r="L1371" t="s">
        <v>5501</v>
      </c>
      <c r="M1371" t="s">
        <v>5502</v>
      </c>
      <c r="N1371" t="s">
        <v>4859</v>
      </c>
      <c r="O1371" t="s">
        <v>1553</v>
      </c>
      <c r="P1371" t="s">
        <v>5503</v>
      </c>
      <c r="Q1371">
        <v>71</v>
      </c>
      <c r="R1371">
        <v>70</v>
      </c>
      <c r="S1371">
        <v>74</v>
      </c>
      <c r="T1371">
        <v>372</v>
      </c>
      <c r="U1371" t="str">
        <f>+VLOOKUP(Aldeas_HN[[#This Row],[Departamento]],Hoja2!$C$4:$D$21,2,0)</f>
        <v>Choluteca</v>
      </c>
    </row>
    <row r="1372" spans="1:21" x14ac:dyDescent="0.3">
      <c r="A1372">
        <v>6</v>
      </c>
      <c r="B1372">
        <v>6</v>
      </c>
      <c r="C1372" t="s">
        <v>4851</v>
      </c>
      <c r="D1372" t="s">
        <v>4852</v>
      </c>
      <c r="E1372" t="s">
        <v>5504</v>
      </c>
      <c r="F1372">
        <v>614</v>
      </c>
      <c r="G1372" t="s">
        <v>5505</v>
      </c>
      <c r="H1372" t="s">
        <v>5504</v>
      </c>
      <c r="I1372" t="s">
        <v>5506</v>
      </c>
      <c r="J1372">
        <v>61401</v>
      </c>
      <c r="K1372" t="s">
        <v>5507</v>
      </c>
      <c r="L1372" t="s">
        <v>5508</v>
      </c>
      <c r="M1372" t="s">
        <v>5509</v>
      </c>
      <c r="N1372" t="s">
        <v>4859</v>
      </c>
      <c r="O1372" t="s">
        <v>263</v>
      </c>
      <c r="P1372" t="s">
        <v>263</v>
      </c>
      <c r="Q1372">
        <v>276.39281000000045</v>
      </c>
      <c r="R1372">
        <v>237.3928100000002</v>
      </c>
      <c r="S1372">
        <v>238.3928100000002</v>
      </c>
      <c r="T1372">
        <v>1119.3384800000001</v>
      </c>
      <c r="U1372" t="str">
        <f>+VLOOKUP(Aldeas_HN[[#This Row],[Departamento]],Hoja2!$C$4:$D$21,2,0)</f>
        <v>Choluteca</v>
      </c>
    </row>
    <row r="1373" spans="1:21" x14ac:dyDescent="0.3">
      <c r="A1373">
        <v>6</v>
      </c>
      <c r="B1373">
        <v>6</v>
      </c>
      <c r="C1373" t="s">
        <v>4851</v>
      </c>
      <c r="D1373" t="s">
        <v>4852</v>
      </c>
      <c r="E1373" t="s">
        <v>5504</v>
      </c>
      <c r="F1373">
        <v>614</v>
      </c>
      <c r="G1373" t="s">
        <v>5505</v>
      </c>
      <c r="H1373" t="s">
        <v>5504</v>
      </c>
      <c r="I1373" t="s">
        <v>5506</v>
      </c>
      <c r="J1373">
        <v>61402</v>
      </c>
      <c r="K1373" t="s">
        <v>5510</v>
      </c>
      <c r="L1373" t="s">
        <v>5511</v>
      </c>
      <c r="M1373" t="s">
        <v>5512</v>
      </c>
      <c r="N1373" t="s">
        <v>4859</v>
      </c>
      <c r="O1373" t="s">
        <v>263</v>
      </c>
      <c r="P1373" t="s">
        <v>5513</v>
      </c>
      <c r="Q1373">
        <v>130.01417000000001</v>
      </c>
      <c r="R1373">
        <v>114.01417000000001</v>
      </c>
      <c r="S1373">
        <v>116.01417000000001</v>
      </c>
      <c r="T1373">
        <v>571.74224000000004</v>
      </c>
      <c r="U1373" t="str">
        <f>+VLOOKUP(Aldeas_HN[[#This Row],[Departamento]],Hoja2!$C$4:$D$21,2,0)</f>
        <v>Choluteca</v>
      </c>
    </row>
    <row r="1374" spans="1:21" x14ac:dyDescent="0.3">
      <c r="A1374">
        <v>6</v>
      </c>
      <c r="B1374">
        <v>6</v>
      </c>
      <c r="C1374" t="s">
        <v>4851</v>
      </c>
      <c r="D1374" t="s">
        <v>4852</v>
      </c>
      <c r="E1374" t="s">
        <v>5504</v>
      </c>
      <c r="F1374">
        <v>614</v>
      </c>
      <c r="G1374" t="s">
        <v>5505</v>
      </c>
      <c r="H1374" t="s">
        <v>5504</v>
      </c>
      <c r="I1374" t="s">
        <v>5506</v>
      </c>
      <c r="J1374">
        <v>61403</v>
      </c>
      <c r="K1374" t="s">
        <v>5514</v>
      </c>
      <c r="L1374" t="s">
        <v>5515</v>
      </c>
      <c r="M1374" t="s">
        <v>5516</v>
      </c>
      <c r="N1374" t="s">
        <v>4859</v>
      </c>
      <c r="O1374" t="s">
        <v>263</v>
      </c>
      <c r="P1374" t="s">
        <v>310</v>
      </c>
      <c r="Q1374">
        <v>71</v>
      </c>
      <c r="R1374">
        <v>65</v>
      </c>
      <c r="S1374">
        <v>66</v>
      </c>
      <c r="T1374">
        <v>283</v>
      </c>
      <c r="U1374" t="str">
        <f>+VLOOKUP(Aldeas_HN[[#This Row],[Departamento]],Hoja2!$C$4:$D$21,2,0)</f>
        <v>Choluteca</v>
      </c>
    </row>
    <row r="1375" spans="1:21" x14ac:dyDescent="0.3">
      <c r="A1375">
        <v>6</v>
      </c>
      <c r="B1375">
        <v>6</v>
      </c>
      <c r="C1375" t="s">
        <v>4851</v>
      </c>
      <c r="D1375" t="s">
        <v>4852</v>
      </c>
      <c r="E1375" t="s">
        <v>5504</v>
      </c>
      <c r="F1375">
        <v>614</v>
      </c>
      <c r="G1375" t="s">
        <v>5505</v>
      </c>
      <c r="H1375" t="s">
        <v>5504</v>
      </c>
      <c r="I1375" t="s">
        <v>5506</v>
      </c>
      <c r="J1375">
        <v>61404</v>
      </c>
      <c r="K1375" t="s">
        <v>5517</v>
      </c>
      <c r="L1375" t="s">
        <v>5518</v>
      </c>
      <c r="M1375" t="s">
        <v>5519</v>
      </c>
      <c r="N1375" t="s">
        <v>4859</v>
      </c>
      <c r="O1375" t="s">
        <v>263</v>
      </c>
      <c r="P1375" t="s">
        <v>5520</v>
      </c>
      <c r="Q1375">
        <v>149.24269000000001</v>
      </c>
      <c r="R1375">
        <v>132.24269000000001</v>
      </c>
      <c r="S1375">
        <v>137.42840000000001</v>
      </c>
      <c r="T1375">
        <v>704.62768000000005</v>
      </c>
      <c r="U1375" t="str">
        <f>+VLOOKUP(Aldeas_HN[[#This Row],[Departamento]],Hoja2!$C$4:$D$21,2,0)</f>
        <v>Choluteca</v>
      </c>
    </row>
    <row r="1376" spans="1:21" x14ac:dyDescent="0.3">
      <c r="A1376">
        <v>6</v>
      </c>
      <c r="B1376">
        <v>6</v>
      </c>
      <c r="C1376" t="s">
        <v>4851</v>
      </c>
      <c r="D1376" t="s">
        <v>4852</v>
      </c>
      <c r="E1376" t="s">
        <v>5504</v>
      </c>
      <c r="F1376">
        <v>614</v>
      </c>
      <c r="G1376" t="s">
        <v>5505</v>
      </c>
      <c r="H1376" t="s">
        <v>5504</v>
      </c>
      <c r="I1376" t="s">
        <v>5506</v>
      </c>
      <c r="J1376">
        <v>61405</v>
      </c>
      <c r="K1376" t="s">
        <v>5521</v>
      </c>
      <c r="L1376" t="s">
        <v>5522</v>
      </c>
      <c r="M1376" t="s">
        <v>5523</v>
      </c>
      <c r="N1376" t="s">
        <v>4859</v>
      </c>
      <c r="O1376" t="s">
        <v>263</v>
      </c>
      <c r="P1376" t="s">
        <v>2005</v>
      </c>
      <c r="Q1376">
        <v>229.85716000000002</v>
      </c>
      <c r="R1376">
        <v>202.85716000000002</v>
      </c>
      <c r="S1376">
        <v>205.60716000000002</v>
      </c>
      <c r="T1376">
        <v>976.16363000000001</v>
      </c>
      <c r="U1376" t="str">
        <f>+VLOOKUP(Aldeas_HN[[#This Row],[Departamento]],Hoja2!$C$4:$D$21,2,0)</f>
        <v>Choluteca</v>
      </c>
    </row>
    <row r="1377" spans="1:21" x14ac:dyDescent="0.3">
      <c r="A1377">
        <v>6</v>
      </c>
      <c r="B1377">
        <v>6</v>
      </c>
      <c r="C1377" t="s">
        <v>4851</v>
      </c>
      <c r="D1377" t="s">
        <v>4852</v>
      </c>
      <c r="E1377" t="s">
        <v>5504</v>
      </c>
      <c r="F1377">
        <v>614</v>
      </c>
      <c r="G1377" t="s">
        <v>5505</v>
      </c>
      <c r="H1377" t="s">
        <v>5504</v>
      </c>
      <c r="I1377" t="s">
        <v>5506</v>
      </c>
      <c r="J1377">
        <v>61406</v>
      </c>
      <c r="K1377" t="s">
        <v>5524</v>
      </c>
      <c r="L1377" t="s">
        <v>5525</v>
      </c>
      <c r="M1377" t="s">
        <v>5526</v>
      </c>
      <c r="N1377" t="s">
        <v>4859</v>
      </c>
      <c r="O1377" t="s">
        <v>263</v>
      </c>
      <c r="P1377" t="s">
        <v>350</v>
      </c>
      <c r="Q1377">
        <v>159.74284</v>
      </c>
      <c r="R1377">
        <v>137.74284</v>
      </c>
      <c r="S1377">
        <v>139.74284</v>
      </c>
      <c r="T1377">
        <v>645.34277999999995</v>
      </c>
      <c r="U1377" t="str">
        <f>+VLOOKUP(Aldeas_HN[[#This Row],[Departamento]],Hoja2!$C$4:$D$21,2,0)</f>
        <v>Choluteca</v>
      </c>
    </row>
    <row r="1378" spans="1:21" x14ac:dyDescent="0.3">
      <c r="A1378">
        <v>6</v>
      </c>
      <c r="B1378">
        <v>6</v>
      </c>
      <c r="C1378" t="s">
        <v>4851</v>
      </c>
      <c r="D1378" t="s">
        <v>4852</v>
      </c>
      <c r="E1378" t="s">
        <v>5527</v>
      </c>
      <c r="F1378">
        <v>615</v>
      </c>
      <c r="G1378" t="s">
        <v>5528</v>
      </c>
      <c r="H1378" t="s">
        <v>5527</v>
      </c>
      <c r="I1378" t="s">
        <v>5529</v>
      </c>
      <c r="J1378">
        <v>61501</v>
      </c>
      <c r="K1378" t="s">
        <v>5530</v>
      </c>
      <c r="L1378" t="s">
        <v>5531</v>
      </c>
      <c r="M1378" t="s">
        <v>5532</v>
      </c>
      <c r="N1378" t="s">
        <v>4859</v>
      </c>
      <c r="O1378" t="s">
        <v>5533</v>
      </c>
      <c r="P1378" t="s">
        <v>5534</v>
      </c>
      <c r="Q1378">
        <v>3024.8577799999994</v>
      </c>
      <c r="R1378">
        <v>2630.7169299999991</v>
      </c>
      <c r="S1378">
        <v>2658.8787899999993</v>
      </c>
      <c r="T1378">
        <v>11389.85655</v>
      </c>
      <c r="U1378" t="str">
        <f>+VLOOKUP(Aldeas_HN[[#This Row],[Departamento]],Hoja2!$C$4:$D$21,2,0)</f>
        <v>Choluteca</v>
      </c>
    </row>
    <row r="1379" spans="1:21" x14ac:dyDescent="0.3">
      <c r="A1379">
        <v>6</v>
      </c>
      <c r="B1379">
        <v>6</v>
      </c>
      <c r="C1379" t="s">
        <v>4851</v>
      </c>
      <c r="D1379" t="s">
        <v>4852</v>
      </c>
      <c r="E1379" t="s">
        <v>5527</v>
      </c>
      <c r="F1379">
        <v>615</v>
      </c>
      <c r="G1379" t="s">
        <v>5528</v>
      </c>
      <c r="H1379" t="s">
        <v>5527</v>
      </c>
      <c r="I1379" t="s">
        <v>5529</v>
      </c>
      <c r="J1379">
        <v>61502</v>
      </c>
      <c r="K1379" t="s">
        <v>5535</v>
      </c>
      <c r="L1379" t="s">
        <v>5536</v>
      </c>
      <c r="M1379" t="s">
        <v>5537</v>
      </c>
      <c r="N1379" t="s">
        <v>4859</v>
      </c>
      <c r="O1379" t="s">
        <v>5533</v>
      </c>
      <c r="P1379" t="s">
        <v>5538</v>
      </c>
      <c r="Q1379">
        <v>191</v>
      </c>
      <c r="R1379">
        <v>175</v>
      </c>
      <c r="S1379">
        <v>175</v>
      </c>
      <c r="T1379">
        <v>800</v>
      </c>
      <c r="U1379" t="str">
        <f>+VLOOKUP(Aldeas_HN[[#This Row],[Departamento]],Hoja2!$C$4:$D$21,2,0)</f>
        <v>Choluteca</v>
      </c>
    </row>
    <row r="1380" spans="1:21" x14ac:dyDescent="0.3">
      <c r="A1380">
        <v>6</v>
      </c>
      <c r="B1380">
        <v>6</v>
      </c>
      <c r="C1380" t="s">
        <v>4851</v>
      </c>
      <c r="D1380" t="s">
        <v>4852</v>
      </c>
      <c r="E1380" t="s">
        <v>5527</v>
      </c>
      <c r="F1380">
        <v>615</v>
      </c>
      <c r="G1380" t="s">
        <v>5528</v>
      </c>
      <c r="H1380" t="s">
        <v>5527</v>
      </c>
      <c r="I1380" t="s">
        <v>5529</v>
      </c>
      <c r="J1380">
        <v>61503</v>
      </c>
      <c r="K1380" t="s">
        <v>5539</v>
      </c>
      <c r="L1380" t="s">
        <v>5540</v>
      </c>
      <c r="M1380" t="s">
        <v>5541</v>
      </c>
      <c r="N1380" t="s">
        <v>4859</v>
      </c>
      <c r="O1380" t="s">
        <v>5533</v>
      </c>
      <c r="P1380" t="s">
        <v>5542</v>
      </c>
      <c r="Q1380">
        <v>128.01280000000003</v>
      </c>
      <c r="R1380">
        <v>115.01280000000001</v>
      </c>
      <c r="S1380">
        <v>119.06344000000001</v>
      </c>
      <c r="T1380">
        <v>507.45632000000001</v>
      </c>
      <c r="U1380" t="str">
        <f>+VLOOKUP(Aldeas_HN[[#This Row],[Departamento]],Hoja2!$C$4:$D$21,2,0)</f>
        <v>Choluteca</v>
      </c>
    </row>
    <row r="1381" spans="1:21" x14ac:dyDescent="0.3">
      <c r="A1381">
        <v>6</v>
      </c>
      <c r="B1381">
        <v>6</v>
      </c>
      <c r="C1381" t="s">
        <v>4851</v>
      </c>
      <c r="D1381" t="s">
        <v>4852</v>
      </c>
      <c r="E1381" t="s">
        <v>5527</v>
      </c>
      <c r="F1381">
        <v>615</v>
      </c>
      <c r="G1381" t="s">
        <v>5528</v>
      </c>
      <c r="H1381" t="s">
        <v>5527</v>
      </c>
      <c r="I1381" t="s">
        <v>5529</v>
      </c>
      <c r="J1381">
        <v>61504</v>
      </c>
      <c r="K1381" t="s">
        <v>5543</v>
      </c>
      <c r="L1381" t="s">
        <v>5544</v>
      </c>
      <c r="M1381" t="s">
        <v>5545</v>
      </c>
      <c r="N1381" t="s">
        <v>4859</v>
      </c>
      <c r="O1381" t="s">
        <v>5533</v>
      </c>
      <c r="P1381" t="s">
        <v>5546</v>
      </c>
      <c r="Q1381">
        <v>395.85679000000056</v>
      </c>
      <c r="R1381">
        <v>318.8567900000005</v>
      </c>
      <c r="S1381">
        <v>320.87087000000054</v>
      </c>
      <c r="T1381">
        <v>1453.6092599999999</v>
      </c>
      <c r="U1381" t="str">
        <f>+VLOOKUP(Aldeas_HN[[#This Row],[Departamento]],Hoja2!$C$4:$D$21,2,0)</f>
        <v>Choluteca</v>
      </c>
    </row>
    <row r="1382" spans="1:21" x14ac:dyDescent="0.3">
      <c r="A1382">
        <v>6</v>
      </c>
      <c r="B1382">
        <v>6</v>
      </c>
      <c r="C1382" t="s">
        <v>4851</v>
      </c>
      <c r="D1382" t="s">
        <v>4852</v>
      </c>
      <c r="E1382" t="s">
        <v>5527</v>
      </c>
      <c r="F1382">
        <v>615</v>
      </c>
      <c r="G1382" t="s">
        <v>5528</v>
      </c>
      <c r="H1382" t="s">
        <v>5527</v>
      </c>
      <c r="I1382" t="s">
        <v>5529</v>
      </c>
      <c r="J1382">
        <v>61505</v>
      </c>
      <c r="K1382" t="s">
        <v>5547</v>
      </c>
      <c r="L1382" t="s">
        <v>5548</v>
      </c>
      <c r="M1382" t="s">
        <v>5549</v>
      </c>
      <c r="N1382" t="s">
        <v>4859</v>
      </c>
      <c r="O1382" t="s">
        <v>5533</v>
      </c>
      <c r="P1382" t="s">
        <v>5550</v>
      </c>
      <c r="Q1382">
        <v>119</v>
      </c>
      <c r="R1382">
        <v>100</v>
      </c>
      <c r="S1382">
        <v>103</v>
      </c>
      <c r="T1382">
        <v>445</v>
      </c>
      <c r="U1382" t="str">
        <f>+VLOOKUP(Aldeas_HN[[#This Row],[Departamento]],Hoja2!$C$4:$D$21,2,0)</f>
        <v>Choluteca</v>
      </c>
    </row>
    <row r="1383" spans="1:21" x14ac:dyDescent="0.3">
      <c r="A1383">
        <v>6</v>
      </c>
      <c r="B1383">
        <v>6</v>
      </c>
      <c r="C1383" t="s">
        <v>4851</v>
      </c>
      <c r="D1383" t="s">
        <v>4852</v>
      </c>
      <c r="E1383" t="s">
        <v>5527</v>
      </c>
      <c r="F1383">
        <v>615</v>
      </c>
      <c r="G1383" t="s">
        <v>5528</v>
      </c>
      <c r="H1383" t="s">
        <v>5527</v>
      </c>
      <c r="I1383" t="s">
        <v>5529</v>
      </c>
      <c r="J1383">
        <v>61506</v>
      </c>
      <c r="K1383" t="s">
        <v>5551</v>
      </c>
      <c r="L1383" t="s">
        <v>5552</v>
      </c>
      <c r="M1383" t="s">
        <v>5553</v>
      </c>
      <c r="N1383" t="s">
        <v>4859</v>
      </c>
      <c r="O1383" t="s">
        <v>5533</v>
      </c>
      <c r="P1383" t="s">
        <v>2190</v>
      </c>
      <c r="Q1383">
        <v>75</v>
      </c>
      <c r="R1383">
        <v>74</v>
      </c>
      <c r="S1383">
        <v>75</v>
      </c>
      <c r="T1383">
        <v>308</v>
      </c>
      <c r="U1383" t="str">
        <f>+VLOOKUP(Aldeas_HN[[#This Row],[Departamento]],Hoja2!$C$4:$D$21,2,0)</f>
        <v>Choluteca</v>
      </c>
    </row>
    <row r="1384" spans="1:21" x14ac:dyDescent="0.3">
      <c r="A1384">
        <v>6</v>
      </c>
      <c r="B1384">
        <v>6</v>
      </c>
      <c r="C1384" t="s">
        <v>4851</v>
      </c>
      <c r="D1384" t="s">
        <v>4852</v>
      </c>
      <c r="E1384" t="s">
        <v>5527</v>
      </c>
      <c r="F1384">
        <v>615</v>
      </c>
      <c r="G1384" t="s">
        <v>5528</v>
      </c>
      <c r="H1384" t="s">
        <v>5527</v>
      </c>
      <c r="I1384" t="s">
        <v>5529</v>
      </c>
      <c r="J1384">
        <v>61507</v>
      </c>
      <c r="K1384" t="s">
        <v>5554</v>
      </c>
      <c r="L1384" t="s">
        <v>5555</v>
      </c>
      <c r="M1384" t="s">
        <v>5556</v>
      </c>
      <c r="N1384" t="s">
        <v>4859</v>
      </c>
      <c r="O1384" t="s">
        <v>5533</v>
      </c>
      <c r="P1384" t="s">
        <v>634</v>
      </c>
      <c r="Q1384">
        <v>17</v>
      </c>
      <c r="R1384">
        <v>15</v>
      </c>
      <c r="S1384">
        <v>17</v>
      </c>
      <c r="T1384">
        <v>68</v>
      </c>
      <c r="U1384" t="str">
        <f>+VLOOKUP(Aldeas_HN[[#This Row],[Departamento]],Hoja2!$C$4:$D$21,2,0)</f>
        <v>Choluteca</v>
      </c>
    </row>
    <row r="1385" spans="1:21" x14ac:dyDescent="0.3">
      <c r="A1385">
        <v>6</v>
      </c>
      <c r="B1385">
        <v>6</v>
      </c>
      <c r="C1385" t="s">
        <v>4851</v>
      </c>
      <c r="D1385" t="s">
        <v>4852</v>
      </c>
      <c r="E1385" t="s">
        <v>5527</v>
      </c>
      <c r="F1385">
        <v>615</v>
      </c>
      <c r="G1385" t="s">
        <v>5528</v>
      </c>
      <c r="H1385" t="s">
        <v>5527</v>
      </c>
      <c r="I1385" t="s">
        <v>5529</v>
      </c>
      <c r="J1385">
        <v>61508</v>
      </c>
      <c r="K1385" t="s">
        <v>5557</v>
      </c>
      <c r="L1385" t="s">
        <v>5558</v>
      </c>
      <c r="M1385" t="s">
        <v>5559</v>
      </c>
      <c r="N1385" t="s">
        <v>4859</v>
      </c>
      <c r="O1385" t="s">
        <v>5533</v>
      </c>
      <c r="P1385" t="s">
        <v>5560</v>
      </c>
      <c r="Q1385">
        <v>187.41238999999996</v>
      </c>
      <c r="R1385">
        <v>157.21238999999997</v>
      </c>
      <c r="S1385">
        <v>160.21238999999997</v>
      </c>
      <c r="T1385">
        <v>2333.6264700000002</v>
      </c>
      <c r="U1385" t="str">
        <f>+VLOOKUP(Aldeas_HN[[#This Row],[Departamento]],Hoja2!$C$4:$D$21,2,0)</f>
        <v>Choluteca</v>
      </c>
    </row>
    <row r="1386" spans="1:21" x14ac:dyDescent="0.3">
      <c r="A1386">
        <v>6</v>
      </c>
      <c r="B1386">
        <v>6</v>
      </c>
      <c r="C1386" t="s">
        <v>4851</v>
      </c>
      <c r="D1386" t="s">
        <v>4852</v>
      </c>
      <c r="E1386" t="s">
        <v>5527</v>
      </c>
      <c r="F1386">
        <v>615</v>
      </c>
      <c r="G1386" t="s">
        <v>5528</v>
      </c>
      <c r="H1386" t="s">
        <v>5527</v>
      </c>
      <c r="I1386" t="s">
        <v>5529</v>
      </c>
      <c r="J1386">
        <v>61509</v>
      </c>
      <c r="K1386" t="s">
        <v>5561</v>
      </c>
      <c r="L1386" t="s">
        <v>5562</v>
      </c>
      <c r="M1386" t="s">
        <v>5563</v>
      </c>
      <c r="N1386" t="s">
        <v>4859</v>
      </c>
      <c r="O1386" t="s">
        <v>5533</v>
      </c>
      <c r="P1386" t="s">
        <v>1799</v>
      </c>
      <c r="Q1386">
        <v>9</v>
      </c>
      <c r="R1386">
        <v>8</v>
      </c>
      <c r="S1386">
        <v>8</v>
      </c>
      <c r="T1386">
        <v>34</v>
      </c>
      <c r="U1386" t="str">
        <f>+VLOOKUP(Aldeas_HN[[#This Row],[Departamento]],Hoja2!$C$4:$D$21,2,0)</f>
        <v>Choluteca</v>
      </c>
    </row>
    <row r="1387" spans="1:21" x14ac:dyDescent="0.3">
      <c r="A1387">
        <v>6</v>
      </c>
      <c r="B1387">
        <v>6</v>
      </c>
      <c r="C1387" t="s">
        <v>4851</v>
      </c>
      <c r="D1387" t="s">
        <v>4852</v>
      </c>
      <c r="E1387" t="s">
        <v>5527</v>
      </c>
      <c r="F1387">
        <v>615</v>
      </c>
      <c r="G1387" t="s">
        <v>5528</v>
      </c>
      <c r="H1387" t="s">
        <v>5527</v>
      </c>
      <c r="I1387" t="s">
        <v>5529</v>
      </c>
      <c r="J1387">
        <v>61510</v>
      </c>
      <c r="K1387" t="s">
        <v>5564</v>
      </c>
      <c r="L1387" t="s">
        <v>5565</v>
      </c>
      <c r="M1387" t="s">
        <v>5566</v>
      </c>
      <c r="N1387" t="s">
        <v>4859</v>
      </c>
      <c r="O1387" t="s">
        <v>5533</v>
      </c>
      <c r="P1387" t="s">
        <v>5567</v>
      </c>
      <c r="Q1387">
        <v>145.54185000000004</v>
      </c>
      <c r="R1387">
        <v>131.54185000000007</v>
      </c>
      <c r="S1387">
        <v>131.54185000000007</v>
      </c>
      <c r="T1387">
        <v>571.70298000000003</v>
      </c>
      <c r="U1387" t="str">
        <f>+VLOOKUP(Aldeas_HN[[#This Row],[Departamento]],Hoja2!$C$4:$D$21,2,0)</f>
        <v>Choluteca</v>
      </c>
    </row>
    <row r="1388" spans="1:21" x14ac:dyDescent="0.3">
      <c r="A1388">
        <v>6</v>
      </c>
      <c r="B1388">
        <v>6</v>
      </c>
      <c r="C1388" t="s">
        <v>4851</v>
      </c>
      <c r="D1388" t="s">
        <v>4852</v>
      </c>
      <c r="E1388" t="s">
        <v>5527</v>
      </c>
      <c r="F1388">
        <v>615</v>
      </c>
      <c r="G1388" t="s">
        <v>5528</v>
      </c>
      <c r="H1388" t="s">
        <v>5527</v>
      </c>
      <c r="I1388" t="s">
        <v>5529</v>
      </c>
      <c r="J1388">
        <v>61511</v>
      </c>
      <c r="K1388" t="s">
        <v>5568</v>
      </c>
      <c r="L1388" t="s">
        <v>5569</v>
      </c>
      <c r="M1388" t="s">
        <v>5570</v>
      </c>
      <c r="N1388" t="s">
        <v>4859</v>
      </c>
      <c r="O1388" t="s">
        <v>5533</v>
      </c>
      <c r="P1388" t="s">
        <v>5571</v>
      </c>
      <c r="Q1388">
        <v>145</v>
      </c>
      <c r="R1388">
        <v>140</v>
      </c>
      <c r="S1388">
        <v>141</v>
      </c>
      <c r="T1388">
        <v>763</v>
      </c>
      <c r="U1388" t="str">
        <f>+VLOOKUP(Aldeas_HN[[#This Row],[Departamento]],Hoja2!$C$4:$D$21,2,0)</f>
        <v>Choluteca</v>
      </c>
    </row>
    <row r="1389" spans="1:21" x14ac:dyDescent="0.3">
      <c r="A1389">
        <v>6</v>
      </c>
      <c r="B1389">
        <v>6</v>
      </c>
      <c r="C1389" t="s">
        <v>4851</v>
      </c>
      <c r="D1389" t="s">
        <v>4852</v>
      </c>
      <c r="E1389" t="s">
        <v>5527</v>
      </c>
      <c r="F1389">
        <v>615</v>
      </c>
      <c r="G1389" t="s">
        <v>5528</v>
      </c>
      <c r="H1389" t="s">
        <v>5527</v>
      </c>
      <c r="I1389" t="s">
        <v>5529</v>
      </c>
      <c r="J1389">
        <v>61512</v>
      </c>
      <c r="K1389" t="s">
        <v>5572</v>
      </c>
      <c r="L1389" t="s">
        <v>5573</v>
      </c>
      <c r="M1389" t="s">
        <v>5574</v>
      </c>
      <c r="N1389" t="s">
        <v>4859</v>
      </c>
      <c r="O1389" t="s">
        <v>5533</v>
      </c>
      <c r="P1389" t="s">
        <v>5575</v>
      </c>
      <c r="Q1389">
        <v>18</v>
      </c>
      <c r="R1389">
        <v>17</v>
      </c>
      <c r="S1389">
        <v>17</v>
      </c>
      <c r="T1389">
        <v>80</v>
      </c>
      <c r="U1389" t="str">
        <f>+VLOOKUP(Aldeas_HN[[#This Row],[Departamento]],Hoja2!$C$4:$D$21,2,0)</f>
        <v>Choluteca</v>
      </c>
    </row>
    <row r="1390" spans="1:21" x14ac:dyDescent="0.3">
      <c r="A1390">
        <v>6</v>
      </c>
      <c r="B1390">
        <v>6</v>
      </c>
      <c r="C1390" t="s">
        <v>4851</v>
      </c>
      <c r="D1390" t="s">
        <v>4852</v>
      </c>
      <c r="E1390" t="s">
        <v>5527</v>
      </c>
      <c r="F1390">
        <v>615</v>
      </c>
      <c r="G1390" t="s">
        <v>5528</v>
      </c>
      <c r="H1390" t="s">
        <v>5527</v>
      </c>
      <c r="I1390" t="s">
        <v>5529</v>
      </c>
      <c r="J1390">
        <v>61513</v>
      </c>
      <c r="K1390" t="s">
        <v>5576</v>
      </c>
      <c r="L1390" t="s">
        <v>5577</v>
      </c>
      <c r="M1390" t="s">
        <v>5578</v>
      </c>
      <c r="N1390" t="s">
        <v>4859</v>
      </c>
      <c r="O1390" t="s">
        <v>5533</v>
      </c>
      <c r="P1390" t="s">
        <v>5579</v>
      </c>
      <c r="Q1390">
        <v>250.19999999999996</v>
      </c>
      <c r="R1390">
        <v>250.19999999999996</v>
      </c>
      <c r="S1390">
        <v>258.19999999999993</v>
      </c>
      <c r="T1390">
        <v>1334.2</v>
      </c>
      <c r="U1390" t="str">
        <f>+VLOOKUP(Aldeas_HN[[#This Row],[Departamento]],Hoja2!$C$4:$D$21,2,0)</f>
        <v>Choluteca</v>
      </c>
    </row>
    <row r="1391" spans="1:21" x14ac:dyDescent="0.3">
      <c r="A1391">
        <v>6</v>
      </c>
      <c r="B1391">
        <v>6</v>
      </c>
      <c r="C1391" t="s">
        <v>4851</v>
      </c>
      <c r="D1391" t="s">
        <v>4852</v>
      </c>
      <c r="E1391" t="s">
        <v>5527</v>
      </c>
      <c r="F1391">
        <v>615</v>
      </c>
      <c r="G1391" t="s">
        <v>5528</v>
      </c>
      <c r="H1391" t="s">
        <v>5527</v>
      </c>
      <c r="I1391" t="s">
        <v>5529</v>
      </c>
      <c r="J1391">
        <v>61514</v>
      </c>
      <c r="K1391" t="s">
        <v>5580</v>
      </c>
      <c r="L1391" t="s">
        <v>5581</v>
      </c>
      <c r="M1391" t="s">
        <v>5582</v>
      </c>
      <c r="N1391" t="s">
        <v>4859</v>
      </c>
      <c r="O1391" t="s">
        <v>5533</v>
      </c>
      <c r="P1391" t="s">
        <v>5583</v>
      </c>
      <c r="Q1391">
        <v>189</v>
      </c>
      <c r="R1391">
        <v>173</v>
      </c>
      <c r="S1391">
        <v>181</v>
      </c>
      <c r="T1391">
        <v>938</v>
      </c>
      <c r="U1391" t="str">
        <f>+VLOOKUP(Aldeas_HN[[#This Row],[Departamento]],Hoja2!$C$4:$D$21,2,0)</f>
        <v>Choluteca</v>
      </c>
    </row>
    <row r="1392" spans="1:21" x14ac:dyDescent="0.3">
      <c r="A1392">
        <v>6</v>
      </c>
      <c r="B1392">
        <v>6</v>
      </c>
      <c r="C1392" t="s">
        <v>4851</v>
      </c>
      <c r="D1392" t="s">
        <v>4852</v>
      </c>
      <c r="E1392" t="s">
        <v>5527</v>
      </c>
      <c r="F1392">
        <v>615</v>
      </c>
      <c r="G1392" t="s">
        <v>5528</v>
      </c>
      <c r="H1392" t="s">
        <v>5527</v>
      </c>
      <c r="I1392" t="s">
        <v>5529</v>
      </c>
      <c r="J1392">
        <v>61515</v>
      </c>
      <c r="K1392" t="s">
        <v>5584</v>
      </c>
      <c r="L1392" t="s">
        <v>5585</v>
      </c>
      <c r="M1392" t="s">
        <v>5586</v>
      </c>
      <c r="N1392" t="s">
        <v>4859</v>
      </c>
      <c r="O1392" t="s">
        <v>5533</v>
      </c>
      <c r="P1392" t="s">
        <v>5587</v>
      </c>
      <c r="Q1392">
        <v>128.44619999999992</v>
      </c>
      <c r="R1392">
        <v>118.43414999999995</v>
      </c>
      <c r="S1392">
        <v>120.45884999999994</v>
      </c>
      <c r="T1392">
        <v>552.69690000000003</v>
      </c>
      <c r="U1392" t="str">
        <f>+VLOOKUP(Aldeas_HN[[#This Row],[Departamento]],Hoja2!$C$4:$D$21,2,0)</f>
        <v>Choluteca</v>
      </c>
    </row>
    <row r="1393" spans="1:21" x14ac:dyDescent="0.3">
      <c r="A1393">
        <v>6</v>
      </c>
      <c r="B1393">
        <v>6</v>
      </c>
      <c r="C1393" t="s">
        <v>4851</v>
      </c>
      <c r="D1393" t="s">
        <v>4852</v>
      </c>
      <c r="E1393" t="s">
        <v>5527</v>
      </c>
      <c r="F1393">
        <v>615</v>
      </c>
      <c r="G1393" t="s">
        <v>5528</v>
      </c>
      <c r="H1393" t="s">
        <v>5527</v>
      </c>
      <c r="I1393" t="s">
        <v>5529</v>
      </c>
      <c r="J1393">
        <v>61516</v>
      </c>
      <c r="K1393" t="s">
        <v>5588</v>
      </c>
      <c r="L1393" t="s">
        <v>5589</v>
      </c>
      <c r="M1393" t="s">
        <v>5590</v>
      </c>
      <c r="N1393" t="s">
        <v>4859</v>
      </c>
      <c r="O1393" t="s">
        <v>5533</v>
      </c>
      <c r="P1393" t="s">
        <v>483</v>
      </c>
      <c r="Q1393">
        <v>930.05351999999993</v>
      </c>
      <c r="R1393">
        <v>769.02941999999985</v>
      </c>
      <c r="S1393">
        <v>781.47313999999983</v>
      </c>
      <c r="T1393">
        <v>3573.4982200000004</v>
      </c>
      <c r="U1393" t="str">
        <f>+VLOOKUP(Aldeas_HN[[#This Row],[Departamento]],Hoja2!$C$4:$D$21,2,0)</f>
        <v>Choluteca</v>
      </c>
    </row>
    <row r="1394" spans="1:21" x14ac:dyDescent="0.3">
      <c r="A1394">
        <v>6</v>
      </c>
      <c r="B1394">
        <v>6</v>
      </c>
      <c r="C1394" t="s">
        <v>4851</v>
      </c>
      <c r="D1394" t="s">
        <v>4852</v>
      </c>
      <c r="E1394" t="s">
        <v>5527</v>
      </c>
      <c r="F1394">
        <v>615</v>
      </c>
      <c r="G1394" t="s">
        <v>5528</v>
      </c>
      <c r="H1394" t="s">
        <v>5527</v>
      </c>
      <c r="I1394" t="s">
        <v>5529</v>
      </c>
      <c r="J1394">
        <v>61517</v>
      </c>
      <c r="K1394" t="s">
        <v>5591</v>
      </c>
      <c r="L1394" t="s">
        <v>5592</v>
      </c>
      <c r="M1394" t="s">
        <v>5593</v>
      </c>
      <c r="N1394" t="s">
        <v>4859</v>
      </c>
      <c r="O1394" t="s">
        <v>5533</v>
      </c>
      <c r="P1394" t="s">
        <v>5594</v>
      </c>
      <c r="Q1394">
        <v>189.40868999999998</v>
      </c>
      <c r="R1394">
        <v>180.40868999999998</v>
      </c>
      <c r="S1394">
        <v>182.40868999999998</v>
      </c>
      <c r="T1394">
        <v>858.55969000000005</v>
      </c>
      <c r="U1394" t="str">
        <f>+VLOOKUP(Aldeas_HN[[#This Row],[Departamento]],Hoja2!$C$4:$D$21,2,0)</f>
        <v>Choluteca</v>
      </c>
    </row>
    <row r="1395" spans="1:21" x14ac:dyDescent="0.3">
      <c r="A1395">
        <v>6</v>
      </c>
      <c r="B1395">
        <v>6</v>
      </c>
      <c r="C1395" t="s">
        <v>4851</v>
      </c>
      <c r="D1395" t="s">
        <v>4852</v>
      </c>
      <c r="E1395" t="s">
        <v>5527</v>
      </c>
      <c r="F1395">
        <v>615</v>
      </c>
      <c r="G1395" t="s">
        <v>5528</v>
      </c>
      <c r="H1395" t="s">
        <v>5527</v>
      </c>
      <c r="I1395" t="s">
        <v>5529</v>
      </c>
      <c r="J1395">
        <v>61518</v>
      </c>
      <c r="K1395" t="s">
        <v>5595</v>
      </c>
      <c r="L1395" t="s">
        <v>5596</v>
      </c>
      <c r="M1395" t="s">
        <v>5597</v>
      </c>
      <c r="N1395" t="s">
        <v>4859</v>
      </c>
      <c r="O1395" t="s">
        <v>5533</v>
      </c>
      <c r="P1395" t="s">
        <v>3603</v>
      </c>
      <c r="Q1395">
        <v>117.00039999999998</v>
      </c>
      <c r="R1395">
        <v>108.00039999999998</v>
      </c>
      <c r="S1395">
        <v>111.23904999999999</v>
      </c>
      <c r="T1395">
        <v>482.5018</v>
      </c>
      <c r="U1395" t="str">
        <f>+VLOOKUP(Aldeas_HN[[#This Row],[Departamento]],Hoja2!$C$4:$D$21,2,0)</f>
        <v>Choluteca</v>
      </c>
    </row>
    <row r="1396" spans="1:21" x14ac:dyDescent="0.3">
      <c r="A1396">
        <v>6</v>
      </c>
      <c r="B1396">
        <v>6</v>
      </c>
      <c r="C1396" t="s">
        <v>4851</v>
      </c>
      <c r="D1396" t="s">
        <v>4852</v>
      </c>
      <c r="E1396" t="s">
        <v>5598</v>
      </c>
      <c r="F1396">
        <v>616</v>
      </c>
      <c r="G1396" t="s">
        <v>5599</v>
      </c>
      <c r="H1396" t="s">
        <v>5598</v>
      </c>
      <c r="I1396" t="s">
        <v>5600</v>
      </c>
      <c r="J1396">
        <v>61601</v>
      </c>
      <c r="K1396" t="s">
        <v>5601</v>
      </c>
      <c r="L1396" t="s">
        <v>5602</v>
      </c>
      <c r="M1396" t="s">
        <v>5603</v>
      </c>
      <c r="N1396" t="s">
        <v>4859</v>
      </c>
      <c r="O1396" t="s">
        <v>5604</v>
      </c>
      <c r="P1396" t="s">
        <v>5604</v>
      </c>
      <c r="Q1396">
        <v>931.00061000000017</v>
      </c>
      <c r="R1396">
        <v>834.00061000000005</v>
      </c>
      <c r="S1396">
        <v>841.00061000000005</v>
      </c>
      <c r="T1396">
        <v>3705.1141100000004</v>
      </c>
      <c r="U1396" t="str">
        <f>+VLOOKUP(Aldeas_HN[[#This Row],[Departamento]],Hoja2!$C$4:$D$21,2,0)</f>
        <v>Choluteca</v>
      </c>
    </row>
    <row r="1397" spans="1:21" x14ac:dyDescent="0.3">
      <c r="A1397">
        <v>6</v>
      </c>
      <c r="B1397">
        <v>6</v>
      </c>
      <c r="C1397" t="s">
        <v>4851</v>
      </c>
      <c r="D1397" t="s">
        <v>4852</v>
      </c>
      <c r="E1397" t="s">
        <v>5598</v>
      </c>
      <c r="F1397">
        <v>616</v>
      </c>
      <c r="G1397" t="s">
        <v>5599</v>
      </c>
      <c r="H1397" t="s">
        <v>5598</v>
      </c>
      <c r="I1397" t="s">
        <v>5600</v>
      </c>
      <c r="J1397">
        <v>61602</v>
      </c>
      <c r="K1397" t="s">
        <v>5605</v>
      </c>
      <c r="L1397" t="s">
        <v>5606</v>
      </c>
      <c r="M1397" t="s">
        <v>5607</v>
      </c>
      <c r="N1397" t="s">
        <v>4859</v>
      </c>
      <c r="O1397" t="s">
        <v>5604</v>
      </c>
      <c r="P1397" t="s">
        <v>5345</v>
      </c>
      <c r="Q1397">
        <v>44</v>
      </c>
      <c r="R1397">
        <v>44</v>
      </c>
      <c r="S1397">
        <v>44</v>
      </c>
      <c r="T1397">
        <v>217</v>
      </c>
      <c r="U1397" t="str">
        <f>+VLOOKUP(Aldeas_HN[[#This Row],[Departamento]],Hoja2!$C$4:$D$21,2,0)</f>
        <v>Choluteca</v>
      </c>
    </row>
    <row r="1398" spans="1:21" x14ac:dyDescent="0.3">
      <c r="A1398">
        <v>6</v>
      </c>
      <c r="B1398">
        <v>6</v>
      </c>
      <c r="C1398" t="s">
        <v>4851</v>
      </c>
      <c r="D1398" t="s">
        <v>4852</v>
      </c>
      <c r="E1398" t="s">
        <v>5598</v>
      </c>
      <c r="F1398">
        <v>616</v>
      </c>
      <c r="G1398" t="s">
        <v>5599</v>
      </c>
      <c r="H1398" t="s">
        <v>5598</v>
      </c>
      <c r="I1398" t="s">
        <v>5600</v>
      </c>
      <c r="J1398">
        <v>61603</v>
      </c>
      <c r="K1398" t="s">
        <v>5608</v>
      </c>
      <c r="L1398" t="s">
        <v>5609</v>
      </c>
      <c r="M1398" t="s">
        <v>5610</v>
      </c>
      <c r="N1398" t="s">
        <v>4859</v>
      </c>
      <c r="O1398" t="s">
        <v>5604</v>
      </c>
      <c r="P1398" t="s">
        <v>5611</v>
      </c>
      <c r="Q1398">
        <v>206.11449000000002</v>
      </c>
      <c r="R1398">
        <v>198.11449000000002</v>
      </c>
      <c r="S1398">
        <v>207.40574000000004</v>
      </c>
      <c r="T1398">
        <v>953.18070999999998</v>
      </c>
      <c r="U1398" t="str">
        <f>+VLOOKUP(Aldeas_HN[[#This Row],[Departamento]],Hoja2!$C$4:$D$21,2,0)</f>
        <v>Choluteca</v>
      </c>
    </row>
    <row r="1399" spans="1:21" x14ac:dyDescent="0.3">
      <c r="A1399">
        <v>6</v>
      </c>
      <c r="B1399">
        <v>6</v>
      </c>
      <c r="C1399" t="s">
        <v>4851</v>
      </c>
      <c r="D1399" t="s">
        <v>4852</v>
      </c>
      <c r="E1399" t="s">
        <v>5598</v>
      </c>
      <c r="F1399">
        <v>616</v>
      </c>
      <c r="G1399" t="s">
        <v>5599</v>
      </c>
      <c r="H1399" t="s">
        <v>5598</v>
      </c>
      <c r="I1399" t="s">
        <v>5600</v>
      </c>
      <c r="J1399">
        <v>61604</v>
      </c>
      <c r="K1399" t="s">
        <v>5612</v>
      </c>
      <c r="L1399" t="s">
        <v>5613</v>
      </c>
      <c r="M1399" t="s">
        <v>5614</v>
      </c>
      <c r="N1399" t="s">
        <v>4859</v>
      </c>
      <c r="O1399" t="s">
        <v>5604</v>
      </c>
      <c r="P1399" t="s">
        <v>5615</v>
      </c>
      <c r="Q1399">
        <v>203</v>
      </c>
      <c r="R1399">
        <v>198</v>
      </c>
      <c r="S1399">
        <v>200</v>
      </c>
      <c r="T1399">
        <v>1020</v>
      </c>
      <c r="U1399" t="str">
        <f>+VLOOKUP(Aldeas_HN[[#This Row],[Departamento]],Hoja2!$C$4:$D$21,2,0)</f>
        <v>Choluteca</v>
      </c>
    </row>
    <row r="1400" spans="1:21" x14ac:dyDescent="0.3">
      <c r="A1400">
        <v>6</v>
      </c>
      <c r="B1400">
        <v>6</v>
      </c>
      <c r="C1400" t="s">
        <v>4851</v>
      </c>
      <c r="D1400" t="s">
        <v>4852</v>
      </c>
      <c r="E1400" t="s">
        <v>5598</v>
      </c>
      <c r="F1400">
        <v>616</v>
      </c>
      <c r="G1400" t="s">
        <v>5599</v>
      </c>
      <c r="H1400" t="s">
        <v>5598</v>
      </c>
      <c r="I1400" t="s">
        <v>5600</v>
      </c>
      <c r="J1400">
        <v>61605</v>
      </c>
      <c r="K1400" t="s">
        <v>5616</v>
      </c>
      <c r="L1400" t="s">
        <v>5617</v>
      </c>
      <c r="M1400" t="s">
        <v>5618</v>
      </c>
      <c r="N1400" t="s">
        <v>4859</v>
      </c>
      <c r="O1400" t="s">
        <v>5604</v>
      </c>
      <c r="P1400" t="s">
        <v>1838</v>
      </c>
      <c r="Q1400">
        <v>1370.0078900000003</v>
      </c>
      <c r="R1400">
        <v>1185.9561700000011</v>
      </c>
      <c r="S1400">
        <v>1204.9850900000013</v>
      </c>
      <c r="T1400">
        <v>5729.7270500000004</v>
      </c>
      <c r="U1400" t="str">
        <f>+VLOOKUP(Aldeas_HN[[#This Row],[Departamento]],Hoja2!$C$4:$D$21,2,0)</f>
        <v>Choluteca</v>
      </c>
    </row>
    <row r="1401" spans="1:21" x14ac:dyDescent="0.3">
      <c r="A1401">
        <v>6</v>
      </c>
      <c r="B1401">
        <v>6</v>
      </c>
      <c r="C1401" t="s">
        <v>4851</v>
      </c>
      <c r="D1401" t="s">
        <v>4852</v>
      </c>
      <c r="E1401" t="s">
        <v>5598</v>
      </c>
      <c r="F1401">
        <v>616</v>
      </c>
      <c r="G1401" t="s">
        <v>5599</v>
      </c>
      <c r="H1401" t="s">
        <v>5598</v>
      </c>
      <c r="I1401" t="s">
        <v>5600</v>
      </c>
      <c r="J1401">
        <v>61606</v>
      </c>
      <c r="K1401" t="s">
        <v>5619</v>
      </c>
      <c r="L1401" t="s">
        <v>5620</v>
      </c>
      <c r="M1401" t="s">
        <v>5621</v>
      </c>
      <c r="N1401" t="s">
        <v>4859</v>
      </c>
      <c r="O1401" t="s">
        <v>5604</v>
      </c>
      <c r="P1401" t="s">
        <v>5622</v>
      </c>
      <c r="Q1401">
        <v>176.09699999999998</v>
      </c>
      <c r="R1401">
        <v>151.09699999999998</v>
      </c>
      <c r="S1401">
        <v>161.15525</v>
      </c>
      <c r="T1401">
        <v>664.61125000000004</v>
      </c>
      <c r="U1401" t="str">
        <f>+VLOOKUP(Aldeas_HN[[#This Row],[Departamento]],Hoja2!$C$4:$D$21,2,0)</f>
        <v>Choluteca</v>
      </c>
    </row>
    <row r="1402" spans="1:21" x14ac:dyDescent="0.3">
      <c r="A1402">
        <v>6</v>
      </c>
      <c r="B1402">
        <v>6</v>
      </c>
      <c r="C1402" t="s">
        <v>4851</v>
      </c>
      <c r="D1402" t="s">
        <v>4852</v>
      </c>
      <c r="E1402" t="s">
        <v>5598</v>
      </c>
      <c r="F1402">
        <v>616</v>
      </c>
      <c r="G1402" t="s">
        <v>5599</v>
      </c>
      <c r="H1402" t="s">
        <v>5598</v>
      </c>
      <c r="I1402" t="s">
        <v>5600</v>
      </c>
      <c r="J1402">
        <v>61607</v>
      </c>
      <c r="K1402" t="s">
        <v>5623</v>
      </c>
      <c r="L1402" t="s">
        <v>5624</v>
      </c>
      <c r="M1402" t="s">
        <v>5625</v>
      </c>
      <c r="N1402" t="s">
        <v>4859</v>
      </c>
      <c r="O1402" t="s">
        <v>5604</v>
      </c>
      <c r="P1402" t="s">
        <v>5626</v>
      </c>
      <c r="Q1402">
        <v>531.83046000000013</v>
      </c>
      <c r="R1402">
        <v>466.83046000000007</v>
      </c>
      <c r="S1402">
        <v>477.33771000000007</v>
      </c>
      <c r="T1402">
        <v>2184.0022300000001</v>
      </c>
      <c r="U1402" t="str">
        <f>+VLOOKUP(Aldeas_HN[[#This Row],[Departamento]],Hoja2!$C$4:$D$21,2,0)</f>
        <v>Choluteca</v>
      </c>
    </row>
    <row r="1403" spans="1:21" x14ac:dyDescent="0.3">
      <c r="A1403">
        <v>7</v>
      </c>
      <c r="B1403">
        <v>7</v>
      </c>
      <c r="C1403" t="s">
        <v>5627</v>
      </c>
      <c r="D1403" t="s">
        <v>5628</v>
      </c>
      <c r="E1403" t="s">
        <v>5629</v>
      </c>
      <c r="F1403">
        <v>701</v>
      </c>
      <c r="G1403" t="s">
        <v>5630</v>
      </c>
      <c r="H1403" t="s">
        <v>5629</v>
      </c>
      <c r="I1403" t="s">
        <v>5631</v>
      </c>
      <c r="J1403">
        <v>70101</v>
      </c>
      <c r="K1403" t="s">
        <v>5632</v>
      </c>
      <c r="L1403" t="s">
        <v>5633</v>
      </c>
      <c r="M1403" t="s">
        <v>5634</v>
      </c>
      <c r="N1403" t="s">
        <v>1356</v>
      </c>
      <c r="O1403" t="s">
        <v>5635</v>
      </c>
      <c r="P1403" t="s">
        <v>5635</v>
      </c>
      <c r="Q1403">
        <v>649.13989000000038</v>
      </c>
      <c r="R1403">
        <v>544.13989000000026</v>
      </c>
      <c r="S1403">
        <v>574.58160000000032</v>
      </c>
      <c r="T1403">
        <v>2191.9211399999995</v>
      </c>
      <c r="U1403" t="str">
        <f>+VLOOKUP(Aldeas_HN[[#This Row],[Departamento]],Hoja2!$C$4:$D$21,2,0)</f>
        <v>El Paraíso</v>
      </c>
    </row>
    <row r="1404" spans="1:21" x14ac:dyDescent="0.3">
      <c r="A1404">
        <v>7</v>
      </c>
      <c r="B1404">
        <v>7</v>
      </c>
      <c r="C1404" t="s">
        <v>5627</v>
      </c>
      <c r="D1404" t="s">
        <v>5628</v>
      </c>
      <c r="E1404" t="s">
        <v>5629</v>
      </c>
      <c r="F1404">
        <v>701</v>
      </c>
      <c r="G1404" t="s">
        <v>5630</v>
      </c>
      <c r="H1404" t="s">
        <v>5629</v>
      </c>
      <c r="I1404" t="s">
        <v>5631</v>
      </c>
      <c r="J1404">
        <v>70102</v>
      </c>
      <c r="K1404" t="s">
        <v>5636</v>
      </c>
      <c r="L1404" t="s">
        <v>5637</v>
      </c>
      <c r="M1404" t="s">
        <v>5638</v>
      </c>
      <c r="N1404" t="s">
        <v>1356</v>
      </c>
      <c r="O1404" t="s">
        <v>5635</v>
      </c>
      <c r="P1404" t="s">
        <v>5639</v>
      </c>
      <c r="Q1404">
        <v>48.526399999999974</v>
      </c>
      <c r="R1404">
        <v>40.526399999999974</v>
      </c>
      <c r="S1404">
        <v>43.565879999999972</v>
      </c>
      <c r="T1404">
        <v>142.85555999999994</v>
      </c>
      <c r="U1404" t="str">
        <f>+VLOOKUP(Aldeas_HN[[#This Row],[Departamento]],Hoja2!$C$4:$D$21,2,0)</f>
        <v>El Paraíso</v>
      </c>
    </row>
    <row r="1405" spans="1:21" x14ac:dyDescent="0.3">
      <c r="A1405">
        <v>7</v>
      </c>
      <c r="B1405">
        <v>7</v>
      </c>
      <c r="C1405" t="s">
        <v>5627</v>
      </c>
      <c r="D1405" t="s">
        <v>5628</v>
      </c>
      <c r="E1405" t="s">
        <v>5629</v>
      </c>
      <c r="F1405">
        <v>701</v>
      </c>
      <c r="G1405" t="s">
        <v>5630</v>
      </c>
      <c r="H1405" t="s">
        <v>5629</v>
      </c>
      <c r="I1405" t="s">
        <v>5631</v>
      </c>
      <c r="J1405">
        <v>70103</v>
      </c>
      <c r="K1405" t="s">
        <v>5640</v>
      </c>
      <c r="L1405" t="s">
        <v>5641</v>
      </c>
      <c r="M1405" t="s">
        <v>5642</v>
      </c>
      <c r="N1405" t="s">
        <v>1356</v>
      </c>
      <c r="O1405" t="s">
        <v>5635</v>
      </c>
      <c r="P1405" t="s">
        <v>1728</v>
      </c>
      <c r="Q1405">
        <v>291.81802000000005</v>
      </c>
      <c r="R1405">
        <v>212.81802000000002</v>
      </c>
      <c r="S1405">
        <v>212.81802000000002</v>
      </c>
      <c r="T1405">
        <v>851.82351999999992</v>
      </c>
      <c r="U1405" t="str">
        <f>+VLOOKUP(Aldeas_HN[[#This Row],[Departamento]],Hoja2!$C$4:$D$21,2,0)</f>
        <v>El Paraíso</v>
      </c>
    </row>
    <row r="1406" spans="1:21" x14ac:dyDescent="0.3">
      <c r="A1406">
        <v>7</v>
      </c>
      <c r="B1406">
        <v>7</v>
      </c>
      <c r="C1406" t="s">
        <v>5627</v>
      </c>
      <c r="D1406" t="s">
        <v>5628</v>
      </c>
      <c r="E1406" t="s">
        <v>5629</v>
      </c>
      <c r="F1406">
        <v>701</v>
      </c>
      <c r="G1406" t="s">
        <v>5630</v>
      </c>
      <c r="H1406" t="s">
        <v>5629</v>
      </c>
      <c r="I1406" t="s">
        <v>5631</v>
      </c>
      <c r="J1406">
        <v>70104</v>
      </c>
      <c r="K1406" t="s">
        <v>5643</v>
      </c>
      <c r="L1406" t="s">
        <v>5644</v>
      </c>
      <c r="M1406" t="s">
        <v>5645</v>
      </c>
      <c r="N1406" t="s">
        <v>1356</v>
      </c>
      <c r="O1406" t="s">
        <v>5635</v>
      </c>
      <c r="P1406" t="s">
        <v>5646</v>
      </c>
      <c r="Q1406">
        <v>77.177569999999974</v>
      </c>
      <c r="R1406">
        <v>61.177569999999989</v>
      </c>
      <c r="S1406">
        <v>64.217049999999986</v>
      </c>
      <c r="T1406">
        <v>311.31529999999998</v>
      </c>
      <c r="U1406" t="str">
        <f>+VLOOKUP(Aldeas_HN[[#This Row],[Departamento]],Hoja2!$C$4:$D$21,2,0)</f>
        <v>El Paraíso</v>
      </c>
    </row>
    <row r="1407" spans="1:21" x14ac:dyDescent="0.3">
      <c r="A1407">
        <v>7</v>
      </c>
      <c r="B1407">
        <v>7</v>
      </c>
      <c r="C1407" t="s">
        <v>5627</v>
      </c>
      <c r="D1407" t="s">
        <v>5628</v>
      </c>
      <c r="E1407" t="s">
        <v>5629</v>
      </c>
      <c r="F1407">
        <v>701</v>
      </c>
      <c r="G1407" t="s">
        <v>5630</v>
      </c>
      <c r="H1407" t="s">
        <v>5629</v>
      </c>
      <c r="I1407" t="s">
        <v>5631</v>
      </c>
      <c r="J1407">
        <v>70105</v>
      </c>
      <c r="K1407" t="s">
        <v>5647</v>
      </c>
      <c r="L1407" t="s">
        <v>5648</v>
      </c>
      <c r="M1407" t="s">
        <v>5649</v>
      </c>
      <c r="N1407" t="s">
        <v>1356</v>
      </c>
      <c r="O1407" t="s">
        <v>5635</v>
      </c>
      <c r="P1407" t="s">
        <v>5650</v>
      </c>
      <c r="Q1407">
        <v>76.245539999999963</v>
      </c>
      <c r="R1407">
        <v>52.245540000000005</v>
      </c>
      <c r="S1407">
        <v>52.245540000000005</v>
      </c>
      <c r="T1407">
        <v>217.26287999999994</v>
      </c>
      <c r="U1407" t="str">
        <f>+VLOOKUP(Aldeas_HN[[#This Row],[Departamento]],Hoja2!$C$4:$D$21,2,0)</f>
        <v>El Paraíso</v>
      </c>
    </row>
    <row r="1408" spans="1:21" x14ac:dyDescent="0.3">
      <c r="A1408">
        <v>7</v>
      </c>
      <c r="B1408">
        <v>7</v>
      </c>
      <c r="C1408" t="s">
        <v>5627</v>
      </c>
      <c r="D1408" t="s">
        <v>5628</v>
      </c>
      <c r="E1408" t="s">
        <v>5629</v>
      </c>
      <c r="F1408">
        <v>701</v>
      </c>
      <c r="G1408" t="s">
        <v>5630</v>
      </c>
      <c r="H1408" t="s">
        <v>5629</v>
      </c>
      <c r="I1408" t="s">
        <v>5631</v>
      </c>
      <c r="J1408">
        <v>70106</v>
      </c>
      <c r="K1408" t="s">
        <v>5651</v>
      </c>
      <c r="L1408" t="s">
        <v>5652</v>
      </c>
      <c r="M1408" t="s">
        <v>5653</v>
      </c>
      <c r="N1408" t="s">
        <v>1356</v>
      </c>
      <c r="O1408" t="s">
        <v>5635</v>
      </c>
      <c r="P1408" t="s">
        <v>5654</v>
      </c>
      <c r="Q1408">
        <v>381.18167999999997</v>
      </c>
      <c r="R1408">
        <v>282.18168000000009</v>
      </c>
      <c r="S1408">
        <v>283.18168000000009</v>
      </c>
      <c r="T1408">
        <v>1142.77738</v>
      </c>
      <c r="U1408" t="str">
        <f>+VLOOKUP(Aldeas_HN[[#This Row],[Departamento]],Hoja2!$C$4:$D$21,2,0)</f>
        <v>El Paraíso</v>
      </c>
    </row>
    <row r="1409" spans="1:21" x14ac:dyDescent="0.3">
      <c r="A1409">
        <v>7</v>
      </c>
      <c r="B1409">
        <v>7</v>
      </c>
      <c r="C1409" t="s">
        <v>5627</v>
      </c>
      <c r="D1409" t="s">
        <v>5628</v>
      </c>
      <c r="E1409" t="s">
        <v>5629</v>
      </c>
      <c r="F1409">
        <v>701</v>
      </c>
      <c r="G1409" t="s">
        <v>5630</v>
      </c>
      <c r="H1409" t="s">
        <v>5629</v>
      </c>
      <c r="I1409" t="s">
        <v>5631</v>
      </c>
      <c r="J1409">
        <v>70107</v>
      </c>
      <c r="K1409" t="s">
        <v>5655</v>
      </c>
      <c r="L1409" t="s">
        <v>5656</v>
      </c>
      <c r="M1409" t="s">
        <v>5657</v>
      </c>
      <c r="N1409" t="s">
        <v>1356</v>
      </c>
      <c r="O1409" t="s">
        <v>5635</v>
      </c>
      <c r="P1409" t="s">
        <v>5658</v>
      </c>
      <c r="Q1409">
        <v>42.649199999999986</v>
      </c>
      <c r="R1409">
        <v>36.649199999999986</v>
      </c>
      <c r="S1409">
        <v>36.649199999999986</v>
      </c>
      <c r="T1409">
        <v>165.89069999999995</v>
      </c>
      <c r="U1409" t="str">
        <f>+VLOOKUP(Aldeas_HN[[#This Row],[Departamento]],Hoja2!$C$4:$D$21,2,0)</f>
        <v>El Paraíso</v>
      </c>
    </row>
    <row r="1410" spans="1:21" x14ac:dyDescent="0.3">
      <c r="A1410">
        <v>7</v>
      </c>
      <c r="B1410">
        <v>7</v>
      </c>
      <c r="C1410" t="s">
        <v>5627</v>
      </c>
      <c r="D1410" t="s">
        <v>5628</v>
      </c>
      <c r="E1410" t="s">
        <v>5629</v>
      </c>
      <c r="F1410">
        <v>701</v>
      </c>
      <c r="G1410" t="s">
        <v>5630</v>
      </c>
      <c r="H1410" t="s">
        <v>5629</v>
      </c>
      <c r="I1410" t="s">
        <v>5631</v>
      </c>
      <c r="J1410">
        <v>70108</v>
      </c>
      <c r="K1410" t="s">
        <v>5659</v>
      </c>
      <c r="L1410" t="s">
        <v>5660</v>
      </c>
      <c r="M1410" t="s">
        <v>5661</v>
      </c>
      <c r="N1410" t="s">
        <v>1356</v>
      </c>
      <c r="O1410" t="s">
        <v>5635</v>
      </c>
      <c r="P1410" t="s">
        <v>5662</v>
      </c>
      <c r="Q1410">
        <v>204.3995799999999</v>
      </c>
      <c r="R1410">
        <v>150.39957999999996</v>
      </c>
      <c r="S1410">
        <v>151.60689999999994</v>
      </c>
      <c r="T1410">
        <v>677.38997999999992</v>
      </c>
      <c r="U1410" t="str">
        <f>+VLOOKUP(Aldeas_HN[[#This Row],[Departamento]],Hoja2!$C$4:$D$21,2,0)</f>
        <v>El Paraíso</v>
      </c>
    </row>
    <row r="1411" spans="1:21" x14ac:dyDescent="0.3">
      <c r="A1411">
        <v>7</v>
      </c>
      <c r="B1411">
        <v>7</v>
      </c>
      <c r="C1411" t="s">
        <v>5627</v>
      </c>
      <c r="D1411" t="s">
        <v>5628</v>
      </c>
      <c r="E1411" t="s">
        <v>5629</v>
      </c>
      <c r="F1411">
        <v>701</v>
      </c>
      <c r="G1411" t="s">
        <v>5630</v>
      </c>
      <c r="H1411" t="s">
        <v>5629</v>
      </c>
      <c r="I1411" t="s">
        <v>5631</v>
      </c>
      <c r="J1411">
        <v>70109</v>
      </c>
      <c r="K1411" t="s">
        <v>5663</v>
      </c>
      <c r="L1411" t="s">
        <v>5664</v>
      </c>
      <c r="M1411" t="s">
        <v>5665</v>
      </c>
      <c r="N1411" t="s">
        <v>1356</v>
      </c>
      <c r="O1411" t="s">
        <v>5635</v>
      </c>
      <c r="P1411" t="s">
        <v>1934</v>
      </c>
      <c r="Q1411">
        <v>187.38603000000006</v>
      </c>
      <c r="R1411">
        <v>153.38603000000006</v>
      </c>
      <c r="S1411">
        <v>153.38603000000006</v>
      </c>
      <c r="T1411">
        <v>589.8517999999998</v>
      </c>
      <c r="U1411" t="str">
        <f>+VLOOKUP(Aldeas_HN[[#This Row],[Departamento]],Hoja2!$C$4:$D$21,2,0)</f>
        <v>El Paraíso</v>
      </c>
    </row>
    <row r="1412" spans="1:21" x14ac:dyDescent="0.3">
      <c r="A1412">
        <v>7</v>
      </c>
      <c r="B1412">
        <v>7</v>
      </c>
      <c r="C1412" t="s">
        <v>5627</v>
      </c>
      <c r="D1412" t="s">
        <v>5628</v>
      </c>
      <c r="E1412" t="s">
        <v>5629</v>
      </c>
      <c r="F1412">
        <v>701</v>
      </c>
      <c r="G1412" t="s">
        <v>5630</v>
      </c>
      <c r="H1412" t="s">
        <v>5629</v>
      </c>
      <c r="I1412" t="s">
        <v>5631</v>
      </c>
      <c r="J1412">
        <v>70110</v>
      </c>
      <c r="K1412" t="s">
        <v>5666</v>
      </c>
      <c r="L1412" t="s">
        <v>5667</v>
      </c>
      <c r="M1412" t="s">
        <v>5668</v>
      </c>
      <c r="N1412" t="s">
        <v>1356</v>
      </c>
      <c r="O1412" t="s">
        <v>5635</v>
      </c>
      <c r="P1412" t="s">
        <v>634</v>
      </c>
      <c r="Q1412">
        <v>208.81895000000003</v>
      </c>
      <c r="R1412">
        <v>178.81895000000003</v>
      </c>
      <c r="S1412">
        <v>182.08045000000001</v>
      </c>
      <c r="T1412">
        <v>852.01209999999992</v>
      </c>
      <c r="U1412" t="str">
        <f>+VLOOKUP(Aldeas_HN[[#This Row],[Departamento]],Hoja2!$C$4:$D$21,2,0)</f>
        <v>El Paraíso</v>
      </c>
    </row>
    <row r="1413" spans="1:21" x14ac:dyDescent="0.3">
      <c r="A1413">
        <v>7</v>
      </c>
      <c r="B1413">
        <v>7</v>
      </c>
      <c r="C1413" t="s">
        <v>5627</v>
      </c>
      <c r="D1413" t="s">
        <v>5628</v>
      </c>
      <c r="E1413" t="s">
        <v>5629</v>
      </c>
      <c r="F1413">
        <v>701</v>
      </c>
      <c r="G1413" t="s">
        <v>5630</v>
      </c>
      <c r="H1413" t="s">
        <v>5629</v>
      </c>
      <c r="I1413" t="s">
        <v>5631</v>
      </c>
      <c r="J1413">
        <v>70111</v>
      </c>
      <c r="K1413" t="s">
        <v>5669</v>
      </c>
      <c r="L1413" t="s">
        <v>5670</v>
      </c>
      <c r="M1413" t="s">
        <v>5671</v>
      </c>
      <c r="N1413" t="s">
        <v>1356</v>
      </c>
      <c r="O1413" t="s">
        <v>5635</v>
      </c>
      <c r="P1413" t="s">
        <v>5672</v>
      </c>
      <c r="Q1413">
        <v>146</v>
      </c>
      <c r="R1413">
        <v>108</v>
      </c>
      <c r="S1413">
        <v>110</v>
      </c>
      <c r="T1413">
        <v>494</v>
      </c>
      <c r="U1413" t="str">
        <f>+VLOOKUP(Aldeas_HN[[#This Row],[Departamento]],Hoja2!$C$4:$D$21,2,0)</f>
        <v>El Paraíso</v>
      </c>
    </row>
    <row r="1414" spans="1:21" x14ac:dyDescent="0.3">
      <c r="A1414">
        <v>7</v>
      </c>
      <c r="B1414">
        <v>7</v>
      </c>
      <c r="C1414" t="s">
        <v>5627</v>
      </c>
      <c r="D1414" t="s">
        <v>5628</v>
      </c>
      <c r="E1414" t="s">
        <v>5629</v>
      </c>
      <c r="F1414">
        <v>701</v>
      </c>
      <c r="G1414" t="s">
        <v>5630</v>
      </c>
      <c r="H1414" t="s">
        <v>5629</v>
      </c>
      <c r="I1414" t="s">
        <v>5631</v>
      </c>
      <c r="J1414">
        <v>70112</v>
      </c>
      <c r="K1414" t="s">
        <v>5673</v>
      </c>
      <c r="L1414" t="s">
        <v>5674</v>
      </c>
      <c r="M1414" t="s">
        <v>5675</v>
      </c>
      <c r="N1414" t="s">
        <v>1356</v>
      </c>
      <c r="O1414" t="s">
        <v>5635</v>
      </c>
      <c r="P1414" t="s">
        <v>2063</v>
      </c>
      <c r="Q1414">
        <v>183.98856000000004</v>
      </c>
      <c r="R1414">
        <v>125.98856000000002</v>
      </c>
      <c r="S1414">
        <v>125.98856000000002</v>
      </c>
      <c r="T1414">
        <v>461.26903999999996</v>
      </c>
      <c r="U1414" t="str">
        <f>+VLOOKUP(Aldeas_HN[[#This Row],[Departamento]],Hoja2!$C$4:$D$21,2,0)</f>
        <v>El Paraíso</v>
      </c>
    </row>
    <row r="1415" spans="1:21" x14ac:dyDescent="0.3">
      <c r="A1415">
        <v>7</v>
      </c>
      <c r="B1415">
        <v>7</v>
      </c>
      <c r="C1415" t="s">
        <v>5627</v>
      </c>
      <c r="D1415" t="s">
        <v>5628</v>
      </c>
      <c r="E1415" t="s">
        <v>5629</v>
      </c>
      <c r="F1415">
        <v>701</v>
      </c>
      <c r="G1415" t="s">
        <v>5630</v>
      </c>
      <c r="H1415" t="s">
        <v>5629</v>
      </c>
      <c r="I1415" t="s">
        <v>5631</v>
      </c>
      <c r="J1415">
        <v>70113</v>
      </c>
      <c r="K1415" t="s">
        <v>5676</v>
      </c>
      <c r="L1415" t="s">
        <v>5677</v>
      </c>
      <c r="M1415" t="s">
        <v>5678</v>
      </c>
      <c r="N1415" t="s">
        <v>1356</v>
      </c>
      <c r="O1415" t="s">
        <v>5635</v>
      </c>
      <c r="P1415" t="s">
        <v>5679</v>
      </c>
      <c r="Q1415">
        <v>159.10527999999999</v>
      </c>
      <c r="R1415">
        <v>129.10527999999999</v>
      </c>
      <c r="S1415">
        <v>130.10527999999999</v>
      </c>
      <c r="T1415">
        <v>496.30268000000001</v>
      </c>
      <c r="U1415" t="str">
        <f>+VLOOKUP(Aldeas_HN[[#This Row],[Departamento]],Hoja2!$C$4:$D$21,2,0)</f>
        <v>El Paraíso</v>
      </c>
    </row>
    <row r="1416" spans="1:21" x14ac:dyDescent="0.3">
      <c r="A1416">
        <v>7</v>
      </c>
      <c r="B1416">
        <v>7</v>
      </c>
      <c r="C1416" t="s">
        <v>5627</v>
      </c>
      <c r="D1416" t="s">
        <v>5628</v>
      </c>
      <c r="E1416" t="s">
        <v>5629</v>
      </c>
      <c r="F1416">
        <v>701</v>
      </c>
      <c r="G1416" t="s">
        <v>5630</v>
      </c>
      <c r="H1416" t="s">
        <v>5629</v>
      </c>
      <c r="I1416" t="s">
        <v>5631</v>
      </c>
      <c r="J1416">
        <v>70114</v>
      </c>
      <c r="K1416" t="s">
        <v>5680</v>
      </c>
      <c r="L1416" t="s">
        <v>5681</v>
      </c>
      <c r="M1416" t="s">
        <v>5682</v>
      </c>
      <c r="N1416" t="s">
        <v>1356</v>
      </c>
      <c r="O1416" t="s">
        <v>5635</v>
      </c>
      <c r="P1416" t="s">
        <v>5683</v>
      </c>
      <c r="Q1416">
        <v>161.125</v>
      </c>
      <c r="R1416">
        <v>126.125</v>
      </c>
      <c r="S1416">
        <v>128.125</v>
      </c>
      <c r="T1416">
        <v>544.875</v>
      </c>
      <c r="U1416" t="str">
        <f>+VLOOKUP(Aldeas_HN[[#This Row],[Departamento]],Hoja2!$C$4:$D$21,2,0)</f>
        <v>El Paraíso</v>
      </c>
    </row>
    <row r="1417" spans="1:21" x14ac:dyDescent="0.3">
      <c r="A1417">
        <v>7</v>
      </c>
      <c r="B1417">
        <v>7</v>
      </c>
      <c r="C1417" t="s">
        <v>5627</v>
      </c>
      <c r="D1417" t="s">
        <v>5628</v>
      </c>
      <c r="E1417" t="s">
        <v>5629</v>
      </c>
      <c r="F1417">
        <v>701</v>
      </c>
      <c r="G1417" t="s">
        <v>5630</v>
      </c>
      <c r="H1417" t="s">
        <v>5629</v>
      </c>
      <c r="I1417" t="s">
        <v>5631</v>
      </c>
      <c r="J1417">
        <v>70115</v>
      </c>
      <c r="K1417" t="s">
        <v>5684</v>
      </c>
      <c r="L1417" t="s">
        <v>5685</v>
      </c>
      <c r="M1417" t="s">
        <v>5686</v>
      </c>
      <c r="N1417" t="s">
        <v>1356</v>
      </c>
      <c r="O1417" t="s">
        <v>5635</v>
      </c>
      <c r="P1417" t="s">
        <v>1010</v>
      </c>
      <c r="Q1417">
        <v>192.44310999999971</v>
      </c>
      <c r="R1417">
        <v>170.44310999999971</v>
      </c>
      <c r="S1417">
        <v>170.44310999999971</v>
      </c>
      <c r="T1417">
        <v>695.72951</v>
      </c>
      <c r="U1417" t="str">
        <f>+VLOOKUP(Aldeas_HN[[#This Row],[Departamento]],Hoja2!$C$4:$D$21,2,0)</f>
        <v>El Paraíso</v>
      </c>
    </row>
    <row r="1418" spans="1:21" x14ac:dyDescent="0.3">
      <c r="A1418">
        <v>7</v>
      </c>
      <c r="B1418">
        <v>7</v>
      </c>
      <c r="C1418" t="s">
        <v>5627</v>
      </c>
      <c r="D1418" t="s">
        <v>5628</v>
      </c>
      <c r="E1418" t="s">
        <v>5629</v>
      </c>
      <c r="F1418">
        <v>701</v>
      </c>
      <c r="G1418" t="s">
        <v>5630</v>
      </c>
      <c r="H1418" t="s">
        <v>5629</v>
      </c>
      <c r="I1418" t="s">
        <v>5631</v>
      </c>
      <c r="J1418">
        <v>70116</v>
      </c>
      <c r="K1418" t="s">
        <v>5687</v>
      </c>
      <c r="L1418" t="s">
        <v>5688</v>
      </c>
      <c r="M1418" t="s">
        <v>5689</v>
      </c>
      <c r="N1418" t="s">
        <v>1356</v>
      </c>
      <c r="O1418" t="s">
        <v>5635</v>
      </c>
      <c r="P1418" t="s">
        <v>5690</v>
      </c>
      <c r="Q1418">
        <v>112.55485000000002</v>
      </c>
      <c r="R1418">
        <v>95.554850000000016</v>
      </c>
      <c r="S1418">
        <v>95.554850000000016</v>
      </c>
      <c r="T1418">
        <v>373.42056000000002</v>
      </c>
      <c r="U1418" t="str">
        <f>+VLOOKUP(Aldeas_HN[[#This Row],[Departamento]],Hoja2!$C$4:$D$21,2,0)</f>
        <v>El Paraíso</v>
      </c>
    </row>
    <row r="1419" spans="1:21" x14ac:dyDescent="0.3">
      <c r="A1419">
        <v>7</v>
      </c>
      <c r="B1419">
        <v>7</v>
      </c>
      <c r="C1419" t="s">
        <v>5627</v>
      </c>
      <c r="D1419" t="s">
        <v>5628</v>
      </c>
      <c r="E1419" t="s">
        <v>5629</v>
      </c>
      <c r="F1419">
        <v>701</v>
      </c>
      <c r="G1419" t="s">
        <v>5630</v>
      </c>
      <c r="H1419" t="s">
        <v>5629</v>
      </c>
      <c r="I1419" t="s">
        <v>5631</v>
      </c>
      <c r="J1419">
        <v>70117</v>
      </c>
      <c r="K1419" t="s">
        <v>5691</v>
      </c>
      <c r="L1419" t="s">
        <v>5692</v>
      </c>
      <c r="M1419" t="s">
        <v>5693</v>
      </c>
      <c r="N1419" t="s">
        <v>1356</v>
      </c>
      <c r="O1419" t="s">
        <v>5635</v>
      </c>
      <c r="P1419" t="s">
        <v>1709</v>
      </c>
      <c r="Q1419">
        <v>1078.2595899999976</v>
      </c>
      <c r="R1419">
        <v>858.34225000000015</v>
      </c>
      <c r="S1419">
        <v>875.48824999999977</v>
      </c>
      <c r="T1419">
        <v>3917.1190599999968</v>
      </c>
      <c r="U1419" t="str">
        <f>+VLOOKUP(Aldeas_HN[[#This Row],[Departamento]],Hoja2!$C$4:$D$21,2,0)</f>
        <v>El Paraíso</v>
      </c>
    </row>
    <row r="1420" spans="1:21" x14ac:dyDescent="0.3">
      <c r="A1420">
        <v>7</v>
      </c>
      <c r="B1420">
        <v>7</v>
      </c>
      <c r="C1420" t="s">
        <v>5627</v>
      </c>
      <c r="D1420" t="s">
        <v>5628</v>
      </c>
      <c r="E1420" t="s">
        <v>5629</v>
      </c>
      <c r="F1420">
        <v>701</v>
      </c>
      <c r="G1420" t="s">
        <v>5630</v>
      </c>
      <c r="H1420" t="s">
        <v>5629</v>
      </c>
      <c r="I1420" t="s">
        <v>5631</v>
      </c>
      <c r="J1420">
        <v>70118</v>
      </c>
      <c r="K1420" t="s">
        <v>5694</v>
      </c>
      <c r="L1420" t="s">
        <v>5695</v>
      </c>
      <c r="M1420" t="s">
        <v>5696</v>
      </c>
      <c r="N1420" t="s">
        <v>1356</v>
      </c>
      <c r="O1420" t="s">
        <v>5635</v>
      </c>
      <c r="P1420" t="s">
        <v>5697</v>
      </c>
      <c r="Q1420">
        <v>6.1754500000000014</v>
      </c>
      <c r="R1420">
        <v>5.1754500000000005</v>
      </c>
      <c r="S1420">
        <v>5.1754500000000005</v>
      </c>
      <c r="T1420">
        <v>18.631620000000002</v>
      </c>
      <c r="U1420" t="str">
        <f>+VLOOKUP(Aldeas_HN[[#This Row],[Departamento]],Hoja2!$C$4:$D$21,2,0)</f>
        <v>El Paraíso</v>
      </c>
    </row>
    <row r="1421" spans="1:21" x14ac:dyDescent="0.3">
      <c r="A1421">
        <v>7</v>
      </c>
      <c r="B1421">
        <v>7</v>
      </c>
      <c r="C1421" t="s">
        <v>5627</v>
      </c>
      <c r="D1421" t="s">
        <v>5628</v>
      </c>
      <c r="E1421" t="s">
        <v>5698</v>
      </c>
      <c r="F1421">
        <v>702</v>
      </c>
      <c r="G1421" t="s">
        <v>5699</v>
      </c>
      <c r="H1421" t="s">
        <v>5698</v>
      </c>
      <c r="I1421" t="s">
        <v>5700</v>
      </c>
      <c r="J1421">
        <v>70201</v>
      </c>
      <c r="K1421" t="s">
        <v>5701</v>
      </c>
      <c r="L1421" t="s">
        <v>5702</v>
      </c>
      <c r="M1421" t="s">
        <v>5703</v>
      </c>
      <c r="N1421" t="s">
        <v>1356</v>
      </c>
      <c r="O1421" t="s">
        <v>5704</v>
      </c>
      <c r="P1421" t="s">
        <v>5704</v>
      </c>
      <c r="Q1421">
        <v>260.00008000000003</v>
      </c>
      <c r="R1421">
        <v>225.00008</v>
      </c>
      <c r="S1421">
        <v>231.01397</v>
      </c>
      <c r="T1421">
        <v>1092.50036</v>
      </c>
      <c r="U1421" t="str">
        <f>+VLOOKUP(Aldeas_HN[[#This Row],[Departamento]],Hoja2!$C$4:$D$21,2,0)</f>
        <v>El Paraíso</v>
      </c>
    </row>
    <row r="1422" spans="1:21" x14ac:dyDescent="0.3">
      <c r="A1422">
        <v>7</v>
      </c>
      <c r="B1422">
        <v>7</v>
      </c>
      <c r="C1422" t="s">
        <v>5627</v>
      </c>
      <c r="D1422" t="s">
        <v>5628</v>
      </c>
      <c r="E1422" t="s">
        <v>5698</v>
      </c>
      <c r="F1422">
        <v>702</v>
      </c>
      <c r="G1422" t="s">
        <v>5699</v>
      </c>
      <c r="H1422" t="s">
        <v>5698</v>
      </c>
      <c r="I1422" t="s">
        <v>5700</v>
      </c>
      <c r="J1422">
        <v>70202</v>
      </c>
      <c r="K1422" t="s">
        <v>5705</v>
      </c>
      <c r="L1422" t="s">
        <v>5706</v>
      </c>
      <c r="M1422" t="s">
        <v>5707</v>
      </c>
      <c r="N1422" t="s">
        <v>1356</v>
      </c>
      <c r="O1422" t="s">
        <v>5704</v>
      </c>
      <c r="P1422" t="s">
        <v>554</v>
      </c>
      <c r="Q1422">
        <v>253.00014999999996</v>
      </c>
      <c r="R1422">
        <v>222.00014999999996</v>
      </c>
      <c r="S1422">
        <v>227.02424999999997</v>
      </c>
      <c r="T1422">
        <v>1074.5669500000001</v>
      </c>
      <c r="U1422" t="str">
        <f>+VLOOKUP(Aldeas_HN[[#This Row],[Departamento]],Hoja2!$C$4:$D$21,2,0)</f>
        <v>El Paraíso</v>
      </c>
    </row>
    <row r="1423" spans="1:21" x14ac:dyDescent="0.3">
      <c r="A1423">
        <v>7</v>
      </c>
      <c r="B1423">
        <v>7</v>
      </c>
      <c r="C1423" t="s">
        <v>5627</v>
      </c>
      <c r="D1423" t="s">
        <v>5628</v>
      </c>
      <c r="E1423" t="s">
        <v>5698</v>
      </c>
      <c r="F1423">
        <v>702</v>
      </c>
      <c r="G1423" t="s">
        <v>5699</v>
      </c>
      <c r="H1423" t="s">
        <v>5698</v>
      </c>
      <c r="I1423" t="s">
        <v>5700</v>
      </c>
      <c r="J1423">
        <v>70203</v>
      </c>
      <c r="K1423" t="s">
        <v>5708</v>
      </c>
      <c r="L1423" t="s">
        <v>5709</v>
      </c>
      <c r="M1423" t="s">
        <v>5710</v>
      </c>
      <c r="N1423" t="s">
        <v>1356</v>
      </c>
      <c r="O1423" t="s">
        <v>5704</v>
      </c>
      <c r="P1423" t="s">
        <v>5711</v>
      </c>
      <c r="Q1423">
        <v>42.794799999999995</v>
      </c>
      <c r="R1423">
        <v>36.794799999999995</v>
      </c>
      <c r="S1423">
        <v>36.794799999999995</v>
      </c>
      <c r="T1423">
        <v>226.02519999999996</v>
      </c>
      <c r="U1423" t="str">
        <f>+VLOOKUP(Aldeas_HN[[#This Row],[Departamento]],Hoja2!$C$4:$D$21,2,0)</f>
        <v>El Paraíso</v>
      </c>
    </row>
    <row r="1424" spans="1:21" x14ac:dyDescent="0.3">
      <c r="A1424">
        <v>7</v>
      </c>
      <c r="B1424">
        <v>7</v>
      </c>
      <c r="C1424" t="s">
        <v>5627</v>
      </c>
      <c r="D1424" t="s">
        <v>5628</v>
      </c>
      <c r="E1424" t="s">
        <v>5698</v>
      </c>
      <c r="F1424">
        <v>702</v>
      </c>
      <c r="G1424" t="s">
        <v>5699</v>
      </c>
      <c r="H1424" t="s">
        <v>5698</v>
      </c>
      <c r="I1424" t="s">
        <v>5700</v>
      </c>
      <c r="J1424">
        <v>70204</v>
      </c>
      <c r="K1424" t="s">
        <v>5712</v>
      </c>
      <c r="L1424" t="s">
        <v>5713</v>
      </c>
      <c r="M1424" t="s">
        <v>5714</v>
      </c>
      <c r="N1424" t="s">
        <v>1356</v>
      </c>
      <c r="O1424" t="s">
        <v>5704</v>
      </c>
      <c r="P1424" t="s">
        <v>5715</v>
      </c>
      <c r="Q1424">
        <v>51.205039999999983</v>
      </c>
      <c r="R1424">
        <v>47.205039999999983</v>
      </c>
      <c r="S1424">
        <v>47.205039999999983</v>
      </c>
      <c r="T1424">
        <v>228.87136000000001</v>
      </c>
      <c r="U1424" t="str">
        <f>+VLOOKUP(Aldeas_HN[[#This Row],[Departamento]],Hoja2!$C$4:$D$21,2,0)</f>
        <v>El Paraíso</v>
      </c>
    </row>
    <row r="1425" spans="1:21" x14ac:dyDescent="0.3">
      <c r="A1425">
        <v>7</v>
      </c>
      <c r="B1425">
        <v>7</v>
      </c>
      <c r="C1425" t="s">
        <v>5627</v>
      </c>
      <c r="D1425" t="s">
        <v>5628</v>
      </c>
      <c r="E1425" t="s">
        <v>5698</v>
      </c>
      <c r="F1425">
        <v>702</v>
      </c>
      <c r="G1425" t="s">
        <v>5699</v>
      </c>
      <c r="H1425" t="s">
        <v>5698</v>
      </c>
      <c r="I1425" t="s">
        <v>5700</v>
      </c>
      <c r="J1425">
        <v>70205</v>
      </c>
      <c r="K1425" t="s">
        <v>5716</v>
      </c>
      <c r="L1425" t="s">
        <v>5717</v>
      </c>
      <c r="M1425" t="s">
        <v>5718</v>
      </c>
      <c r="N1425" t="s">
        <v>1356</v>
      </c>
      <c r="O1425" t="s">
        <v>5704</v>
      </c>
      <c r="P1425" t="s">
        <v>5477</v>
      </c>
      <c r="Q1425">
        <v>321</v>
      </c>
      <c r="R1425">
        <v>263</v>
      </c>
      <c r="S1425">
        <v>269</v>
      </c>
      <c r="T1425">
        <v>1144</v>
      </c>
      <c r="U1425" t="str">
        <f>+VLOOKUP(Aldeas_HN[[#This Row],[Departamento]],Hoja2!$C$4:$D$21,2,0)</f>
        <v>El Paraíso</v>
      </c>
    </row>
    <row r="1426" spans="1:21" x14ac:dyDescent="0.3">
      <c r="A1426">
        <v>7</v>
      </c>
      <c r="B1426">
        <v>7</v>
      </c>
      <c r="C1426" t="s">
        <v>5627</v>
      </c>
      <c r="D1426" t="s">
        <v>5628</v>
      </c>
      <c r="E1426" t="s">
        <v>5698</v>
      </c>
      <c r="F1426">
        <v>702</v>
      </c>
      <c r="G1426" t="s">
        <v>5699</v>
      </c>
      <c r="H1426" t="s">
        <v>5698</v>
      </c>
      <c r="I1426" t="s">
        <v>5700</v>
      </c>
      <c r="J1426">
        <v>70206</v>
      </c>
      <c r="K1426" t="s">
        <v>5719</v>
      </c>
      <c r="L1426" t="s">
        <v>5720</v>
      </c>
      <c r="M1426" t="s">
        <v>5721</v>
      </c>
      <c r="N1426" t="s">
        <v>1356</v>
      </c>
      <c r="O1426" t="s">
        <v>5704</v>
      </c>
      <c r="P1426" t="s">
        <v>5722</v>
      </c>
      <c r="Q1426">
        <v>98.999900000000054</v>
      </c>
      <c r="R1426">
        <v>83.999900000000054</v>
      </c>
      <c r="S1426">
        <v>83.999900000000054</v>
      </c>
      <c r="T1426">
        <v>372.88527000000022</v>
      </c>
      <c r="U1426" t="str">
        <f>+VLOOKUP(Aldeas_HN[[#This Row],[Departamento]],Hoja2!$C$4:$D$21,2,0)</f>
        <v>El Paraíso</v>
      </c>
    </row>
    <row r="1427" spans="1:21" x14ac:dyDescent="0.3">
      <c r="A1427">
        <v>7</v>
      </c>
      <c r="B1427">
        <v>7</v>
      </c>
      <c r="C1427" t="s">
        <v>5627</v>
      </c>
      <c r="D1427" t="s">
        <v>5628</v>
      </c>
      <c r="E1427" t="s">
        <v>5698</v>
      </c>
      <c r="F1427">
        <v>702</v>
      </c>
      <c r="G1427" t="s">
        <v>5699</v>
      </c>
      <c r="H1427" t="s">
        <v>5698</v>
      </c>
      <c r="I1427" t="s">
        <v>5700</v>
      </c>
      <c r="J1427">
        <v>70207</v>
      </c>
      <c r="K1427" t="s">
        <v>5723</v>
      </c>
      <c r="L1427" t="s">
        <v>5724</v>
      </c>
      <c r="M1427" t="s">
        <v>5725</v>
      </c>
      <c r="N1427" t="s">
        <v>1356</v>
      </c>
      <c r="O1427" t="s">
        <v>5704</v>
      </c>
      <c r="P1427" t="s">
        <v>5726</v>
      </c>
      <c r="Q1427">
        <v>105.00017999999994</v>
      </c>
      <c r="R1427">
        <v>94.000179999999958</v>
      </c>
      <c r="S1427">
        <v>97.023439999999965</v>
      </c>
      <c r="T1427">
        <v>443.72177999999997</v>
      </c>
      <c r="U1427" t="str">
        <f>+VLOOKUP(Aldeas_HN[[#This Row],[Departamento]],Hoja2!$C$4:$D$21,2,0)</f>
        <v>El Paraíso</v>
      </c>
    </row>
    <row r="1428" spans="1:21" x14ac:dyDescent="0.3">
      <c r="A1428">
        <v>7</v>
      </c>
      <c r="B1428">
        <v>7</v>
      </c>
      <c r="C1428" t="s">
        <v>5627</v>
      </c>
      <c r="D1428" t="s">
        <v>5628</v>
      </c>
      <c r="E1428" t="s">
        <v>5698</v>
      </c>
      <c r="F1428">
        <v>702</v>
      </c>
      <c r="G1428" t="s">
        <v>5699</v>
      </c>
      <c r="H1428" t="s">
        <v>5698</v>
      </c>
      <c r="I1428" t="s">
        <v>5700</v>
      </c>
      <c r="J1428">
        <v>70208</v>
      </c>
      <c r="K1428" t="s">
        <v>5727</v>
      </c>
      <c r="L1428" t="s">
        <v>5728</v>
      </c>
      <c r="M1428" t="s">
        <v>5729</v>
      </c>
      <c r="N1428" t="s">
        <v>1356</v>
      </c>
      <c r="O1428" t="s">
        <v>5704</v>
      </c>
      <c r="P1428" t="s">
        <v>5730</v>
      </c>
      <c r="Q1428">
        <v>115</v>
      </c>
      <c r="R1428">
        <v>102</v>
      </c>
      <c r="S1428">
        <v>106</v>
      </c>
      <c r="T1428">
        <v>521</v>
      </c>
      <c r="U1428" t="str">
        <f>+VLOOKUP(Aldeas_HN[[#This Row],[Departamento]],Hoja2!$C$4:$D$21,2,0)</f>
        <v>El Paraíso</v>
      </c>
    </row>
    <row r="1429" spans="1:21" x14ac:dyDescent="0.3">
      <c r="A1429">
        <v>7</v>
      </c>
      <c r="B1429">
        <v>7</v>
      </c>
      <c r="C1429" t="s">
        <v>5627</v>
      </c>
      <c r="D1429" t="s">
        <v>5628</v>
      </c>
      <c r="E1429" t="s">
        <v>5698</v>
      </c>
      <c r="F1429">
        <v>702</v>
      </c>
      <c r="G1429" t="s">
        <v>5699</v>
      </c>
      <c r="H1429" t="s">
        <v>5698</v>
      </c>
      <c r="I1429" t="s">
        <v>5700</v>
      </c>
      <c r="J1429">
        <v>70209</v>
      </c>
      <c r="K1429" t="s">
        <v>5731</v>
      </c>
      <c r="L1429" t="s">
        <v>5732</v>
      </c>
      <c r="M1429" t="s">
        <v>5733</v>
      </c>
      <c r="N1429" t="s">
        <v>1356</v>
      </c>
      <c r="O1429" t="s">
        <v>5704</v>
      </c>
      <c r="P1429" t="s">
        <v>5734</v>
      </c>
      <c r="Q1429">
        <v>48</v>
      </c>
      <c r="R1429">
        <v>39</v>
      </c>
      <c r="S1429">
        <v>39</v>
      </c>
      <c r="T1429">
        <v>174</v>
      </c>
      <c r="U1429" t="str">
        <f>+VLOOKUP(Aldeas_HN[[#This Row],[Departamento]],Hoja2!$C$4:$D$21,2,0)</f>
        <v>El Paraíso</v>
      </c>
    </row>
    <row r="1430" spans="1:21" x14ac:dyDescent="0.3">
      <c r="A1430">
        <v>7</v>
      </c>
      <c r="B1430">
        <v>7</v>
      </c>
      <c r="C1430" t="s">
        <v>5627</v>
      </c>
      <c r="D1430" t="s">
        <v>5628</v>
      </c>
      <c r="E1430" t="s">
        <v>5698</v>
      </c>
      <c r="F1430">
        <v>702</v>
      </c>
      <c r="G1430" t="s">
        <v>5699</v>
      </c>
      <c r="H1430" t="s">
        <v>5698</v>
      </c>
      <c r="I1430" t="s">
        <v>5700</v>
      </c>
      <c r="J1430">
        <v>70210</v>
      </c>
      <c r="K1430" t="s">
        <v>5735</v>
      </c>
      <c r="L1430" t="s">
        <v>5736</v>
      </c>
      <c r="M1430" t="s">
        <v>5737</v>
      </c>
      <c r="N1430" t="s">
        <v>1356</v>
      </c>
      <c r="O1430" t="s">
        <v>5704</v>
      </c>
      <c r="P1430" t="s">
        <v>5738</v>
      </c>
      <c r="Q1430">
        <v>72</v>
      </c>
      <c r="R1430">
        <v>56</v>
      </c>
      <c r="S1430">
        <v>57</v>
      </c>
      <c r="T1430">
        <v>252</v>
      </c>
      <c r="U1430" t="str">
        <f>+VLOOKUP(Aldeas_HN[[#This Row],[Departamento]],Hoja2!$C$4:$D$21,2,0)</f>
        <v>El Paraíso</v>
      </c>
    </row>
    <row r="1431" spans="1:21" x14ac:dyDescent="0.3">
      <c r="A1431">
        <v>7</v>
      </c>
      <c r="B1431">
        <v>7</v>
      </c>
      <c r="C1431" t="s">
        <v>5627</v>
      </c>
      <c r="D1431" t="s">
        <v>5628</v>
      </c>
      <c r="E1431" t="s">
        <v>5698</v>
      </c>
      <c r="F1431">
        <v>702</v>
      </c>
      <c r="G1431" t="s">
        <v>5699</v>
      </c>
      <c r="H1431" t="s">
        <v>5698</v>
      </c>
      <c r="I1431" t="s">
        <v>5700</v>
      </c>
      <c r="J1431">
        <v>70211</v>
      </c>
      <c r="K1431" t="s">
        <v>5739</v>
      </c>
      <c r="L1431" t="s">
        <v>5740</v>
      </c>
      <c r="M1431" t="s">
        <v>5741</v>
      </c>
      <c r="N1431" t="s">
        <v>1356</v>
      </c>
      <c r="O1431" t="s">
        <v>5704</v>
      </c>
      <c r="P1431" t="s">
        <v>5742</v>
      </c>
      <c r="Q1431">
        <v>448</v>
      </c>
      <c r="R1431">
        <v>342</v>
      </c>
      <c r="S1431">
        <v>359</v>
      </c>
      <c r="T1431">
        <v>1809</v>
      </c>
      <c r="U1431" t="str">
        <f>+VLOOKUP(Aldeas_HN[[#This Row],[Departamento]],Hoja2!$C$4:$D$21,2,0)</f>
        <v>El Paraíso</v>
      </c>
    </row>
    <row r="1432" spans="1:21" x14ac:dyDescent="0.3">
      <c r="A1432">
        <v>7</v>
      </c>
      <c r="B1432">
        <v>7</v>
      </c>
      <c r="C1432" t="s">
        <v>5627</v>
      </c>
      <c r="D1432" t="s">
        <v>5628</v>
      </c>
      <c r="E1432" t="s">
        <v>5698</v>
      </c>
      <c r="F1432">
        <v>702</v>
      </c>
      <c r="G1432" t="s">
        <v>5699</v>
      </c>
      <c r="H1432" t="s">
        <v>5698</v>
      </c>
      <c r="I1432" t="s">
        <v>5700</v>
      </c>
      <c r="J1432">
        <v>70212</v>
      </c>
      <c r="K1432" t="s">
        <v>5743</v>
      </c>
      <c r="L1432" t="s">
        <v>5744</v>
      </c>
      <c r="M1432" t="s">
        <v>5745</v>
      </c>
      <c r="N1432" t="s">
        <v>1356</v>
      </c>
      <c r="O1432" t="s">
        <v>5704</v>
      </c>
      <c r="P1432" t="s">
        <v>5746</v>
      </c>
      <c r="Q1432">
        <v>172</v>
      </c>
      <c r="R1432">
        <v>138</v>
      </c>
      <c r="S1432">
        <v>144</v>
      </c>
      <c r="T1432">
        <v>729</v>
      </c>
      <c r="U1432" t="str">
        <f>+VLOOKUP(Aldeas_HN[[#This Row],[Departamento]],Hoja2!$C$4:$D$21,2,0)</f>
        <v>El Paraíso</v>
      </c>
    </row>
    <row r="1433" spans="1:21" x14ac:dyDescent="0.3">
      <c r="A1433">
        <v>7</v>
      </c>
      <c r="B1433">
        <v>7</v>
      </c>
      <c r="C1433" t="s">
        <v>5627</v>
      </c>
      <c r="D1433" t="s">
        <v>5628</v>
      </c>
      <c r="E1433" t="s">
        <v>5698</v>
      </c>
      <c r="F1433">
        <v>702</v>
      </c>
      <c r="G1433" t="s">
        <v>5699</v>
      </c>
      <c r="H1433" t="s">
        <v>5698</v>
      </c>
      <c r="I1433" t="s">
        <v>5700</v>
      </c>
      <c r="J1433">
        <v>70213</v>
      </c>
      <c r="K1433" t="s">
        <v>5747</v>
      </c>
      <c r="L1433" t="s">
        <v>5748</v>
      </c>
      <c r="M1433" t="s">
        <v>5749</v>
      </c>
      <c r="N1433" t="s">
        <v>1356</v>
      </c>
      <c r="O1433" t="s">
        <v>5704</v>
      </c>
      <c r="P1433" t="s">
        <v>5750</v>
      </c>
      <c r="Q1433">
        <v>60</v>
      </c>
      <c r="R1433">
        <v>50</v>
      </c>
      <c r="S1433">
        <v>50</v>
      </c>
      <c r="T1433">
        <v>246</v>
      </c>
      <c r="U1433" t="str">
        <f>+VLOOKUP(Aldeas_HN[[#This Row],[Departamento]],Hoja2!$C$4:$D$21,2,0)</f>
        <v>El Paraíso</v>
      </c>
    </row>
    <row r="1434" spans="1:21" x14ac:dyDescent="0.3">
      <c r="A1434">
        <v>7</v>
      </c>
      <c r="B1434">
        <v>7</v>
      </c>
      <c r="C1434" t="s">
        <v>5627</v>
      </c>
      <c r="D1434" t="s">
        <v>5628</v>
      </c>
      <c r="E1434" t="s">
        <v>5698</v>
      </c>
      <c r="F1434">
        <v>702</v>
      </c>
      <c r="G1434" t="s">
        <v>5699</v>
      </c>
      <c r="H1434" t="s">
        <v>5698</v>
      </c>
      <c r="I1434" t="s">
        <v>5700</v>
      </c>
      <c r="J1434">
        <v>70214</v>
      </c>
      <c r="K1434" t="s">
        <v>5751</v>
      </c>
      <c r="L1434" t="s">
        <v>5752</v>
      </c>
      <c r="M1434" t="s">
        <v>5753</v>
      </c>
      <c r="N1434" t="s">
        <v>1356</v>
      </c>
      <c r="O1434" t="s">
        <v>5704</v>
      </c>
      <c r="P1434" t="s">
        <v>448</v>
      </c>
      <c r="Q1434">
        <v>195.01308</v>
      </c>
      <c r="R1434">
        <v>170.01308000000006</v>
      </c>
      <c r="S1434">
        <v>176.02641000000006</v>
      </c>
      <c r="T1434">
        <v>795.27892999999995</v>
      </c>
      <c r="U1434" t="str">
        <f>+VLOOKUP(Aldeas_HN[[#This Row],[Departamento]],Hoja2!$C$4:$D$21,2,0)</f>
        <v>El Paraíso</v>
      </c>
    </row>
    <row r="1435" spans="1:21" x14ac:dyDescent="0.3">
      <c r="A1435">
        <v>7</v>
      </c>
      <c r="B1435">
        <v>7</v>
      </c>
      <c r="C1435" t="s">
        <v>5627</v>
      </c>
      <c r="D1435" t="s">
        <v>5628</v>
      </c>
      <c r="E1435" t="s">
        <v>5754</v>
      </c>
      <c r="F1435">
        <v>703</v>
      </c>
      <c r="G1435" t="s">
        <v>5755</v>
      </c>
      <c r="H1435" t="s">
        <v>5754</v>
      </c>
      <c r="I1435" t="s">
        <v>5756</v>
      </c>
      <c r="J1435">
        <v>70301</v>
      </c>
      <c r="K1435" t="s">
        <v>5757</v>
      </c>
      <c r="L1435" t="s">
        <v>5758</v>
      </c>
      <c r="M1435" t="s">
        <v>5759</v>
      </c>
      <c r="N1435" t="s">
        <v>1356</v>
      </c>
      <c r="O1435" t="s">
        <v>5760</v>
      </c>
      <c r="P1435" t="s">
        <v>5760</v>
      </c>
      <c r="Q1435">
        <v>15969.923659999982</v>
      </c>
      <c r="R1435">
        <v>14209.143019999989</v>
      </c>
      <c r="S1435">
        <v>14894.564769999986</v>
      </c>
      <c r="T1435">
        <v>65698.800480000005</v>
      </c>
      <c r="U1435" t="str">
        <f>+VLOOKUP(Aldeas_HN[[#This Row],[Departamento]],Hoja2!$C$4:$D$21,2,0)</f>
        <v>El Paraíso</v>
      </c>
    </row>
    <row r="1436" spans="1:21" x14ac:dyDescent="0.3">
      <c r="A1436">
        <v>7</v>
      </c>
      <c r="B1436">
        <v>7</v>
      </c>
      <c r="C1436" t="s">
        <v>5627</v>
      </c>
      <c r="D1436" t="s">
        <v>5628</v>
      </c>
      <c r="E1436" t="s">
        <v>5754</v>
      </c>
      <c r="F1436">
        <v>703</v>
      </c>
      <c r="G1436" t="s">
        <v>5755</v>
      </c>
      <c r="H1436" t="s">
        <v>5754</v>
      </c>
      <c r="I1436" t="s">
        <v>5756</v>
      </c>
      <c r="J1436">
        <v>70302</v>
      </c>
      <c r="K1436" t="s">
        <v>5761</v>
      </c>
      <c r="L1436" t="s">
        <v>5762</v>
      </c>
      <c r="M1436" t="s">
        <v>5763</v>
      </c>
      <c r="N1436" t="s">
        <v>1356</v>
      </c>
      <c r="O1436" t="s">
        <v>5760</v>
      </c>
      <c r="P1436" t="s">
        <v>412</v>
      </c>
      <c r="Q1436">
        <v>213.8344399999998</v>
      </c>
      <c r="R1436">
        <v>195.8344399999998</v>
      </c>
      <c r="S1436">
        <v>205.59277999999978</v>
      </c>
      <c r="T1436">
        <v>843.63451999999995</v>
      </c>
      <c r="U1436" t="str">
        <f>+VLOOKUP(Aldeas_HN[[#This Row],[Departamento]],Hoja2!$C$4:$D$21,2,0)</f>
        <v>El Paraíso</v>
      </c>
    </row>
    <row r="1437" spans="1:21" x14ac:dyDescent="0.3">
      <c r="A1437">
        <v>7</v>
      </c>
      <c r="B1437">
        <v>7</v>
      </c>
      <c r="C1437" t="s">
        <v>5627</v>
      </c>
      <c r="D1437" t="s">
        <v>5628</v>
      </c>
      <c r="E1437" t="s">
        <v>5754</v>
      </c>
      <c r="F1437">
        <v>703</v>
      </c>
      <c r="G1437" t="s">
        <v>5755</v>
      </c>
      <c r="H1437" t="s">
        <v>5754</v>
      </c>
      <c r="I1437" t="s">
        <v>5756</v>
      </c>
      <c r="J1437">
        <v>70303</v>
      </c>
      <c r="K1437" t="s">
        <v>5764</v>
      </c>
      <c r="L1437" t="s">
        <v>5765</v>
      </c>
      <c r="M1437" t="s">
        <v>5766</v>
      </c>
      <c r="N1437" t="s">
        <v>1356</v>
      </c>
      <c r="O1437" t="s">
        <v>5760</v>
      </c>
      <c r="P1437" t="s">
        <v>5767</v>
      </c>
      <c r="Q1437">
        <v>751.74666999999988</v>
      </c>
      <c r="R1437">
        <v>718.74666999999965</v>
      </c>
      <c r="S1437">
        <v>733.52694999999972</v>
      </c>
      <c r="T1437">
        <v>3411.1338800000008</v>
      </c>
      <c r="U1437" t="str">
        <f>+VLOOKUP(Aldeas_HN[[#This Row],[Departamento]],Hoja2!$C$4:$D$21,2,0)</f>
        <v>El Paraíso</v>
      </c>
    </row>
    <row r="1438" spans="1:21" x14ac:dyDescent="0.3">
      <c r="A1438">
        <v>7</v>
      </c>
      <c r="B1438">
        <v>7</v>
      </c>
      <c r="C1438" t="s">
        <v>5627</v>
      </c>
      <c r="D1438" t="s">
        <v>5628</v>
      </c>
      <c r="E1438" t="s">
        <v>5754</v>
      </c>
      <c r="F1438">
        <v>703</v>
      </c>
      <c r="G1438" t="s">
        <v>5755</v>
      </c>
      <c r="H1438" t="s">
        <v>5754</v>
      </c>
      <c r="I1438" t="s">
        <v>5756</v>
      </c>
      <c r="J1438">
        <v>70304</v>
      </c>
      <c r="K1438" t="s">
        <v>5768</v>
      </c>
      <c r="L1438" t="s">
        <v>5769</v>
      </c>
      <c r="M1438" t="s">
        <v>5770</v>
      </c>
      <c r="N1438" t="s">
        <v>1356</v>
      </c>
      <c r="O1438" t="s">
        <v>5760</v>
      </c>
      <c r="P1438" t="s">
        <v>5771</v>
      </c>
      <c r="Q1438">
        <v>744.94966000000011</v>
      </c>
      <c r="R1438">
        <v>687.94966000000022</v>
      </c>
      <c r="S1438">
        <v>701.37211000000013</v>
      </c>
      <c r="T1438">
        <v>3064.9096199999999</v>
      </c>
      <c r="U1438" t="str">
        <f>+VLOOKUP(Aldeas_HN[[#This Row],[Departamento]],Hoja2!$C$4:$D$21,2,0)</f>
        <v>El Paraíso</v>
      </c>
    </row>
    <row r="1439" spans="1:21" x14ac:dyDescent="0.3">
      <c r="A1439">
        <v>7</v>
      </c>
      <c r="B1439">
        <v>7</v>
      </c>
      <c r="C1439" t="s">
        <v>5627</v>
      </c>
      <c r="D1439" t="s">
        <v>5628</v>
      </c>
      <c r="E1439" t="s">
        <v>5754</v>
      </c>
      <c r="F1439">
        <v>703</v>
      </c>
      <c r="G1439" t="s">
        <v>5755</v>
      </c>
      <c r="H1439" t="s">
        <v>5754</v>
      </c>
      <c r="I1439" t="s">
        <v>5756</v>
      </c>
      <c r="J1439">
        <v>70305</v>
      </c>
      <c r="K1439" t="s">
        <v>5772</v>
      </c>
      <c r="L1439" t="s">
        <v>5773</v>
      </c>
      <c r="M1439" t="s">
        <v>5774</v>
      </c>
      <c r="N1439" t="s">
        <v>1356</v>
      </c>
      <c r="O1439" t="s">
        <v>5760</v>
      </c>
      <c r="P1439" t="s">
        <v>2638</v>
      </c>
      <c r="Q1439">
        <v>1681.2059000000002</v>
      </c>
      <c r="R1439">
        <v>1569.2059000000002</v>
      </c>
      <c r="S1439">
        <v>1614.2330099999997</v>
      </c>
      <c r="T1439">
        <v>7908.7647200000001</v>
      </c>
      <c r="U1439" t="str">
        <f>+VLOOKUP(Aldeas_HN[[#This Row],[Departamento]],Hoja2!$C$4:$D$21,2,0)</f>
        <v>El Paraíso</v>
      </c>
    </row>
    <row r="1440" spans="1:21" x14ac:dyDescent="0.3">
      <c r="A1440">
        <v>7</v>
      </c>
      <c r="B1440">
        <v>7</v>
      </c>
      <c r="C1440" t="s">
        <v>5627</v>
      </c>
      <c r="D1440" t="s">
        <v>5628</v>
      </c>
      <c r="E1440" t="s">
        <v>5754</v>
      </c>
      <c r="F1440">
        <v>703</v>
      </c>
      <c r="G1440" t="s">
        <v>5755</v>
      </c>
      <c r="H1440" t="s">
        <v>5754</v>
      </c>
      <c r="I1440" t="s">
        <v>5756</v>
      </c>
      <c r="J1440">
        <v>70306</v>
      </c>
      <c r="K1440" t="s">
        <v>5775</v>
      </c>
      <c r="L1440" t="s">
        <v>5776</v>
      </c>
      <c r="M1440" t="s">
        <v>5777</v>
      </c>
      <c r="N1440" t="s">
        <v>1356</v>
      </c>
      <c r="O1440" t="s">
        <v>5760</v>
      </c>
      <c r="P1440" t="s">
        <v>5778</v>
      </c>
      <c r="Q1440">
        <v>809.51939999999991</v>
      </c>
      <c r="R1440">
        <v>775.51940000000002</v>
      </c>
      <c r="S1440">
        <v>781.59631999999999</v>
      </c>
      <c r="T1440">
        <v>3827.8522700000012</v>
      </c>
      <c r="U1440" t="str">
        <f>+VLOOKUP(Aldeas_HN[[#This Row],[Departamento]],Hoja2!$C$4:$D$21,2,0)</f>
        <v>El Paraíso</v>
      </c>
    </row>
    <row r="1441" spans="1:21" x14ac:dyDescent="0.3">
      <c r="A1441">
        <v>7</v>
      </c>
      <c r="B1441">
        <v>7</v>
      </c>
      <c r="C1441" t="s">
        <v>5627</v>
      </c>
      <c r="D1441" t="s">
        <v>5628</v>
      </c>
      <c r="E1441" t="s">
        <v>5754</v>
      </c>
      <c r="F1441">
        <v>703</v>
      </c>
      <c r="G1441" t="s">
        <v>5755</v>
      </c>
      <c r="H1441" t="s">
        <v>5754</v>
      </c>
      <c r="I1441" t="s">
        <v>5756</v>
      </c>
      <c r="J1441">
        <v>70307</v>
      </c>
      <c r="K1441" t="s">
        <v>5779</v>
      </c>
      <c r="L1441" t="s">
        <v>5780</v>
      </c>
      <c r="M1441" t="s">
        <v>5781</v>
      </c>
      <c r="N1441" t="s">
        <v>1356</v>
      </c>
      <c r="O1441" t="s">
        <v>5760</v>
      </c>
      <c r="P1441" t="s">
        <v>5782</v>
      </c>
      <c r="Q1441">
        <v>333.00922999999995</v>
      </c>
      <c r="R1441">
        <v>319.72135000000003</v>
      </c>
      <c r="S1441">
        <v>325.58759999999995</v>
      </c>
      <c r="T1441">
        <v>1504.6693199999988</v>
      </c>
      <c r="U1441" t="str">
        <f>+VLOOKUP(Aldeas_HN[[#This Row],[Departamento]],Hoja2!$C$4:$D$21,2,0)</f>
        <v>El Paraíso</v>
      </c>
    </row>
    <row r="1442" spans="1:21" x14ac:dyDescent="0.3">
      <c r="A1442">
        <v>7</v>
      </c>
      <c r="B1442">
        <v>7</v>
      </c>
      <c r="C1442" t="s">
        <v>5627</v>
      </c>
      <c r="D1442" t="s">
        <v>5628</v>
      </c>
      <c r="E1442" t="s">
        <v>5754</v>
      </c>
      <c r="F1442">
        <v>703</v>
      </c>
      <c r="G1442" t="s">
        <v>5755</v>
      </c>
      <c r="H1442" t="s">
        <v>5754</v>
      </c>
      <c r="I1442" t="s">
        <v>5756</v>
      </c>
      <c r="J1442">
        <v>70308</v>
      </c>
      <c r="K1442" t="s">
        <v>5783</v>
      </c>
      <c r="L1442" t="s">
        <v>5784</v>
      </c>
      <c r="M1442" t="s">
        <v>5785</v>
      </c>
      <c r="N1442" t="s">
        <v>1356</v>
      </c>
      <c r="O1442" t="s">
        <v>5760</v>
      </c>
      <c r="P1442" t="s">
        <v>5786</v>
      </c>
      <c r="Q1442">
        <v>633.63249000000064</v>
      </c>
      <c r="R1442">
        <v>581.61898000000065</v>
      </c>
      <c r="S1442">
        <v>614.72850000000062</v>
      </c>
      <c r="T1442">
        <v>2716.3548700000024</v>
      </c>
      <c r="U1442" t="str">
        <f>+VLOOKUP(Aldeas_HN[[#This Row],[Departamento]],Hoja2!$C$4:$D$21,2,0)</f>
        <v>El Paraíso</v>
      </c>
    </row>
    <row r="1443" spans="1:21" x14ac:dyDescent="0.3">
      <c r="A1443">
        <v>7</v>
      </c>
      <c r="B1443">
        <v>7</v>
      </c>
      <c r="C1443" t="s">
        <v>5627</v>
      </c>
      <c r="D1443" t="s">
        <v>5628</v>
      </c>
      <c r="E1443" t="s">
        <v>5754</v>
      </c>
      <c r="F1443">
        <v>703</v>
      </c>
      <c r="G1443" t="s">
        <v>5755</v>
      </c>
      <c r="H1443" t="s">
        <v>5754</v>
      </c>
      <c r="I1443" t="s">
        <v>5756</v>
      </c>
      <c r="J1443">
        <v>70309</v>
      </c>
      <c r="K1443" t="s">
        <v>5787</v>
      </c>
      <c r="L1443" t="s">
        <v>5788</v>
      </c>
      <c r="M1443" t="s">
        <v>5789</v>
      </c>
      <c r="N1443" t="s">
        <v>1356</v>
      </c>
      <c r="O1443" t="s">
        <v>5760</v>
      </c>
      <c r="P1443" t="s">
        <v>5639</v>
      </c>
      <c r="Q1443">
        <v>336.42405999999994</v>
      </c>
      <c r="R1443">
        <v>328.42405999999994</v>
      </c>
      <c r="S1443">
        <v>339.88714000000004</v>
      </c>
      <c r="T1443">
        <v>1591.6060599999994</v>
      </c>
      <c r="U1443" t="str">
        <f>+VLOOKUP(Aldeas_HN[[#This Row],[Departamento]],Hoja2!$C$4:$D$21,2,0)</f>
        <v>El Paraíso</v>
      </c>
    </row>
    <row r="1444" spans="1:21" x14ac:dyDescent="0.3">
      <c r="A1444">
        <v>7</v>
      </c>
      <c r="B1444">
        <v>7</v>
      </c>
      <c r="C1444" t="s">
        <v>5627</v>
      </c>
      <c r="D1444" t="s">
        <v>5628</v>
      </c>
      <c r="E1444" t="s">
        <v>5754</v>
      </c>
      <c r="F1444">
        <v>703</v>
      </c>
      <c r="G1444" t="s">
        <v>5755</v>
      </c>
      <c r="H1444" t="s">
        <v>5754</v>
      </c>
      <c r="I1444" t="s">
        <v>5756</v>
      </c>
      <c r="J1444">
        <v>70310</v>
      </c>
      <c r="K1444" t="s">
        <v>5790</v>
      </c>
      <c r="L1444" t="s">
        <v>5791</v>
      </c>
      <c r="M1444" t="s">
        <v>5792</v>
      </c>
      <c r="N1444" t="s">
        <v>1356</v>
      </c>
      <c r="O1444" t="s">
        <v>5760</v>
      </c>
      <c r="P1444" t="s">
        <v>5793</v>
      </c>
      <c r="Q1444">
        <v>1651.3611200000003</v>
      </c>
      <c r="R1444">
        <v>1478.5186700000002</v>
      </c>
      <c r="S1444">
        <v>1516.3389400000001</v>
      </c>
      <c r="T1444">
        <v>7056.9919099999997</v>
      </c>
      <c r="U1444" t="str">
        <f>+VLOOKUP(Aldeas_HN[[#This Row],[Departamento]],Hoja2!$C$4:$D$21,2,0)</f>
        <v>El Paraíso</v>
      </c>
    </row>
    <row r="1445" spans="1:21" x14ac:dyDescent="0.3">
      <c r="A1445">
        <v>7</v>
      </c>
      <c r="B1445">
        <v>7</v>
      </c>
      <c r="C1445" t="s">
        <v>5627</v>
      </c>
      <c r="D1445" t="s">
        <v>5628</v>
      </c>
      <c r="E1445" t="s">
        <v>5754</v>
      </c>
      <c r="F1445">
        <v>703</v>
      </c>
      <c r="G1445" t="s">
        <v>5755</v>
      </c>
      <c r="H1445" t="s">
        <v>5754</v>
      </c>
      <c r="I1445" t="s">
        <v>5756</v>
      </c>
      <c r="J1445">
        <v>70311</v>
      </c>
      <c r="K1445" t="s">
        <v>5794</v>
      </c>
      <c r="L1445" t="s">
        <v>5795</v>
      </c>
      <c r="M1445" t="s">
        <v>5796</v>
      </c>
      <c r="N1445" t="s">
        <v>1356</v>
      </c>
      <c r="O1445" t="s">
        <v>5760</v>
      </c>
      <c r="P1445" t="s">
        <v>5797</v>
      </c>
      <c r="Q1445">
        <v>915.96949000000018</v>
      </c>
      <c r="R1445">
        <v>858.96949000000018</v>
      </c>
      <c r="S1445">
        <v>924.58943000000022</v>
      </c>
      <c r="T1445">
        <v>4229.15499</v>
      </c>
      <c r="U1445" t="str">
        <f>+VLOOKUP(Aldeas_HN[[#This Row],[Departamento]],Hoja2!$C$4:$D$21,2,0)</f>
        <v>El Paraíso</v>
      </c>
    </row>
    <row r="1446" spans="1:21" x14ac:dyDescent="0.3">
      <c r="A1446">
        <v>7</v>
      </c>
      <c r="B1446">
        <v>7</v>
      </c>
      <c r="C1446" t="s">
        <v>5627</v>
      </c>
      <c r="D1446" t="s">
        <v>5628</v>
      </c>
      <c r="E1446" t="s">
        <v>5754</v>
      </c>
      <c r="F1446">
        <v>703</v>
      </c>
      <c r="G1446" t="s">
        <v>5755</v>
      </c>
      <c r="H1446" t="s">
        <v>5754</v>
      </c>
      <c r="I1446" t="s">
        <v>5756</v>
      </c>
      <c r="J1446">
        <v>70312</v>
      </c>
      <c r="K1446" t="s">
        <v>5798</v>
      </c>
      <c r="L1446" t="s">
        <v>5799</v>
      </c>
      <c r="M1446" t="s">
        <v>5800</v>
      </c>
      <c r="N1446" t="s">
        <v>1356</v>
      </c>
      <c r="O1446" t="s">
        <v>5760</v>
      </c>
      <c r="P1446" t="s">
        <v>5801</v>
      </c>
      <c r="Q1446">
        <v>634.51062000000002</v>
      </c>
      <c r="R1446">
        <v>577.51062000000013</v>
      </c>
      <c r="S1446">
        <v>587.77530000000002</v>
      </c>
      <c r="T1446">
        <v>2990.5389999999998</v>
      </c>
      <c r="U1446" t="str">
        <f>+VLOOKUP(Aldeas_HN[[#This Row],[Departamento]],Hoja2!$C$4:$D$21,2,0)</f>
        <v>El Paraíso</v>
      </c>
    </row>
    <row r="1447" spans="1:21" x14ac:dyDescent="0.3">
      <c r="A1447">
        <v>7</v>
      </c>
      <c r="B1447">
        <v>7</v>
      </c>
      <c r="C1447" t="s">
        <v>5627</v>
      </c>
      <c r="D1447" t="s">
        <v>5628</v>
      </c>
      <c r="E1447" t="s">
        <v>5754</v>
      </c>
      <c r="F1447">
        <v>703</v>
      </c>
      <c r="G1447" t="s">
        <v>5755</v>
      </c>
      <c r="H1447" t="s">
        <v>5754</v>
      </c>
      <c r="I1447" t="s">
        <v>5756</v>
      </c>
      <c r="J1447">
        <v>70313</v>
      </c>
      <c r="K1447" t="s">
        <v>5802</v>
      </c>
      <c r="L1447" t="s">
        <v>5803</v>
      </c>
      <c r="M1447" t="s">
        <v>5804</v>
      </c>
      <c r="N1447" t="s">
        <v>1356</v>
      </c>
      <c r="O1447" t="s">
        <v>5760</v>
      </c>
      <c r="P1447" t="s">
        <v>5271</v>
      </c>
      <c r="Q1447">
        <v>739.57666999999856</v>
      </c>
      <c r="R1447">
        <v>678.57666999999856</v>
      </c>
      <c r="S1447">
        <v>713.59074999999848</v>
      </c>
      <c r="T1447">
        <v>2960.4290499999988</v>
      </c>
      <c r="U1447" t="str">
        <f>+VLOOKUP(Aldeas_HN[[#This Row],[Departamento]],Hoja2!$C$4:$D$21,2,0)</f>
        <v>El Paraíso</v>
      </c>
    </row>
    <row r="1448" spans="1:21" x14ac:dyDescent="0.3">
      <c r="A1448">
        <v>7</v>
      </c>
      <c r="B1448">
        <v>7</v>
      </c>
      <c r="C1448" t="s">
        <v>5627</v>
      </c>
      <c r="D1448" t="s">
        <v>5628</v>
      </c>
      <c r="E1448" t="s">
        <v>5754</v>
      </c>
      <c r="F1448">
        <v>703</v>
      </c>
      <c r="G1448" t="s">
        <v>5755</v>
      </c>
      <c r="H1448" t="s">
        <v>5754</v>
      </c>
      <c r="I1448" t="s">
        <v>5756</v>
      </c>
      <c r="J1448">
        <v>70314</v>
      </c>
      <c r="K1448" t="s">
        <v>5805</v>
      </c>
      <c r="L1448" t="s">
        <v>5806</v>
      </c>
      <c r="M1448" t="s">
        <v>5807</v>
      </c>
      <c r="N1448" t="s">
        <v>1356</v>
      </c>
      <c r="O1448" t="s">
        <v>5760</v>
      </c>
      <c r="P1448" t="s">
        <v>5808</v>
      </c>
      <c r="Q1448">
        <v>513.40155999999922</v>
      </c>
      <c r="R1448">
        <v>470.37338999999929</v>
      </c>
      <c r="S1448">
        <v>475.49729999999926</v>
      </c>
      <c r="T1448">
        <v>2288.7189100000001</v>
      </c>
      <c r="U1448" t="str">
        <f>+VLOOKUP(Aldeas_HN[[#This Row],[Departamento]],Hoja2!$C$4:$D$21,2,0)</f>
        <v>El Paraíso</v>
      </c>
    </row>
    <row r="1449" spans="1:21" x14ac:dyDescent="0.3">
      <c r="A1449">
        <v>7</v>
      </c>
      <c r="B1449">
        <v>7</v>
      </c>
      <c r="C1449" t="s">
        <v>5627</v>
      </c>
      <c r="D1449" t="s">
        <v>5628</v>
      </c>
      <c r="E1449" t="s">
        <v>5754</v>
      </c>
      <c r="F1449">
        <v>703</v>
      </c>
      <c r="G1449" t="s">
        <v>5755</v>
      </c>
      <c r="H1449" t="s">
        <v>5754</v>
      </c>
      <c r="I1449" t="s">
        <v>5756</v>
      </c>
      <c r="J1449">
        <v>70315</v>
      </c>
      <c r="K1449" t="s">
        <v>5809</v>
      </c>
      <c r="L1449" t="s">
        <v>5810</v>
      </c>
      <c r="M1449" t="s">
        <v>5811</v>
      </c>
      <c r="N1449" t="s">
        <v>1356</v>
      </c>
      <c r="O1449" t="s">
        <v>5760</v>
      </c>
      <c r="P1449" t="s">
        <v>5812</v>
      </c>
      <c r="Q1449">
        <v>213.00010999999972</v>
      </c>
      <c r="R1449">
        <v>157.00010999999975</v>
      </c>
      <c r="S1449">
        <v>157.00010999999975</v>
      </c>
      <c r="T1449">
        <v>629.97237999999993</v>
      </c>
      <c r="U1449" t="str">
        <f>+VLOOKUP(Aldeas_HN[[#This Row],[Departamento]],Hoja2!$C$4:$D$21,2,0)</f>
        <v>El Paraíso</v>
      </c>
    </row>
    <row r="1450" spans="1:21" x14ac:dyDescent="0.3">
      <c r="A1450">
        <v>7</v>
      </c>
      <c r="B1450">
        <v>7</v>
      </c>
      <c r="C1450" t="s">
        <v>5627</v>
      </c>
      <c r="D1450" t="s">
        <v>5628</v>
      </c>
      <c r="E1450" t="s">
        <v>5754</v>
      </c>
      <c r="F1450">
        <v>703</v>
      </c>
      <c r="G1450" t="s">
        <v>5755</v>
      </c>
      <c r="H1450" t="s">
        <v>5754</v>
      </c>
      <c r="I1450" t="s">
        <v>5756</v>
      </c>
      <c r="J1450">
        <v>70316</v>
      </c>
      <c r="K1450" t="s">
        <v>5813</v>
      </c>
      <c r="L1450" t="s">
        <v>5814</v>
      </c>
      <c r="M1450" t="s">
        <v>5815</v>
      </c>
      <c r="N1450" t="s">
        <v>1356</v>
      </c>
      <c r="O1450" t="s">
        <v>5760</v>
      </c>
      <c r="P1450" t="s">
        <v>5816</v>
      </c>
      <c r="Q1450">
        <v>272.0150799999999</v>
      </c>
      <c r="R1450">
        <v>261.99969999999996</v>
      </c>
      <c r="S1450">
        <v>266.99969999999996</v>
      </c>
      <c r="T1450">
        <v>1228.7196399999998</v>
      </c>
      <c r="U1450" t="str">
        <f>+VLOOKUP(Aldeas_HN[[#This Row],[Departamento]],Hoja2!$C$4:$D$21,2,0)</f>
        <v>El Paraíso</v>
      </c>
    </row>
    <row r="1451" spans="1:21" x14ac:dyDescent="0.3">
      <c r="A1451">
        <v>7</v>
      </c>
      <c r="B1451">
        <v>7</v>
      </c>
      <c r="C1451" t="s">
        <v>5627</v>
      </c>
      <c r="D1451" t="s">
        <v>5628</v>
      </c>
      <c r="E1451" t="s">
        <v>5754</v>
      </c>
      <c r="F1451">
        <v>703</v>
      </c>
      <c r="G1451" t="s">
        <v>5755</v>
      </c>
      <c r="H1451" t="s">
        <v>5754</v>
      </c>
      <c r="I1451" t="s">
        <v>5756</v>
      </c>
      <c r="J1451">
        <v>70317</v>
      </c>
      <c r="K1451" t="s">
        <v>5817</v>
      </c>
      <c r="L1451" t="s">
        <v>5818</v>
      </c>
      <c r="M1451" t="s">
        <v>5819</v>
      </c>
      <c r="N1451" t="s">
        <v>1356</v>
      </c>
      <c r="O1451" t="s">
        <v>5760</v>
      </c>
      <c r="P1451" t="s">
        <v>96</v>
      </c>
      <c r="Q1451">
        <v>1414.4414100000001</v>
      </c>
      <c r="R1451">
        <v>1229.4271200000001</v>
      </c>
      <c r="S1451">
        <v>1281.2526500000004</v>
      </c>
      <c r="T1451">
        <v>5789.4314799999993</v>
      </c>
      <c r="U1451" t="str">
        <f>+VLOOKUP(Aldeas_HN[[#This Row],[Departamento]],Hoja2!$C$4:$D$21,2,0)</f>
        <v>El Paraíso</v>
      </c>
    </row>
    <row r="1452" spans="1:21" x14ac:dyDescent="0.3">
      <c r="A1452">
        <v>7</v>
      </c>
      <c r="B1452">
        <v>7</v>
      </c>
      <c r="C1452" t="s">
        <v>5627</v>
      </c>
      <c r="D1452" t="s">
        <v>5628</v>
      </c>
      <c r="E1452" t="s">
        <v>5754</v>
      </c>
      <c r="F1452">
        <v>703</v>
      </c>
      <c r="G1452" t="s">
        <v>5755</v>
      </c>
      <c r="H1452" t="s">
        <v>5754</v>
      </c>
      <c r="I1452" t="s">
        <v>5756</v>
      </c>
      <c r="J1452">
        <v>70318</v>
      </c>
      <c r="K1452" t="s">
        <v>5820</v>
      </c>
      <c r="L1452" t="s">
        <v>5821</v>
      </c>
      <c r="M1452" t="s">
        <v>5822</v>
      </c>
      <c r="N1452" t="s">
        <v>1356</v>
      </c>
      <c r="O1452" t="s">
        <v>5760</v>
      </c>
      <c r="P1452" t="s">
        <v>5823</v>
      </c>
      <c r="Q1452">
        <v>331.82829000000015</v>
      </c>
      <c r="R1452">
        <v>298.8282900000001</v>
      </c>
      <c r="S1452">
        <v>311.97469000000012</v>
      </c>
      <c r="T1452">
        <v>1322.2310299999997</v>
      </c>
      <c r="U1452" t="str">
        <f>+VLOOKUP(Aldeas_HN[[#This Row],[Departamento]],Hoja2!$C$4:$D$21,2,0)</f>
        <v>El Paraíso</v>
      </c>
    </row>
    <row r="1453" spans="1:21" x14ac:dyDescent="0.3">
      <c r="A1453">
        <v>7</v>
      </c>
      <c r="B1453">
        <v>7</v>
      </c>
      <c r="C1453" t="s">
        <v>5627</v>
      </c>
      <c r="D1453" t="s">
        <v>5628</v>
      </c>
      <c r="E1453" t="s">
        <v>5754</v>
      </c>
      <c r="F1453">
        <v>703</v>
      </c>
      <c r="G1453" t="s">
        <v>5755</v>
      </c>
      <c r="H1453" t="s">
        <v>5754</v>
      </c>
      <c r="I1453" t="s">
        <v>5756</v>
      </c>
      <c r="J1453">
        <v>70319</v>
      </c>
      <c r="K1453" t="s">
        <v>5824</v>
      </c>
      <c r="L1453" t="s">
        <v>5825</v>
      </c>
      <c r="M1453" t="s">
        <v>5826</v>
      </c>
      <c r="N1453" t="s">
        <v>1356</v>
      </c>
      <c r="O1453" t="s">
        <v>5760</v>
      </c>
      <c r="P1453" t="s">
        <v>2136</v>
      </c>
      <c r="Q1453">
        <v>610.73046000000011</v>
      </c>
      <c r="R1453">
        <v>524.73045999999988</v>
      </c>
      <c r="S1453">
        <v>533.37093999999991</v>
      </c>
      <c r="T1453">
        <v>2479.1787099999997</v>
      </c>
      <c r="U1453" t="str">
        <f>+VLOOKUP(Aldeas_HN[[#This Row],[Departamento]],Hoja2!$C$4:$D$21,2,0)</f>
        <v>El Paraíso</v>
      </c>
    </row>
    <row r="1454" spans="1:21" x14ac:dyDescent="0.3">
      <c r="A1454">
        <v>7</v>
      </c>
      <c r="B1454">
        <v>7</v>
      </c>
      <c r="C1454" t="s">
        <v>5627</v>
      </c>
      <c r="D1454" t="s">
        <v>5628</v>
      </c>
      <c r="E1454" t="s">
        <v>5754</v>
      </c>
      <c r="F1454">
        <v>703</v>
      </c>
      <c r="G1454" t="s">
        <v>5755</v>
      </c>
      <c r="H1454" t="s">
        <v>5754</v>
      </c>
      <c r="I1454" t="s">
        <v>5756</v>
      </c>
      <c r="J1454">
        <v>70320</v>
      </c>
      <c r="K1454" t="s">
        <v>5827</v>
      </c>
      <c r="L1454" t="s">
        <v>5828</v>
      </c>
      <c r="M1454" t="s">
        <v>5829</v>
      </c>
      <c r="N1454" t="s">
        <v>1356</v>
      </c>
      <c r="O1454" t="s">
        <v>5760</v>
      </c>
      <c r="P1454" t="s">
        <v>5830</v>
      </c>
      <c r="Q1454">
        <v>962.29618999999821</v>
      </c>
      <c r="R1454">
        <v>829.20159999999885</v>
      </c>
      <c r="S1454">
        <v>835.63671999999895</v>
      </c>
      <c r="T1454">
        <v>3571.3489499999987</v>
      </c>
      <c r="U1454" t="str">
        <f>+VLOOKUP(Aldeas_HN[[#This Row],[Departamento]],Hoja2!$C$4:$D$21,2,0)</f>
        <v>El Paraíso</v>
      </c>
    </row>
    <row r="1455" spans="1:21" x14ac:dyDescent="0.3">
      <c r="A1455">
        <v>7</v>
      </c>
      <c r="B1455">
        <v>7</v>
      </c>
      <c r="C1455" t="s">
        <v>5627</v>
      </c>
      <c r="D1455" t="s">
        <v>5628</v>
      </c>
      <c r="E1455" t="s">
        <v>5754</v>
      </c>
      <c r="F1455">
        <v>703</v>
      </c>
      <c r="G1455" t="s">
        <v>5755</v>
      </c>
      <c r="H1455" t="s">
        <v>5754</v>
      </c>
      <c r="I1455" t="s">
        <v>5756</v>
      </c>
      <c r="J1455">
        <v>70321</v>
      </c>
      <c r="K1455" t="s">
        <v>5831</v>
      </c>
      <c r="L1455" t="s">
        <v>5832</v>
      </c>
      <c r="M1455" t="s">
        <v>5833</v>
      </c>
      <c r="N1455" t="s">
        <v>1356</v>
      </c>
      <c r="O1455" t="s">
        <v>5760</v>
      </c>
      <c r="P1455" t="s">
        <v>5834</v>
      </c>
      <c r="Q1455">
        <v>240.48391000000066</v>
      </c>
      <c r="R1455">
        <v>222.48391000000055</v>
      </c>
      <c r="S1455">
        <v>222.48391000000055</v>
      </c>
      <c r="T1455">
        <v>974.49404000000004</v>
      </c>
      <c r="U1455" t="str">
        <f>+VLOOKUP(Aldeas_HN[[#This Row],[Departamento]],Hoja2!$C$4:$D$21,2,0)</f>
        <v>El Paraíso</v>
      </c>
    </row>
    <row r="1456" spans="1:21" x14ac:dyDescent="0.3">
      <c r="A1456">
        <v>7</v>
      </c>
      <c r="B1456">
        <v>7</v>
      </c>
      <c r="C1456" t="s">
        <v>5627</v>
      </c>
      <c r="D1456" t="s">
        <v>5628</v>
      </c>
      <c r="E1456" t="s">
        <v>5754</v>
      </c>
      <c r="F1456">
        <v>703</v>
      </c>
      <c r="G1456" t="s">
        <v>5755</v>
      </c>
      <c r="H1456" t="s">
        <v>5754</v>
      </c>
      <c r="I1456" t="s">
        <v>5756</v>
      </c>
      <c r="J1456">
        <v>70322</v>
      </c>
      <c r="K1456" t="s">
        <v>5835</v>
      </c>
      <c r="L1456" t="s">
        <v>5836</v>
      </c>
      <c r="M1456" t="s">
        <v>5837</v>
      </c>
      <c r="N1456" t="s">
        <v>1356</v>
      </c>
      <c r="O1456" t="s">
        <v>5760</v>
      </c>
      <c r="P1456" t="s">
        <v>2063</v>
      </c>
      <c r="Q1456">
        <v>379.30227999999948</v>
      </c>
      <c r="R1456">
        <v>343.27637999999951</v>
      </c>
      <c r="S1456">
        <v>343.27637999999951</v>
      </c>
      <c r="T1456">
        <v>1499.0278199999991</v>
      </c>
      <c r="U1456" t="str">
        <f>+VLOOKUP(Aldeas_HN[[#This Row],[Departamento]],Hoja2!$C$4:$D$21,2,0)</f>
        <v>El Paraíso</v>
      </c>
    </row>
    <row r="1457" spans="1:21" x14ac:dyDescent="0.3">
      <c r="A1457">
        <v>7</v>
      </c>
      <c r="B1457">
        <v>7</v>
      </c>
      <c r="C1457" t="s">
        <v>5627</v>
      </c>
      <c r="D1457" t="s">
        <v>5628</v>
      </c>
      <c r="E1457" t="s">
        <v>5754</v>
      </c>
      <c r="F1457">
        <v>703</v>
      </c>
      <c r="G1457" t="s">
        <v>5755</v>
      </c>
      <c r="H1457" t="s">
        <v>5754</v>
      </c>
      <c r="I1457" t="s">
        <v>5756</v>
      </c>
      <c r="J1457">
        <v>70323</v>
      </c>
      <c r="K1457" t="s">
        <v>5838</v>
      </c>
      <c r="L1457" t="s">
        <v>5839</v>
      </c>
      <c r="M1457" t="s">
        <v>5840</v>
      </c>
      <c r="N1457" t="s">
        <v>1356</v>
      </c>
      <c r="O1457" t="s">
        <v>5760</v>
      </c>
      <c r="P1457" t="s">
        <v>5841</v>
      </c>
      <c r="Q1457">
        <v>514.33377999999971</v>
      </c>
      <c r="R1457">
        <v>437.33377999999982</v>
      </c>
      <c r="S1457">
        <v>439.62551999999982</v>
      </c>
      <c r="T1457">
        <v>1810.5232800000003</v>
      </c>
      <c r="U1457" t="str">
        <f>+VLOOKUP(Aldeas_HN[[#This Row],[Departamento]],Hoja2!$C$4:$D$21,2,0)</f>
        <v>El Paraíso</v>
      </c>
    </row>
    <row r="1458" spans="1:21" x14ac:dyDescent="0.3">
      <c r="A1458">
        <v>7</v>
      </c>
      <c r="B1458">
        <v>7</v>
      </c>
      <c r="C1458" t="s">
        <v>5627</v>
      </c>
      <c r="D1458" t="s">
        <v>5628</v>
      </c>
      <c r="E1458" t="s">
        <v>5754</v>
      </c>
      <c r="F1458">
        <v>703</v>
      </c>
      <c r="G1458" t="s">
        <v>5755</v>
      </c>
      <c r="H1458" t="s">
        <v>5754</v>
      </c>
      <c r="I1458" t="s">
        <v>5756</v>
      </c>
      <c r="J1458">
        <v>70324</v>
      </c>
      <c r="K1458" t="s">
        <v>5842</v>
      </c>
      <c r="L1458" t="s">
        <v>5843</v>
      </c>
      <c r="M1458" t="s">
        <v>5844</v>
      </c>
      <c r="N1458" t="s">
        <v>1356</v>
      </c>
      <c r="O1458" t="s">
        <v>5760</v>
      </c>
      <c r="P1458" t="s">
        <v>278</v>
      </c>
      <c r="Q1458">
        <v>1850.9409499999995</v>
      </c>
      <c r="R1458">
        <v>1637.6243999999999</v>
      </c>
      <c r="S1458">
        <v>1654.11652</v>
      </c>
      <c r="T1458">
        <v>7796.5784299999987</v>
      </c>
      <c r="U1458" t="str">
        <f>+VLOOKUP(Aldeas_HN[[#This Row],[Departamento]],Hoja2!$C$4:$D$21,2,0)</f>
        <v>El Paraíso</v>
      </c>
    </row>
    <row r="1459" spans="1:21" x14ac:dyDescent="0.3">
      <c r="A1459">
        <v>7</v>
      </c>
      <c r="B1459">
        <v>7</v>
      </c>
      <c r="C1459" t="s">
        <v>5627</v>
      </c>
      <c r="D1459" t="s">
        <v>5628</v>
      </c>
      <c r="E1459" t="s">
        <v>5754</v>
      </c>
      <c r="F1459">
        <v>703</v>
      </c>
      <c r="G1459" t="s">
        <v>5755</v>
      </c>
      <c r="H1459" t="s">
        <v>5754</v>
      </c>
      <c r="I1459" t="s">
        <v>5756</v>
      </c>
      <c r="J1459">
        <v>70325</v>
      </c>
      <c r="K1459" t="s">
        <v>5845</v>
      </c>
      <c r="L1459" t="s">
        <v>5846</v>
      </c>
      <c r="M1459" t="s">
        <v>5847</v>
      </c>
      <c r="N1459" t="s">
        <v>1356</v>
      </c>
      <c r="O1459" t="s">
        <v>5760</v>
      </c>
      <c r="P1459" t="s">
        <v>4839</v>
      </c>
      <c r="Q1459">
        <v>443.17381000000012</v>
      </c>
      <c r="R1459">
        <v>391.14255000000009</v>
      </c>
      <c r="S1459">
        <v>394.45879000000008</v>
      </c>
      <c r="T1459">
        <v>1926.52415</v>
      </c>
      <c r="U1459" t="str">
        <f>+VLOOKUP(Aldeas_HN[[#This Row],[Departamento]],Hoja2!$C$4:$D$21,2,0)</f>
        <v>El Paraíso</v>
      </c>
    </row>
    <row r="1460" spans="1:21" x14ac:dyDescent="0.3">
      <c r="A1460">
        <v>7</v>
      </c>
      <c r="B1460">
        <v>7</v>
      </c>
      <c r="C1460" t="s">
        <v>5627</v>
      </c>
      <c r="D1460" t="s">
        <v>5628</v>
      </c>
      <c r="E1460" t="s">
        <v>5754</v>
      </c>
      <c r="F1460">
        <v>703</v>
      </c>
      <c r="G1460" t="s">
        <v>5755</v>
      </c>
      <c r="H1460" t="s">
        <v>5754</v>
      </c>
      <c r="I1460" t="s">
        <v>5756</v>
      </c>
      <c r="J1460">
        <v>70326</v>
      </c>
      <c r="K1460" t="s">
        <v>5848</v>
      </c>
      <c r="L1460" t="s">
        <v>5849</v>
      </c>
      <c r="M1460" t="s">
        <v>5850</v>
      </c>
      <c r="N1460" t="s">
        <v>1356</v>
      </c>
      <c r="O1460" t="s">
        <v>5760</v>
      </c>
      <c r="P1460" t="s">
        <v>5851</v>
      </c>
      <c r="Q1460">
        <v>509.79520000000002</v>
      </c>
      <c r="R1460">
        <v>451.79520000000008</v>
      </c>
      <c r="S1460">
        <v>453.83775000000009</v>
      </c>
      <c r="T1460">
        <v>2169.0832500000001</v>
      </c>
      <c r="U1460" t="str">
        <f>+VLOOKUP(Aldeas_HN[[#This Row],[Departamento]],Hoja2!$C$4:$D$21,2,0)</f>
        <v>El Paraíso</v>
      </c>
    </row>
    <row r="1461" spans="1:21" x14ac:dyDescent="0.3">
      <c r="A1461">
        <v>7</v>
      </c>
      <c r="B1461">
        <v>7</v>
      </c>
      <c r="C1461" t="s">
        <v>5627</v>
      </c>
      <c r="D1461" t="s">
        <v>5628</v>
      </c>
      <c r="E1461" t="s">
        <v>5754</v>
      </c>
      <c r="F1461">
        <v>703</v>
      </c>
      <c r="G1461" t="s">
        <v>5755</v>
      </c>
      <c r="H1461" t="s">
        <v>5754</v>
      </c>
      <c r="I1461" t="s">
        <v>5756</v>
      </c>
      <c r="J1461">
        <v>70327</v>
      </c>
      <c r="K1461" t="s">
        <v>5852</v>
      </c>
      <c r="L1461" t="s">
        <v>5853</v>
      </c>
      <c r="M1461" t="s">
        <v>5854</v>
      </c>
      <c r="N1461" t="s">
        <v>1356</v>
      </c>
      <c r="O1461" t="s">
        <v>5760</v>
      </c>
      <c r="P1461" t="s">
        <v>5855</v>
      </c>
      <c r="Q1461">
        <v>271.20447999999976</v>
      </c>
      <c r="R1461">
        <v>245.95798999999974</v>
      </c>
      <c r="S1461">
        <v>246.95798999999974</v>
      </c>
      <c r="T1461">
        <v>1147.198179999999</v>
      </c>
      <c r="U1461" t="str">
        <f>+VLOOKUP(Aldeas_HN[[#This Row],[Departamento]],Hoja2!$C$4:$D$21,2,0)</f>
        <v>El Paraíso</v>
      </c>
    </row>
    <row r="1462" spans="1:21" x14ac:dyDescent="0.3">
      <c r="A1462">
        <v>7</v>
      </c>
      <c r="B1462">
        <v>7</v>
      </c>
      <c r="C1462" t="s">
        <v>5627</v>
      </c>
      <c r="D1462" t="s">
        <v>5628</v>
      </c>
      <c r="E1462" t="s">
        <v>5754</v>
      </c>
      <c r="F1462">
        <v>703</v>
      </c>
      <c r="G1462" t="s">
        <v>5755</v>
      </c>
      <c r="H1462" t="s">
        <v>5754</v>
      </c>
      <c r="I1462" t="s">
        <v>5756</v>
      </c>
      <c r="J1462">
        <v>70328</v>
      </c>
      <c r="K1462" t="s">
        <v>5856</v>
      </c>
      <c r="L1462" t="s">
        <v>5857</v>
      </c>
      <c r="M1462" t="s">
        <v>5858</v>
      </c>
      <c r="N1462" t="s">
        <v>1356</v>
      </c>
      <c r="O1462" t="s">
        <v>5760</v>
      </c>
      <c r="P1462" t="s">
        <v>5859</v>
      </c>
      <c r="Q1462">
        <v>2034.5169599999983</v>
      </c>
      <c r="R1462">
        <v>1841.1559599999982</v>
      </c>
      <c r="S1462">
        <v>1886.8829799999985</v>
      </c>
      <c r="T1462">
        <v>8480.9738599999982</v>
      </c>
      <c r="U1462" t="str">
        <f>+VLOOKUP(Aldeas_HN[[#This Row],[Departamento]],Hoja2!$C$4:$D$21,2,0)</f>
        <v>El Paraíso</v>
      </c>
    </row>
    <row r="1463" spans="1:21" x14ac:dyDescent="0.3">
      <c r="A1463">
        <v>7</v>
      </c>
      <c r="B1463">
        <v>7</v>
      </c>
      <c r="C1463" t="s">
        <v>5627</v>
      </c>
      <c r="D1463" t="s">
        <v>5628</v>
      </c>
      <c r="E1463" t="s">
        <v>5754</v>
      </c>
      <c r="F1463">
        <v>703</v>
      </c>
      <c r="G1463" t="s">
        <v>5755</v>
      </c>
      <c r="H1463" t="s">
        <v>5754</v>
      </c>
      <c r="I1463" t="s">
        <v>5756</v>
      </c>
      <c r="J1463">
        <v>70329</v>
      </c>
      <c r="K1463" t="s">
        <v>5860</v>
      </c>
      <c r="L1463" t="s">
        <v>5861</v>
      </c>
      <c r="M1463" t="s">
        <v>5862</v>
      </c>
      <c r="N1463" t="s">
        <v>1356</v>
      </c>
      <c r="O1463" t="s">
        <v>5760</v>
      </c>
      <c r="P1463" t="s">
        <v>4915</v>
      </c>
      <c r="Q1463">
        <v>638.07959000000039</v>
      </c>
      <c r="R1463">
        <v>608.89070000000038</v>
      </c>
      <c r="S1463">
        <v>622.63105000000041</v>
      </c>
      <c r="T1463">
        <v>2762.7093000000004</v>
      </c>
      <c r="U1463" t="str">
        <f>+VLOOKUP(Aldeas_HN[[#This Row],[Departamento]],Hoja2!$C$4:$D$21,2,0)</f>
        <v>El Paraíso</v>
      </c>
    </row>
    <row r="1464" spans="1:21" x14ac:dyDescent="0.3">
      <c r="A1464">
        <v>7</v>
      </c>
      <c r="B1464">
        <v>7</v>
      </c>
      <c r="C1464" t="s">
        <v>5627</v>
      </c>
      <c r="D1464" t="s">
        <v>5628</v>
      </c>
      <c r="E1464" t="s">
        <v>5754</v>
      </c>
      <c r="F1464">
        <v>703</v>
      </c>
      <c r="G1464" t="s">
        <v>5755</v>
      </c>
      <c r="H1464" t="s">
        <v>5754</v>
      </c>
      <c r="I1464" t="s">
        <v>5756</v>
      </c>
      <c r="J1464">
        <v>70330</v>
      </c>
      <c r="K1464" t="s">
        <v>5863</v>
      </c>
      <c r="L1464" t="s">
        <v>5864</v>
      </c>
      <c r="M1464" t="s">
        <v>5865</v>
      </c>
      <c r="N1464" t="s">
        <v>1356</v>
      </c>
      <c r="O1464" t="s">
        <v>5760</v>
      </c>
      <c r="P1464" t="s">
        <v>5866</v>
      </c>
      <c r="Q1464">
        <v>632.71438999999975</v>
      </c>
      <c r="R1464">
        <v>580.70009999999979</v>
      </c>
      <c r="S1464">
        <v>580.70009999999979</v>
      </c>
      <c r="T1464">
        <v>2948.5992000000001</v>
      </c>
      <c r="U1464" t="str">
        <f>+VLOOKUP(Aldeas_HN[[#This Row],[Departamento]],Hoja2!$C$4:$D$21,2,0)</f>
        <v>El Paraíso</v>
      </c>
    </row>
    <row r="1465" spans="1:21" x14ac:dyDescent="0.3">
      <c r="A1465">
        <v>7</v>
      </c>
      <c r="B1465">
        <v>7</v>
      </c>
      <c r="C1465" t="s">
        <v>5627</v>
      </c>
      <c r="D1465" t="s">
        <v>5628</v>
      </c>
      <c r="E1465" t="s">
        <v>5754</v>
      </c>
      <c r="F1465">
        <v>703</v>
      </c>
      <c r="G1465" t="s">
        <v>5755</v>
      </c>
      <c r="H1465" t="s">
        <v>5754</v>
      </c>
      <c r="I1465" t="s">
        <v>5756</v>
      </c>
      <c r="J1465">
        <v>70331</v>
      </c>
      <c r="K1465" t="s">
        <v>5867</v>
      </c>
      <c r="L1465" t="s">
        <v>5868</v>
      </c>
      <c r="M1465" t="s">
        <v>5869</v>
      </c>
      <c r="N1465" t="s">
        <v>1356</v>
      </c>
      <c r="O1465" t="s">
        <v>5760</v>
      </c>
      <c r="P1465" t="s">
        <v>5870</v>
      </c>
      <c r="Q1465">
        <v>194.28635000000003</v>
      </c>
      <c r="R1465">
        <v>174.28635000000003</v>
      </c>
      <c r="S1465">
        <v>175.31760000000003</v>
      </c>
      <c r="T1465">
        <v>822.10097999999994</v>
      </c>
      <c r="U1465" t="str">
        <f>+VLOOKUP(Aldeas_HN[[#This Row],[Departamento]],Hoja2!$C$4:$D$21,2,0)</f>
        <v>El Paraíso</v>
      </c>
    </row>
    <row r="1466" spans="1:21" x14ac:dyDescent="0.3">
      <c r="A1466">
        <v>7</v>
      </c>
      <c r="B1466">
        <v>7</v>
      </c>
      <c r="C1466" t="s">
        <v>5627</v>
      </c>
      <c r="D1466" t="s">
        <v>5628</v>
      </c>
      <c r="E1466" t="s">
        <v>5754</v>
      </c>
      <c r="F1466">
        <v>703</v>
      </c>
      <c r="G1466" t="s">
        <v>5755</v>
      </c>
      <c r="H1466" t="s">
        <v>5754</v>
      </c>
      <c r="I1466" t="s">
        <v>5756</v>
      </c>
      <c r="J1466">
        <v>70332</v>
      </c>
      <c r="K1466" t="s">
        <v>5871</v>
      </c>
      <c r="L1466" t="s">
        <v>5872</v>
      </c>
      <c r="M1466" t="s">
        <v>5873</v>
      </c>
      <c r="N1466" t="s">
        <v>1356</v>
      </c>
      <c r="O1466" t="s">
        <v>5760</v>
      </c>
      <c r="P1466" t="s">
        <v>5874</v>
      </c>
      <c r="Q1466">
        <v>714.9623799999963</v>
      </c>
      <c r="R1466">
        <v>639.91152999999792</v>
      </c>
      <c r="S1466">
        <v>644.02953999999772</v>
      </c>
      <c r="T1466">
        <v>2762.5802599999984</v>
      </c>
      <c r="U1466" t="str">
        <f>+VLOOKUP(Aldeas_HN[[#This Row],[Departamento]],Hoja2!$C$4:$D$21,2,0)</f>
        <v>El Paraíso</v>
      </c>
    </row>
    <row r="1467" spans="1:21" x14ac:dyDescent="0.3">
      <c r="A1467">
        <v>7</v>
      </c>
      <c r="B1467">
        <v>7</v>
      </c>
      <c r="C1467" t="s">
        <v>5627</v>
      </c>
      <c r="D1467" t="s">
        <v>5628</v>
      </c>
      <c r="E1467" t="s">
        <v>5754</v>
      </c>
      <c r="F1467">
        <v>703</v>
      </c>
      <c r="G1467" t="s">
        <v>5755</v>
      </c>
      <c r="H1467" t="s">
        <v>5754</v>
      </c>
      <c r="I1467" t="s">
        <v>5756</v>
      </c>
      <c r="J1467">
        <v>70333</v>
      </c>
      <c r="K1467" t="s">
        <v>5875</v>
      </c>
      <c r="L1467" t="s">
        <v>5876</v>
      </c>
      <c r="M1467" t="s">
        <v>5877</v>
      </c>
      <c r="N1467" t="s">
        <v>1356</v>
      </c>
      <c r="O1467" t="s">
        <v>5760</v>
      </c>
      <c r="P1467" t="s">
        <v>5587</v>
      </c>
      <c r="Q1467">
        <v>1675.3556600000011</v>
      </c>
      <c r="R1467">
        <v>1447.0996100000013</v>
      </c>
      <c r="S1467">
        <v>1466.0500100000015</v>
      </c>
      <c r="T1467">
        <v>6646.6032600000026</v>
      </c>
      <c r="U1467" t="str">
        <f>+VLOOKUP(Aldeas_HN[[#This Row],[Departamento]],Hoja2!$C$4:$D$21,2,0)</f>
        <v>El Paraíso</v>
      </c>
    </row>
    <row r="1468" spans="1:21" x14ac:dyDescent="0.3">
      <c r="A1468">
        <v>7</v>
      </c>
      <c r="B1468">
        <v>7</v>
      </c>
      <c r="C1468" t="s">
        <v>5627</v>
      </c>
      <c r="D1468" t="s">
        <v>5628</v>
      </c>
      <c r="E1468" t="s">
        <v>5754</v>
      </c>
      <c r="F1468">
        <v>703</v>
      </c>
      <c r="G1468" t="s">
        <v>5755</v>
      </c>
      <c r="H1468" t="s">
        <v>5754</v>
      </c>
      <c r="I1468" t="s">
        <v>5756</v>
      </c>
      <c r="J1468">
        <v>70334</v>
      </c>
      <c r="K1468" t="s">
        <v>5878</v>
      </c>
      <c r="L1468" t="s">
        <v>5879</v>
      </c>
      <c r="M1468" t="s">
        <v>5880</v>
      </c>
      <c r="N1468" t="s">
        <v>1356</v>
      </c>
      <c r="O1468" t="s">
        <v>5760</v>
      </c>
      <c r="P1468" t="s">
        <v>5881</v>
      </c>
      <c r="Q1468">
        <v>502.01840000000004</v>
      </c>
      <c r="R1468">
        <v>434.01840000000004</v>
      </c>
      <c r="S1468">
        <v>451.10590000000002</v>
      </c>
      <c r="T1468">
        <v>2085.92436</v>
      </c>
      <c r="U1468" t="str">
        <f>+VLOOKUP(Aldeas_HN[[#This Row],[Departamento]],Hoja2!$C$4:$D$21,2,0)</f>
        <v>El Paraíso</v>
      </c>
    </row>
    <row r="1469" spans="1:21" x14ac:dyDescent="0.3">
      <c r="A1469">
        <v>7</v>
      </c>
      <c r="B1469">
        <v>7</v>
      </c>
      <c r="C1469" t="s">
        <v>5627</v>
      </c>
      <c r="D1469" t="s">
        <v>5628</v>
      </c>
      <c r="E1469" t="s">
        <v>5754</v>
      </c>
      <c r="F1469">
        <v>703</v>
      </c>
      <c r="G1469" t="s">
        <v>5755</v>
      </c>
      <c r="H1469" t="s">
        <v>5754</v>
      </c>
      <c r="I1469" t="s">
        <v>5756</v>
      </c>
      <c r="J1469">
        <v>70335</v>
      </c>
      <c r="K1469" t="s">
        <v>5882</v>
      </c>
      <c r="L1469" t="s">
        <v>5883</v>
      </c>
      <c r="M1469" t="s">
        <v>5884</v>
      </c>
      <c r="N1469" t="s">
        <v>1356</v>
      </c>
      <c r="O1469" t="s">
        <v>5760</v>
      </c>
      <c r="P1469" t="s">
        <v>5885</v>
      </c>
      <c r="Q1469">
        <v>596.18932000000052</v>
      </c>
      <c r="R1469">
        <v>508.92971000000034</v>
      </c>
      <c r="S1469">
        <v>530.87605000000042</v>
      </c>
      <c r="T1469">
        <v>2318.8890099999999</v>
      </c>
      <c r="U1469" t="str">
        <f>+VLOOKUP(Aldeas_HN[[#This Row],[Departamento]],Hoja2!$C$4:$D$21,2,0)</f>
        <v>El Paraíso</v>
      </c>
    </row>
    <row r="1470" spans="1:21" x14ac:dyDescent="0.3">
      <c r="A1470">
        <v>7</v>
      </c>
      <c r="B1470">
        <v>7</v>
      </c>
      <c r="C1470" t="s">
        <v>5627</v>
      </c>
      <c r="D1470" t="s">
        <v>5628</v>
      </c>
      <c r="E1470" t="s">
        <v>5754</v>
      </c>
      <c r="F1470">
        <v>703</v>
      </c>
      <c r="G1470" t="s">
        <v>5755</v>
      </c>
      <c r="H1470" t="s">
        <v>5754</v>
      </c>
      <c r="I1470" t="s">
        <v>5756</v>
      </c>
      <c r="J1470">
        <v>70336</v>
      </c>
      <c r="K1470" t="s">
        <v>5886</v>
      </c>
      <c r="L1470" t="s">
        <v>5887</v>
      </c>
      <c r="M1470" t="s">
        <v>5888</v>
      </c>
      <c r="N1470" t="s">
        <v>1356</v>
      </c>
      <c r="O1470" t="s">
        <v>5760</v>
      </c>
      <c r="P1470" t="s">
        <v>926</v>
      </c>
      <c r="Q1470">
        <v>2556.1198800000002</v>
      </c>
      <c r="R1470">
        <v>2333.1198799999997</v>
      </c>
      <c r="S1470">
        <v>2485.2388500000002</v>
      </c>
      <c r="T1470">
        <v>11905.415550000003</v>
      </c>
      <c r="U1470" t="str">
        <f>+VLOOKUP(Aldeas_HN[[#This Row],[Departamento]],Hoja2!$C$4:$D$21,2,0)</f>
        <v>El Paraíso</v>
      </c>
    </row>
    <row r="1471" spans="1:21" x14ac:dyDescent="0.3">
      <c r="A1471">
        <v>7</v>
      </c>
      <c r="B1471">
        <v>7</v>
      </c>
      <c r="C1471" t="s">
        <v>5627</v>
      </c>
      <c r="D1471" t="s">
        <v>5628</v>
      </c>
      <c r="E1471" t="s">
        <v>5754</v>
      </c>
      <c r="F1471">
        <v>703</v>
      </c>
      <c r="G1471" t="s">
        <v>5755</v>
      </c>
      <c r="H1471" t="s">
        <v>5754</v>
      </c>
      <c r="I1471" t="s">
        <v>5756</v>
      </c>
      <c r="J1471">
        <v>70338</v>
      </c>
      <c r="K1471" t="s">
        <v>5889</v>
      </c>
      <c r="L1471" t="s">
        <v>5890</v>
      </c>
      <c r="M1471" t="s">
        <v>5891</v>
      </c>
      <c r="N1471" t="s">
        <v>1356</v>
      </c>
      <c r="O1471" t="s">
        <v>5760</v>
      </c>
      <c r="P1471" t="s">
        <v>5892</v>
      </c>
      <c r="Q1471">
        <v>2851.2072600000001</v>
      </c>
      <c r="R1471">
        <v>2539.0049200000003</v>
      </c>
      <c r="S1471">
        <v>2576.3249400000004</v>
      </c>
      <c r="T1471">
        <v>12744.099270000001</v>
      </c>
      <c r="U1471" t="str">
        <f>+VLOOKUP(Aldeas_HN[[#This Row],[Departamento]],Hoja2!$C$4:$D$21,2,0)</f>
        <v>El Paraíso</v>
      </c>
    </row>
    <row r="1472" spans="1:21" x14ac:dyDescent="0.3">
      <c r="A1472">
        <v>7</v>
      </c>
      <c r="B1472">
        <v>7</v>
      </c>
      <c r="C1472" t="s">
        <v>5627</v>
      </c>
      <c r="D1472" t="s">
        <v>5628</v>
      </c>
      <c r="E1472" t="s">
        <v>5893</v>
      </c>
      <c r="F1472">
        <v>704</v>
      </c>
      <c r="G1472" t="s">
        <v>5894</v>
      </c>
      <c r="H1472" t="s">
        <v>5893</v>
      </c>
      <c r="I1472" t="s">
        <v>5895</v>
      </c>
      <c r="J1472">
        <v>70401</v>
      </c>
      <c r="K1472" t="s">
        <v>5896</v>
      </c>
      <c r="L1472" t="s">
        <v>5897</v>
      </c>
      <c r="M1472" t="s">
        <v>5898</v>
      </c>
      <c r="N1472" t="s">
        <v>1356</v>
      </c>
      <c r="O1472" t="s">
        <v>1356</v>
      </c>
      <c r="P1472" t="s">
        <v>1356</v>
      </c>
      <c r="Q1472">
        <v>6350.8547799999951</v>
      </c>
      <c r="R1472">
        <v>5529.4819199999974</v>
      </c>
      <c r="S1472">
        <v>5801.9617899999985</v>
      </c>
      <c r="T1472">
        <v>26234.646340000007</v>
      </c>
      <c r="U1472" t="str">
        <f>+VLOOKUP(Aldeas_HN[[#This Row],[Departamento]],Hoja2!$C$4:$D$21,2,0)</f>
        <v>El Paraíso</v>
      </c>
    </row>
    <row r="1473" spans="1:21" x14ac:dyDescent="0.3">
      <c r="A1473">
        <v>7</v>
      </c>
      <c r="B1473">
        <v>7</v>
      </c>
      <c r="C1473" t="s">
        <v>5627</v>
      </c>
      <c r="D1473" t="s">
        <v>5628</v>
      </c>
      <c r="E1473" t="s">
        <v>5893</v>
      </c>
      <c r="F1473">
        <v>704</v>
      </c>
      <c r="G1473" t="s">
        <v>5894</v>
      </c>
      <c r="H1473" t="s">
        <v>5893</v>
      </c>
      <c r="I1473" t="s">
        <v>5895</v>
      </c>
      <c r="J1473">
        <v>70402</v>
      </c>
      <c r="K1473" t="s">
        <v>5899</v>
      </c>
      <c r="L1473" t="s">
        <v>5900</v>
      </c>
      <c r="M1473" t="s">
        <v>5901</v>
      </c>
      <c r="N1473" t="s">
        <v>1356</v>
      </c>
      <c r="O1473" t="s">
        <v>1356</v>
      </c>
      <c r="P1473" t="s">
        <v>5902</v>
      </c>
      <c r="Q1473">
        <v>522.12890999999911</v>
      </c>
      <c r="R1473">
        <v>445.09949999999907</v>
      </c>
      <c r="S1473">
        <v>456.39085999999901</v>
      </c>
      <c r="T1473">
        <v>2058.8769099999968</v>
      </c>
      <c r="U1473" t="str">
        <f>+VLOOKUP(Aldeas_HN[[#This Row],[Departamento]],Hoja2!$C$4:$D$21,2,0)</f>
        <v>El Paraíso</v>
      </c>
    </row>
    <row r="1474" spans="1:21" x14ac:dyDescent="0.3">
      <c r="A1474">
        <v>7</v>
      </c>
      <c r="B1474">
        <v>7</v>
      </c>
      <c r="C1474" t="s">
        <v>5627</v>
      </c>
      <c r="D1474" t="s">
        <v>5628</v>
      </c>
      <c r="E1474" t="s">
        <v>5893</v>
      </c>
      <c r="F1474">
        <v>704</v>
      </c>
      <c r="G1474" t="s">
        <v>5894</v>
      </c>
      <c r="H1474" t="s">
        <v>5893</v>
      </c>
      <c r="I1474" t="s">
        <v>5895</v>
      </c>
      <c r="J1474">
        <v>70403</v>
      </c>
      <c r="K1474" t="s">
        <v>5903</v>
      </c>
      <c r="L1474" t="s">
        <v>5904</v>
      </c>
      <c r="M1474" t="s">
        <v>5905</v>
      </c>
      <c r="N1474" t="s">
        <v>1356</v>
      </c>
      <c r="O1474" t="s">
        <v>1356</v>
      </c>
      <c r="P1474" t="s">
        <v>5906</v>
      </c>
      <c r="Q1474">
        <v>618.9996900000001</v>
      </c>
      <c r="R1474">
        <v>481.99969000000004</v>
      </c>
      <c r="S1474">
        <v>489.05163000000005</v>
      </c>
      <c r="T1474">
        <v>2160.16741</v>
      </c>
      <c r="U1474" t="str">
        <f>+VLOOKUP(Aldeas_HN[[#This Row],[Departamento]],Hoja2!$C$4:$D$21,2,0)</f>
        <v>El Paraíso</v>
      </c>
    </row>
    <row r="1475" spans="1:21" x14ac:dyDescent="0.3">
      <c r="A1475">
        <v>7</v>
      </c>
      <c r="B1475">
        <v>7</v>
      </c>
      <c r="C1475" t="s">
        <v>5627</v>
      </c>
      <c r="D1475" t="s">
        <v>5628</v>
      </c>
      <c r="E1475" t="s">
        <v>5893</v>
      </c>
      <c r="F1475">
        <v>704</v>
      </c>
      <c r="G1475" t="s">
        <v>5894</v>
      </c>
      <c r="H1475" t="s">
        <v>5893</v>
      </c>
      <c r="I1475" t="s">
        <v>5895</v>
      </c>
      <c r="J1475">
        <v>70404</v>
      </c>
      <c r="K1475" t="s">
        <v>5907</v>
      </c>
      <c r="L1475" t="s">
        <v>5908</v>
      </c>
      <c r="M1475" t="s">
        <v>5909</v>
      </c>
      <c r="N1475" t="s">
        <v>1356</v>
      </c>
      <c r="O1475" t="s">
        <v>1356</v>
      </c>
      <c r="P1475" t="s">
        <v>5910</v>
      </c>
      <c r="Q1475">
        <v>116</v>
      </c>
      <c r="R1475">
        <v>95</v>
      </c>
      <c r="S1475">
        <v>101</v>
      </c>
      <c r="T1475">
        <v>468</v>
      </c>
      <c r="U1475" t="str">
        <f>+VLOOKUP(Aldeas_HN[[#This Row],[Departamento]],Hoja2!$C$4:$D$21,2,0)</f>
        <v>El Paraíso</v>
      </c>
    </row>
    <row r="1476" spans="1:21" x14ac:dyDescent="0.3">
      <c r="A1476">
        <v>7</v>
      </c>
      <c r="B1476">
        <v>7</v>
      </c>
      <c r="C1476" t="s">
        <v>5627</v>
      </c>
      <c r="D1476" t="s">
        <v>5628</v>
      </c>
      <c r="E1476" t="s">
        <v>5893</v>
      </c>
      <c r="F1476">
        <v>704</v>
      </c>
      <c r="G1476" t="s">
        <v>5894</v>
      </c>
      <c r="H1476" t="s">
        <v>5893</v>
      </c>
      <c r="I1476" t="s">
        <v>5895</v>
      </c>
      <c r="J1476">
        <v>70405</v>
      </c>
      <c r="K1476" t="s">
        <v>5911</v>
      </c>
      <c r="L1476" t="s">
        <v>5912</v>
      </c>
      <c r="M1476" t="s">
        <v>5913</v>
      </c>
      <c r="N1476" t="s">
        <v>1356</v>
      </c>
      <c r="O1476" t="s">
        <v>1356</v>
      </c>
      <c r="P1476" t="s">
        <v>132</v>
      </c>
      <c r="Q1476">
        <v>344.22199999999998</v>
      </c>
      <c r="R1476">
        <v>285.22199999999998</v>
      </c>
      <c r="S1476">
        <v>293.22199999999998</v>
      </c>
      <c r="T1476">
        <v>1392.0739999999998</v>
      </c>
      <c r="U1476" t="str">
        <f>+VLOOKUP(Aldeas_HN[[#This Row],[Departamento]],Hoja2!$C$4:$D$21,2,0)</f>
        <v>El Paraíso</v>
      </c>
    </row>
    <row r="1477" spans="1:21" x14ac:dyDescent="0.3">
      <c r="A1477">
        <v>7</v>
      </c>
      <c r="B1477">
        <v>7</v>
      </c>
      <c r="C1477" t="s">
        <v>5627</v>
      </c>
      <c r="D1477" t="s">
        <v>5628</v>
      </c>
      <c r="E1477" t="s">
        <v>5893</v>
      </c>
      <c r="F1477">
        <v>704</v>
      </c>
      <c r="G1477" t="s">
        <v>5894</v>
      </c>
      <c r="H1477" t="s">
        <v>5893</v>
      </c>
      <c r="I1477" t="s">
        <v>5895</v>
      </c>
      <c r="J1477">
        <v>70406</v>
      </c>
      <c r="K1477" t="s">
        <v>5914</v>
      </c>
      <c r="L1477" t="s">
        <v>5915</v>
      </c>
      <c r="M1477" t="s">
        <v>5916</v>
      </c>
      <c r="N1477" t="s">
        <v>1356</v>
      </c>
      <c r="O1477" t="s">
        <v>1356</v>
      </c>
      <c r="P1477" t="s">
        <v>3180</v>
      </c>
      <c r="Q1477">
        <v>387</v>
      </c>
      <c r="R1477">
        <v>313</v>
      </c>
      <c r="S1477">
        <v>321</v>
      </c>
      <c r="T1477">
        <v>1600</v>
      </c>
      <c r="U1477" t="str">
        <f>+VLOOKUP(Aldeas_HN[[#This Row],[Departamento]],Hoja2!$C$4:$D$21,2,0)</f>
        <v>El Paraíso</v>
      </c>
    </row>
    <row r="1478" spans="1:21" x14ac:dyDescent="0.3">
      <c r="A1478">
        <v>7</v>
      </c>
      <c r="B1478">
        <v>7</v>
      </c>
      <c r="C1478" t="s">
        <v>5627</v>
      </c>
      <c r="D1478" t="s">
        <v>5628</v>
      </c>
      <c r="E1478" t="s">
        <v>5893</v>
      </c>
      <c r="F1478">
        <v>704</v>
      </c>
      <c r="G1478" t="s">
        <v>5894</v>
      </c>
      <c r="H1478" t="s">
        <v>5893</v>
      </c>
      <c r="I1478" t="s">
        <v>5895</v>
      </c>
      <c r="J1478">
        <v>70407</v>
      </c>
      <c r="K1478" t="s">
        <v>5917</v>
      </c>
      <c r="L1478" t="s">
        <v>5918</v>
      </c>
      <c r="M1478" t="s">
        <v>5919</v>
      </c>
      <c r="N1478" t="s">
        <v>1356</v>
      </c>
      <c r="O1478" t="s">
        <v>1356</v>
      </c>
      <c r="P1478" t="s">
        <v>1014</v>
      </c>
      <c r="Q1478">
        <v>225</v>
      </c>
      <c r="R1478">
        <v>194</v>
      </c>
      <c r="S1478">
        <v>205</v>
      </c>
      <c r="T1478">
        <v>924</v>
      </c>
      <c r="U1478" t="str">
        <f>+VLOOKUP(Aldeas_HN[[#This Row],[Departamento]],Hoja2!$C$4:$D$21,2,0)</f>
        <v>El Paraíso</v>
      </c>
    </row>
    <row r="1479" spans="1:21" x14ac:dyDescent="0.3">
      <c r="A1479">
        <v>7</v>
      </c>
      <c r="B1479">
        <v>7</v>
      </c>
      <c r="C1479" t="s">
        <v>5627</v>
      </c>
      <c r="D1479" t="s">
        <v>5628</v>
      </c>
      <c r="E1479" t="s">
        <v>5893</v>
      </c>
      <c r="F1479">
        <v>704</v>
      </c>
      <c r="G1479" t="s">
        <v>5894</v>
      </c>
      <c r="H1479" t="s">
        <v>5893</v>
      </c>
      <c r="I1479" t="s">
        <v>5895</v>
      </c>
      <c r="J1479">
        <v>70408</v>
      </c>
      <c r="K1479" t="s">
        <v>5920</v>
      </c>
      <c r="L1479" t="s">
        <v>5921</v>
      </c>
      <c r="M1479" t="s">
        <v>5922</v>
      </c>
      <c r="N1479" t="s">
        <v>1356</v>
      </c>
      <c r="O1479" t="s">
        <v>1356</v>
      </c>
      <c r="P1479" t="s">
        <v>5746</v>
      </c>
      <c r="Q1479">
        <v>209.03667999999996</v>
      </c>
      <c r="R1479">
        <v>188.97369999999992</v>
      </c>
      <c r="S1479">
        <v>197.13339999999994</v>
      </c>
      <c r="T1479">
        <v>872.2373</v>
      </c>
      <c r="U1479" t="str">
        <f>+VLOOKUP(Aldeas_HN[[#This Row],[Departamento]],Hoja2!$C$4:$D$21,2,0)</f>
        <v>El Paraíso</v>
      </c>
    </row>
    <row r="1480" spans="1:21" x14ac:dyDescent="0.3">
      <c r="A1480">
        <v>7</v>
      </c>
      <c r="B1480">
        <v>7</v>
      </c>
      <c r="C1480" t="s">
        <v>5627</v>
      </c>
      <c r="D1480" t="s">
        <v>5628</v>
      </c>
      <c r="E1480" t="s">
        <v>5893</v>
      </c>
      <c r="F1480">
        <v>704</v>
      </c>
      <c r="G1480" t="s">
        <v>5894</v>
      </c>
      <c r="H1480" t="s">
        <v>5893</v>
      </c>
      <c r="I1480" t="s">
        <v>5895</v>
      </c>
      <c r="J1480">
        <v>70409</v>
      </c>
      <c r="K1480" t="s">
        <v>5923</v>
      </c>
      <c r="L1480" t="s">
        <v>5924</v>
      </c>
      <c r="M1480" t="s">
        <v>5925</v>
      </c>
      <c r="N1480" t="s">
        <v>1356</v>
      </c>
      <c r="O1480" t="s">
        <v>1356</v>
      </c>
      <c r="P1480" t="s">
        <v>5926</v>
      </c>
      <c r="Q1480">
        <v>701.05989999999986</v>
      </c>
      <c r="R1480">
        <v>560.9998999999998</v>
      </c>
      <c r="S1480">
        <v>574.02741999999989</v>
      </c>
      <c r="T1480">
        <v>2443.3517800000004</v>
      </c>
      <c r="U1480" t="str">
        <f>+VLOOKUP(Aldeas_HN[[#This Row],[Departamento]],Hoja2!$C$4:$D$21,2,0)</f>
        <v>El Paraíso</v>
      </c>
    </row>
    <row r="1481" spans="1:21" x14ac:dyDescent="0.3">
      <c r="A1481">
        <v>7</v>
      </c>
      <c r="B1481">
        <v>7</v>
      </c>
      <c r="C1481" t="s">
        <v>5627</v>
      </c>
      <c r="D1481" t="s">
        <v>5628</v>
      </c>
      <c r="E1481" t="s">
        <v>5893</v>
      </c>
      <c r="F1481">
        <v>704</v>
      </c>
      <c r="G1481" t="s">
        <v>5894</v>
      </c>
      <c r="H1481" t="s">
        <v>5893</v>
      </c>
      <c r="I1481" t="s">
        <v>5895</v>
      </c>
      <c r="J1481">
        <v>70410</v>
      </c>
      <c r="K1481" t="s">
        <v>5927</v>
      </c>
      <c r="L1481" t="s">
        <v>5928</v>
      </c>
      <c r="M1481" t="s">
        <v>5929</v>
      </c>
      <c r="N1481" t="s">
        <v>1356</v>
      </c>
      <c r="O1481" t="s">
        <v>1356</v>
      </c>
      <c r="P1481" t="s">
        <v>5930</v>
      </c>
      <c r="Q1481">
        <v>161.01266000000001</v>
      </c>
      <c r="R1481">
        <v>143.01265999999998</v>
      </c>
      <c r="S1481">
        <v>155.01266000000001</v>
      </c>
      <c r="T1481">
        <v>708.08861999999999</v>
      </c>
      <c r="U1481" t="str">
        <f>+VLOOKUP(Aldeas_HN[[#This Row],[Departamento]],Hoja2!$C$4:$D$21,2,0)</f>
        <v>El Paraíso</v>
      </c>
    </row>
    <row r="1482" spans="1:21" x14ac:dyDescent="0.3">
      <c r="A1482">
        <v>7</v>
      </c>
      <c r="B1482">
        <v>7</v>
      </c>
      <c r="C1482" t="s">
        <v>5627</v>
      </c>
      <c r="D1482" t="s">
        <v>5628</v>
      </c>
      <c r="E1482" t="s">
        <v>5893</v>
      </c>
      <c r="F1482">
        <v>704</v>
      </c>
      <c r="G1482" t="s">
        <v>5894</v>
      </c>
      <c r="H1482" t="s">
        <v>5893</v>
      </c>
      <c r="I1482" t="s">
        <v>5895</v>
      </c>
      <c r="J1482">
        <v>70411</v>
      </c>
      <c r="K1482" t="s">
        <v>5931</v>
      </c>
      <c r="L1482" t="s">
        <v>5932</v>
      </c>
      <c r="M1482" t="s">
        <v>5933</v>
      </c>
      <c r="N1482" t="s">
        <v>1356</v>
      </c>
      <c r="O1482" t="s">
        <v>1356</v>
      </c>
      <c r="P1482" t="s">
        <v>5934</v>
      </c>
      <c r="Q1482">
        <v>431.00025999999997</v>
      </c>
      <c r="R1482">
        <v>404.00026000000003</v>
      </c>
      <c r="S1482">
        <v>425.64335999999997</v>
      </c>
      <c r="T1482">
        <v>2135.5833899999998</v>
      </c>
      <c r="U1482" t="str">
        <f>+VLOOKUP(Aldeas_HN[[#This Row],[Departamento]],Hoja2!$C$4:$D$21,2,0)</f>
        <v>El Paraíso</v>
      </c>
    </row>
    <row r="1483" spans="1:21" x14ac:dyDescent="0.3">
      <c r="A1483">
        <v>7</v>
      </c>
      <c r="B1483">
        <v>7</v>
      </c>
      <c r="C1483" t="s">
        <v>5627</v>
      </c>
      <c r="D1483" t="s">
        <v>5628</v>
      </c>
      <c r="E1483" t="s">
        <v>5893</v>
      </c>
      <c r="F1483">
        <v>704</v>
      </c>
      <c r="G1483" t="s">
        <v>5894</v>
      </c>
      <c r="H1483" t="s">
        <v>5893</v>
      </c>
      <c r="I1483" t="s">
        <v>5895</v>
      </c>
      <c r="J1483">
        <v>70412</v>
      </c>
      <c r="K1483" t="s">
        <v>5935</v>
      </c>
      <c r="L1483" t="s">
        <v>5936</v>
      </c>
      <c r="M1483" t="s">
        <v>5937</v>
      </c>
      <c r="N1483" t="s">
        <v>1356</v>
      </c>
      <c r="O1483" t="s">
        <v>1356</v>
      </c>
      <c r="P1483" t="s">
        <v>5938</v>
      </c>
      <c r="Q1483">
        <v>299.99970000000002</v>
      </c>
      <c r="R1483">
        <v>244.99970000000002</v>
      </c>
      <c r="S1483">
        <v>246.01508000000001</v>
      </c>
      <c r="T1483">
        <v>1104.59862</v>
      </c>
      <c r="U1483" t="str">
        <f>+VLOOKUP(Aldeas_HN[[#This Row],[Departamento]],Hoja2!$C$4:$D$21,2,0)</f>
        <v>El Paraíso</v>
      </c>
    </row>
    <row r="1484" spans="1:21" x14ac:dyDescent="0.3">
      <c r="A1484">
        <v>7</v>
      </c>
      <c r="B1484">
        <v>7</v>
      </c>
      <c r="C1484" t="s">
        <v>5627</v>
      </c>
      <c r="D1484" t="s">
        <v>5628</v>
      </c>
      <c r="E1484" t="s">
        <v>5893</v>
      </c>
      <c r="F1484">
        <v>704</v>
      </c>
      <c r="G1484" t="s">
        <v>5894</v>
      </c>
      <c r="H1484" t="s">
        <v>5893</v>
      </c>
      <c r="I1484" t="s">
        <v>5895</v>
      </c>
      <c r="J1484">
        <v>70413</v>
      </c>
      <c r="K1484" t="s">
        <v>5939</v>
      </c>
      <c r="L1484" t="s">
        <v>5940</v>
      </c>
      <c r="M1484" t="s">
        <v>5941</v>
      </c>
      <c r="N1484" t="s">
        <v>1356</v>
      </c>
      <c r="O1484" t="s">
        <v>1356</v>
      </c>
      <c r="P1484" t="s">
        <v>1897</v>
      </c>
      <c r="Q1484">
        <v>660.78097000000048</v>
      </c>
      <c r="R1484">
        <v>601.38097000000062</v>
      </c>
      <c r="S1484">
        <v>613.48920000000055</v>
      </c>
      <c r="T1484">
        <v>2668.5444000000007</v>
      </c>
      <c r="U1484" t="str">
        <f>+VLOOKUP(Aldeas_HN[[#This Row],[Departamento]],Hoja2!$C$4:$D$21,2,0)</f>
        <v>El Paraíso</v>
      </c>
    </row>
    <row r="1485" spans="1:21" x14ac:dyDescent="0.3">
      <c r="A1485">
        <v>7</v>
      </c>
      <c r="B1485">
        <v>7</v>
      </c>
      <c r="C1485" t="s">
        <v>5627</v>
      </c>
      <c r="D1485" t="s">
        <v>5628</v>
      </c>
      <c r="E1485" t="s">
        <v>5942</v>
      </c>
      <c r="F1485">
        <v>705</v>
      </c>
      <c r="G1485" t="s">
        <v>5943</v>
      </c>
      <c r="H1485" t="s">
        <v>5942</v>
      </c>
      <c r="I1485" t="s">
        <v>5944</v>
      </c>
      <c r="J1485">
        <v>70501</v>
      </c>
      <c r="K1485" t="s">
        <v>5945</v>
      </c>
      <c r="L1485" t="s">
        <v>5946</v>
      </c>
      <c r="M1485" t="s">
        <v>5947</v>
      </c>
      <c r="N1485" t="s">
        <v>1356</v>
      </c>
      <c r="O1485" t="s">
        <v>5948</v>
      </c>
      <c r="P1485" t="s">
        <v>5948</v>
      </c>
      <c r="Q1485">
        <v>1200.8813999999998</v>
      </c>
      <c r="R1485">
        <v>912.88139999999999</v>
      </c>
      <c r="S1485">
        <v>958.93224999999995</v>
      </c>
      <c r="T1485">
        <v>3357.3222000000001</v>
      </c>
      <c r="U1485" t="str">
        <f>+VLOOKUP(Aldeas_HN[[#This Row],[Departamento]],Hoja2!$C$4:$D$21,2,0)</f>
        <v>El Paraíso</v>
      </c>
    </row>
    <row r="1486" spans="1:21" x14ac:dyDescent="0.3">
      <c r="A1486">
        <v>7</v>
      </c>
      <c r="B1486">
        <v>7</v>
      </c>
      <c r="C1486" t="s">
        <v>5627</v>
      </c>
      <c r="D1486" t="s">
        <v>5628</v>
      </c>
      <c r="E1486" t="s">
        <v>5942</v>
      </c>
      <c r="F1486">
        <v>705</v>
      </c>
      <c r="G1486" t="s">
        <v>5943</v>
      </c>
      <c r="H1486" t="s">
        <v>5942</v>
      </c>
      <c r="I1486" t="s">
        <v>5944</v>
      </c>
      <c r="J1486">
        <v>70502</v>
      </c>
      <c r="K1486" t="s">
        <v>5949</v>
      </c>
      <c r="L1486" t="s">
        <v>5950</v>
      </c>
      <c r="M1486" t="s">
        <v>5951</v>
      </c>
      <c r="N1486" t="s">
        <v>1356</v>
      </c>
      <c r="O1486" t="s">
        <v>5948</v>
      </c>
      <c r="P1486" t="s">
        <v>5952</v>
      </c>
      <c r="Q1486">
        <v>104</v>
      </c>
      <c r="R1486">
        <v>84</v>
      </c>
      <c r="S1486">
        <v>89</v>
      </c>
      <c r="T1486">
        <v>437</v>
      </c>
      <c r="U1486" t="str">
        <f>+VLOOKUP(Aldeas_HN[[#This Row],[Departamento]],Hoja2!$C$4:$D$21,2,0)</f>
        <v>El Paraíso</v>
      </c>
    </row>
    <row r="1487" spans="1:21" x14ac:dyDescent="0.3">
      <c r="A1487">
        <v>7</v>
      </c>
      <c r="B1487">
        <v>7</v>
      </c>
      <c r="C1487" t="s">
        <v>5627</v>
      </c>
      <c r="D1487" t="s">
        <v>5628</v>
      </c>
      <c r="E1487" t="s">
        <v>5942</v>
      </c>
      <c r="F1487">
        <v>705</v>
      </c>
      <c r="G1487" t="s">
        <v>5943</v>
      </c>
      <c r="H1487" t="s">
        <v>5942</v>
      </c>
      <c r="I1487" t="s">
        <v>5944</v>
      </c>
      <c r="J1487">
        <v>70503</v>
      </c>
      <c r="K1487" t="s">
        <v>5953</v>
      </c>
      <c r="L1487" t="s">
        <v>5954</v>
      </c>
      <c r="M1487" t="s">
        <v>5955</v>
      </c>
      <c r="N1487" t="s">
        <v>1356</v>
      </c>
      <c r="O1487" t="s">
        <v>5948</v>
      </c>
      <c r="P1487" t="s">
        <v>5956</v>
      </c>
      <c r="Q1487">
        <v>148.11865</v>
      </c>
      <c r="R1487">
        <v>93.118650000000002</v>
      </c>
      <c r="S1487">
        <v>94.135599999999997</v>
      </c>
      <c r="T1487">
        <v>368.71190000000001</v>
      </c>
      <c r="U1487" t="str">
        <f>+VLOOKUP(Aldeas_HN[[#This Row],[Departamento]],Hoja2!$C$4:$D$21,2,0)</f>
        <v>El Paraíso</v>
      </c>
    </row>
    <row r="1488" spans="1:21" x14ac:dyDescent="0.3">
      <c r="A1488">
        <v>7</v>
      </c>
      <c r="B1488">
        <v>7</v>
      </c>
      <c r="C1488" t="s">
        <v>5627</v>
      </c>
      <c r="D1488" t="s">
        <v>5628</v>
      </c>
      <c r="E1488" t="s">
        <v>5942</v>
      </c>
      <c r="F1488">
        <v>705</v>
      </c>
      <c r="G1488" t="s">
        <v>5943</v>
      </c>
      <c r="H1488" t="s">
        <v>5942</v>
      </c>
      <c r="I1488" t="s">
        <v>5944</v>
      </c>
      <c r="J1488">
        <v>70504</v>
      </c>
      <c r="K1488" t="s">
        <v>5957</v>
      </c>
      <c r="L1488" t="s">
        <v>5958</v>
      </c>
      <c r="M1488" t="s">
        <v>5959</v>
      </c>
      <c r="N1488" t="s">
        <v>1356</v>
      </c>
      <c r="O1488" t="s">
        <v>5948</v>
      </c>
      <c r="P1488" t="s">
        <v>5960</v>
      </c>
      <c r="Q1488">
        <v>432.01321999999965</v>
      </c>
      <c r="R1488">
        <v>345.98689999999988</v>
      </c>
      <c r="S1488">
        <v>348.98689999999988</v>
      </c>
      <c r="T1488">
        <v>1317.9265399999992</v>
      </c>
      <c r="U1488" t="str">
        <f>+VLOOKUP(Aldeas_HN[[#This Row],[Departamento]],Hoja2!$C$4:$D$21,2,0)</f>
        <v>El Paraíso</v>
      </c>
    </row>
    <row r="1489" spans="1:21" x14ac:dyDescent="0.3">
      <c r="A1489">
        <v>7</v>
      </c>
      <c r="B1489">
        <v>7</v>
      </c>
      <c r="C1489" t="s">
        <v>5627</v>
      </c>
      <c r="D1489" t="s">
        <v>5628</v>
      </c>
      <c r="E1489" t="s">
        <v>5942</v>
      </c>
      <c r="F1489">
        <v>705</v>
      </c>
      <c r="G1489" t="s">
        <v>5943</v>
      </c>
      <c r="H1489" t="s">
        <v>5942</v>
      </c>
      <c r="I1489" t="s">
        <v>5944</v>
      </c>
      <c r="J1489">
        <v>70505</v>
      </c>
      <c r="K1489" t="s">
        <v>5961</v>
      </c>
      <c r="L1489" t="s">
        <v>5962</v>
      </c>
      <c r="M1489" t="s">
        <v>5963</v>
      </c>
      <c r="N1489" t="s">
        <v>1356</v>
      </c>
      <c r="O1489" t="s">
        <v>5948</v>
      </c>
      <c r="P1489" t="s">
        <v>5964</v>
      </c>
      <c r="Q1489">
        <v>108</v>
      </c>
      <c r="R1489">
        <v>73</v>
      </c>
      <c r="S1489">
        <v>73</v>
      </c>
      <c r="T1489">
        <v>257</v>
      </c>
      <c r="U1489" t="str">
        <f>+VLOOKUP(Aldeas_HN[[#This Row],[Departamento]],Hoja2!$C$4:$D$21,2,0)</f>
        <v>El Paraíso</v>
      </c>
    </row>
    <row r="1490" spans="1:21" x14ac:dyDescent="0.3">
      <c r="A1490">
        <v>7</v>
      </c>
      <c r="B1490">
        <v>7</v>
      </c>
      <c r="C1490" t="s">
        <v>5627</v>
      </c>
      <c r="D1490" t="s">
        <v>5628</v>
      </c>
      <c r="E1490" t="s">
        <v>5942</v>
      </c>
      <c r="F1490">
        <v>705</v>
      </c>
      <c r="G1490" t="s">
        <v>5943</v>
      </c>
      <c r="H1490" t="s">
        <v>5942</v>
      </c>
      <c r="I1490" t="s">
        <v>5944</v>
      </c>
      <c r="J1490">
        <v>70506</v>
      </c>
      <c r="K1490" t="s">
        <v>5965</v>
      </c>
      <c r="L1490" t="s">
        <v>5966</v>
      </c>
      <c r="M1490" t="s">
        <v>5967</v>
      </c>
      <c r="N1490" t="s">
        <v>1356</v>
      </c>
      <c r="O1490" t="s">
        <v>5948</v>
      </c>
      <c r="P1490" t="s">
        <v>5968</v>
      </c>
      <c r="Q1490">
        <v>302</v>
      </c>
      <c r="R1490">
        <v>209</v>
      </c>
      <c r="S1490">
        <v>210</v>
      </c>
      <c r="T1490">
        <v>823</v>
      </c>
      <c r="U1490" t="str">
        <f>+VLOOKUP(Aldeas_HN[[#This Row],[Departamento]],Hoja2!$C$4:$D$21,2,0)</f>
        <v>El Paraíso</v>
      </c>
    </row>
    <row r="1491" spans="1:21" x14ac:dyDescent="0.3">
      <c r="A1491">
        <v>7</v>
      </c>
      <c r="B1491">
        <v>7</v>
      </c>
      <c r="C1491" t="s">
        <v>5627</v>
      </c>
      <c r="D1491" t="s">
        <v>5628</v>
      </c>
      <c r="E1491" t="s">
        <v>5942</v>
      </c>
      <c r="F1491">
        <v>705</v>
      </c>
      <c r="G1491" t="s">
        <v>5943</v>
      </c>
      <c r="H1491" t="s">
        <v>5942</v>
      </c>
      <c r="I1491" t="s">
        <v>5944</v>
      </c>
      <c r="J1491">
        <v>70507</v>
      </c>
      <c r="K1491" t="s">
        <v>5969</v>
      </c>
      <c r="L1491" t="s">
        <v>5970</v>
      </c>
      <c r="M1491" t="s">
        <v>5971</v>
      </c>
      <c r="N1491" t="s">
        <v>1356</v>
      </c>
      <c r="O1491" t="s">
        <v>5948</v>
      </c>
      <c r="P1491" t="s">
        <v>5972</v>
      </c>
      <c r="Q1491">
        <v>231.19038000000054</v>
      </c>
      <c r="R1491">
        <v>175.19037999999998</v>
      </c>
      <c r="S1491">
        <v>178.24507000000003</v>
      </c>
      <c r="T1491">
        <v>700.0095500000001</v>
      </c>
      <c r="U1491" t="str">
        <f>+VLOOKUP(Aldeas_HN[[#This Row],[Departamento]],Hoja2!$C$4:$D$21,2,0)</f>
        <v>El Paraíso</v>
      </c>
    </row>
    <row r="1492" spans="1:21" x14ac:dyDescent="0.3">
      <c r="A1492">
        <v>7</v>
      </c>
      <c r="B1492">
        <v>7</v>
      </c>
      <c r="C1492" t="s">
        <v>5627</v>
      </c>
      <c r="D1492" t="s">
        <v>5628</v>
      </c>
      <c r="E1492" t="s">
        <v>5942</v>
      </c>
      <c r="F1492">
        <v>705</v>
      </c>
      <c r="G1492" t="s">
        <v>5943</v>
      </c>
      <c r="H1492" t="s">
        <v>5942</v>
      </c>
      <c r="I1492" t="s">
        <v>5944</v>
      </c>
      <c r="J1492">
        <v>70508</v>
      </c>
      <c r="K1492" t="s">
        <v>5973</v>
      </c>
      <c r="L1492" t="s">
        <v>5974</v>
      </c>
      <c r="M1492" t="s">
        <v>5975</v>
      </c>
      <c r="N1492" t="s">
        <v>1356</v>
      </c>
      <c r="O1492" t="s">
        <v>5948</v>
      </c>
      <c r="P1492" t="s">
        <v>5976</v>
      </c>
      <c r="Q1492">
        <v>118.98425000000003</v>
      </c>
      <c r="R1492">
        <v>81.984249999999989</v>
      </c>
      <c r="S1492">
        <v>82.984249999999989</v>
      </c>
      <c r="T1492">
        <v>355.85775000000001</v>
      </c>
      <c r="U1492" t="str">
        <f>+VLOOKUP(Aldeas_HN[[#This Row],[Departamento]],Hoja2!$C$4:$D$21,2,0)</f>
        <v>El Paraíso</v>
      </c>
    </row>
    <row r="1493" spans="1:21" x14ac:dyDescent="0.3">
      <c r="A1493">
        <v>7</v>
      </c>
      <c r="B1493">
        <v>7</v>
      </c>
      <c r="C1493" t="s">
        <v>5627</v>
      </c>
      <c r="D1493" t="s">
        <v>5628</v>
      </c>
      <c r="E1493" t="s">
        <v>5942</v>
      </c>
      <c r="F1493">
        <v>705</v>
      </c>
      <c r="G1493" t="s">
        <v>5943</v>
      </c>
      <c r="H1493" t="s">
        <v>5942</v>
      </c>
      <c r="I1493" t="s">
        <v>5944</v>
      </c>
      <c r="J1493">
        <v>70509</v>
      </c>
      <c r="K1493" t="s">
        <v>5977</v>
      </c>
      <c r="L1493" t="s">
        <v>5978</v>
      </c>
      <c r="M1493" t="s">
        <v>5979</v>
      </c>
      <c r="N1493" t="s">
        <v>1356</v>
      </c>
      <c r="O1493" t="s">
        <v>5948</v>
      </c>
      <c r="P1493" t="s">
        <v>2364</v>
      </c>
      <c r="Q1493">
        <v>172.82549999999998</v>
      </c>
      <c r="R1493">
        <v>130.79374999999999</v>
      </c>
      <c r="S1493">
        <v>136.82549999999998</v>
      </c>
      <c r="T1493">
        <v>552.27025000000003</v>
      </c>
      <c r="U1493" t="str">
        <f>+VLOOKUP(Aldeas_HN[[#This Row],[Departamento]],Hoja2!$C$4:$D$21,2,0)</f>
        <v>El Paraíso</v>
      </c>
    </row>
    <row r="1494" spans="1:21" x14ac:dyDescent="0.3">
      <c r="A1494">
        <v>7</v>
      </c>
      <c r="B1494">
        <v>7</v>
      </c>
      <c r="C1494" t="s">
        <v>5627</v>
      </c>
      <c r="D1494" t="s">
        <v>5628</v>
      </c>
      <c r="E1494" t="s">
        <v>5942</v>
      </c>
      <c r="F1494">
        <v>705</v>
      </c>
      <c r="G1494" t="s">
        <v>5943</v>
      </c>
      <c r="H1494" t="s">
        <v>5942</v>
      </c>
      <c r="I1494" t="s">
        <v>5944</v>
      </c>
      <c r="J1494">
        <v>70510</v>
      </c>
      <c r="K1494" t="s">
        <v>5980</v>
      </c>
      <c r="L1494" t="s">
        <v>5981</v>
      </c>
      <c r="M1494" t="s">
        <v>5982</v>
      </c>
      <c r="N1494" t="s">
        <v>1356</v>
      </c>
      <c r="O1494" t="s">
        <v>5948</v>
      </c>
      <c r="P1494" t="s">
        <v>5983</v>
      </c>
      <c r="Q1494">
        <v>127</v>
      </c>
      <c r="R1494">
        <v>95</v>
      </c>
      <c r="S1494">
        <v>97</v>
      </c>
      <c r="T1494">
        <v>341</v>
      </c>
      <c r="U1494" t="str">
        <f>+VLOOKUP(Aldeas_HN[[#This Row],[Departamento]],Hoja2!$C$4:$D$21,2,0)</f>
        <v>El Paraíso</v>
      </c>
    </row>
    <row r="1495" spans="1:21" x14ac:dyDescent="0.3">
      <c r="A1495">
        <v>7</v>
      </c>
      <c r="B1495">
        <v>7</v>
      </c>
      <c r="C1495" t="s">
        <v>5627</v>
      </c>
      <c r="D1495" t="s">
        <v>5628</v>
      </c>
      <c r="E1495" t="s">
        <v>5984</v>
      </c>
      <c r="F1495">
        <v>706</v>
      </c>
      <c r="G1495" t="s">
        <v>5985</v>
      </c>
      <c r="H1495" t="s">
        <v>5984</v>
      </c>
      <c r="I1495" t="s">
        <v>5986</v>
      </c>
      <c r="J1495">
        <v>70601</v>
      </c>
      <c r="K1495" t="s">
        <v>5987</v>
      </c>
      <c r="L1495" t="s">
        <v>5988</v>
      </c>
      <c r="M1495" t="s">
        <v>5989</v>
      </c>
      <c r="N1495" t="s">
        <v>1356</v>
      </c>
      <c r="O1495" t="s">
        <v>5990</v>
      </c>
      <c r="P1495" t="s">
        <v>5990</v>
      </c>
      <c r="Q1495">
        <v>926.15205999999978</v>
      </c>
      <c r="R1495">
        <v>763.15205999999978</v>
      </c>
      <c r="S1495">
        <v>784.45512999999994</v>
      </c>
      <c r="T1495">
        <v>3030.5988500000003</v>
      </c>
      <c r="U1495" t="str">
        <f>+VLOOKUP(Aldeas_HN[[#This Row],[Departamento]],Hoja2!$C$4:$D$21,2,0)</f>
        <v>El Paraíso</v>
      </c>
    </row>
    <row r="1496" spans="1:21" x14ac:dyDescent="0.3">
      <c r="A1496">
        <v>7</v>
      </c>
      <c r="B1496">
        <v>7</v>
      </c>
      <c r="C1496" t="s">
        <v>5627</v>
      </c>
      <c r="D1496" t="s">
        <v>5628</v>
      </c>
      <c r="E1496" t="s">
        <v>5984</v>
      </c>
      <c r="F1496">
        <v>706</v>
      </c>
      <c r="G1496" t="s">
        <v>5985</v>
      </c>
      <c r="H1496" t="s">
        <v>5984</v>
      </c>
      <c r="I1496" t="s">
        <v>5986</v>
      </c>
      <c r="J1496">
        <v>70602</v>
      </c>
      <c r="K1496" t="s">
        <v>5991</v>
      </c>
      <c r="L1496" t="s">
        <v>5992</v>
      </c>
      <c r="M1496" t="s">
        <v>5993</v>
      </c>
      <c r="N1496" t="s">
        <v>1356</v>
      </c>
      <c r="O1496" t="s">
        <v>5990</v>
      </c>
      <c r="P1496" t="s">
        <v>5994</v>
      </c>
      <c r="Q1496">
        <v>130</v>
      </c>
      <c r="R1496">
        <v>102</v>
      </c>
      <c r="S1496">
        <v>105</v>
      </c>
      <c r="T1496">
        <v>412</v>
      </c>
      <c r="U1496" t="str">
        <f>+VLOOKUP(Aldeas_HN[[#This Row],[Departamento]],Hoja2!$C$4:$D$21,2,0)</f>
        <v>El Paraíso</v>
      </c>
    </row>
    <row r="1497" spans="1:21" x14ac:dyDescent="0.3">
      <c r="A1497">
        <v>7</v>
      </c>
      <c r="B1497">
        <v>7</v>
      </c>
      <c r="C1497" t="s">
        <v>5627</v>
      </c>
      <c r="D1497" t="s">
        <v>5628</v>
      </c>
      <c r="E1497" t="s">
        <v>5984</v>
      </c>
      <c r="F1497">
        <v>706</v>
      </c>
      <c r="G1497" t="s">
        <v>5985</v>
      </c>
      <c r="H1497" t="s">
        <v>5984</v>
      </c>
      <c r="I1497" t="s">
        <v>5986</v>
      </c>
      <c r="J1497">
        <v>70603</v>
      </c>
      <c r="K1497" t="s">
        <v>5995</v>
      </c>
      <c r="L1497" t="s">
        <v>5996</v>
      </c>
      <c r="M1497" t="s">
        <v>5997</v>
      </c>
      <c r="N1497" t="s">
        <v>1356</v>
      </c>
      <c r="O1497" t="s">
        <v>5990</v>
      </c>
      <c r="P1497" t="s">
        <v>5998</v>
      </c>
      <c r="Q1497">
        <v>163</v>
      </c>
      <c r="R1497">
        <v>128</v>
      </c>
      <c r="S1497">
        <v>133</v>
      </c>
      <c r="T1497">
        <v>523</v>
      </c>
      <c r="U1497" t="str">
        <f>+VLOOKUP(Aldeas_HN[[#This Row],[Departamento]],Hoja2!$C$4:$D$21,2,0)</f>
        <v>El Paraíso</v>
      </c>
    </row>
    <row r="1498" spans="1:21" x14ac:dyDescent="0.3">
      <c r="A1498">
        <v>7</v>
      </c>
      <c r="B1498">
        <v>7</v>
      </c>
      <c r="C1498" t="s">
        <v>5627</v>
      </c>
      <c r="D1498" t="s">
        <v>5628</v>
      </c>
      <c r="E1498" t="s">
        <v>5999</v>
      </c>
      <c r="F1498">
        <v>707</v>
      </c>
      <c r="G1498" t="s">
        <v>6000</v>
      </c>
      <c r="H1498" t="s">
        <v>5999</v>
      </c>
      <c r="I1498" t="s">
        <v>6001</v>
      </c>
      <c r="J1498">
        <v>70701</v>
      </c>
      <c r="K1498" t="s">
        <v>6002</v>
      </c>
      <c r="L1498" t="s">
        <v>6003</v>
      </c>
      <c r="M1498" t="s">
        <v>6004</v>
      </c>
      <c r="N1498" t="s">
        <v>1356</v>
      </c>
      <c r="O1498" t="s">
        <v>6005</v>
      </c>
      <c r="P1498" t="s">
        <v>6005</v>
      </c>
      <c r="Q1498">
        <v>291.47993999999989</v>
      </c>
      <c r="R1498">
        <v>264.47993999999994</v>
      </c>
      <c r="S1498">
        <v>265.66049999999996</v>
      </c>
      <c r="T1498">
        <v>1120.07428</v>
      </c>
      <c r="U1498" t="str">
        <f>+VLOOKUP(Aldeas_HN[[#This Row],[Departamento]],Hoja2!$C$4:$D$21,2,0)</f>
        <v>El Paraíso</v>
      </c>
    </row>
    <row r="1499" spans="1:21" x14ac:dyDescent="0.3">
      <c r="A1499">
        <v>7</v>
      </c>
      <c r="B1499">
        <v>7</v>
      </c>
      <c r="C1499" t="s">
        <v>5627</v>
      </c>
      <c r="D1499" t="s">
        <v>5628</v>
      </c>
      <c r="E1499" t="s">
        <v>5999</v>
      </c>
      <c r="F1499">
        <v>707</v>
      </c>
      <c r="G1499" t="s">
        <v>6000</v>
      </c>
      <c r="H1499" t="s">
        <v>5999</v>
      </c>
      <c r="I1499" t="s">
        <v>6001</v>
      </c>
      <c r="J1499">
        <v>70702</v>
      </c>
      <c r="K1499" t="s">
        <v>6006</v>
      </c>
      <c r="L1499" t="s">
        <v>6007</v>
      </c>
      <c r="M1499" t="s">
        <v>6008</v>
      </c>
      <c r="N1499" t="s">
        <v>1356</v>
      </c>
      <c r="O1499" t="s">
        <v>6005</v>
      </c>
      <c r="P1499" t="s">
        <v>6009</v>
      </c>
      <c r="Q1499">
        <v>224.61189999999999</v>
      </c>
      <c r="R1499">
        <v>211.61189999999999</v>
      </c>
      <c r="S1499">
        <v>214.86562999999998</v>
      </c>
      <c r="T1499">
        <v>1264.46243</v>
      </c>
      <c r="U1499" t="str">
        <f>+VLOOKUP(Aldeas_HN[[#This Row],[Departamento]],Hoja2!$C$4:$D$21,2,0)</f>
        <v>El Paraíso</v>
      </c>
    </row>
    <row r="1500" spans="1:21" x14ac:dyDescent="0.3">
      <c r="A1500">
        <v>7</v>
      </c>
      <c r="B1500">
        <v>7</v>
      </c>
      <c r="C1500" t="s">
        <v>5627</v>
      </c>
      <c r="D1500" t="s">
        <v>5628</v>
      </c>
      <c r="E1500" t="s">
        <v>5999</v>
      </c>
      <c r="F1500">
        <v>707</v>
      </c>
      <c r="G1500" t="s">
        <v>6000</v>
      </c>
      <c r="H1500" t="s">
        <v>5999</v>
      </c>
      <c r="I1500" t="s">
        <v>6001</v>
      </c>
      <c r="J1500">
        <v>70703</v>
      </c>
      <c r="K1500" t="s">
        <v>6010</v>
      </c>
      <c r="L1500" t="s">
        <v>6011</v>
      </c>
      <c r="M1500" t="s">
        <v>6012</v>
      </c>
      <c r="N1500" t="s">
        <v>1356</v>
      </c>
      <c r="O1500" t="s">
        <v>6005</v>
      </c>
      <c r="P1500" t="s">
        <v>6013</v>
      </c>
      <c r="Q1500">
        <v>612.48174999999992</v>
      </c>
      <c r="R1500">
        <v>555.48174999999992</v>
      </c>
      <c r="S1500">
        <v>580.89449999999988</v>
      </c>
      <c r="T1500">
        <v>2996.2334599999999</v>
      </c>
      <c r="U1500" t="str">
        <f>+VLOOKUP(Aldeas_HN[[#This Row],[Departamento]],Hoja2!$C$4:$D$21,2,0)</f>
        <v>El Paraíso</v>
      </c>
    </row>
    <row r="1501" spans="1:21" x14ac:dyDescent="0.3">
      <c r="A1501">
        <v>7</v>
      </c>
      <c r="B1501">
        <v>7</v>
      </c>
      <c r="C1501" t="s">
        <v>5627</v>
      </c>
      <c r="D1501" t="s">
        <v>5628</v>
      </c>
      <c r="E1501" t="s">
        <v>5999</v>
      </c>
      <c r="F1501">
        <v>707</v>
      </c>
      <c r="G1501" t="s">
        <v>6000</v>
      </c>
      <c r="H1501" t="s">
        <v>5999</v>
      </c>
      <c r="I1501" t="s">
        <v>6001</v>
      </c>
      <c r="J1501">
        <v>70704</v>
      </c>
      <c r="K1501" t="s">
        <v>6014</v>
      </c>
      <c r="L1501" t="s">
        <v>6015</v>
      </c>
      <c r="M1501" t="s">
        <v>6016</v>
      </c>
      <c r="N1501" t="s">
        <v>1356</v>
      </c>
      <c r="O1501" t="s">
        <v>6005</v>
      </c>
      <c r="P1501" t="s">
        <v>4980</v>
      </c>
      <c r="Q1501">
        <v>481.27814999999998</v>
      </c>
      <c r="R1501">
        <v>453.26580000000001</v>
      </c>
      <c r="S1501">
        <v>459.47926000000007</v>
      </c>
      <c r="T1501">
        <v>2529.8549399999997</v>
      </c>
      <c r="U1501" t="str">
        <f>+VLOOKUP(Aldeas_HN[[#This Row],[Departamento]],Hoja2!$C$4:$D$21,2,0)</f>
        <v>El Paraíso</v>
      </c>
    </row>
    <row r="1502" spans="1:21" x14ac:dyDescent="0.3">
      <c r="A1502">
        <v>7</v>
      </c>
      <c r="B1502">
        <v>7</v>
      </c>
      <c r="C1502" t="s">
        <v>5627</v>
      </c>
      <c r="D1502" t="s">
        <v>5628</v>
      </c>
      <c r="E1502" t="s">
        <v>5999</v>
      </c>
      <c r="F1502">
        <v>707</v>
      </c>
      <c r="G1502" t="s">
        <v>6000</v>
      </c>
      <c r="H1502" t="s">
        <v>5999</v>
      </c>
      <c r="I1502" t="s">
        <v>6001</v>
      </c>
      <c r="J1502">
        <v>70705</v>
      </c>
      <c r="K1502" t="s">
        <v>6017</v>
      </c>
      <c r="L1502" t="s">
        <v>6018</v>
      </c>
      <c r="M1502" t="s">
        <v>6019</v>
      </c>
      <c r="N1502" t="s">
        <v>1356</v>
      </c>
      <c r="O1502" t="s">
        <v>6005</v>
      </c>
      <c r="P1502" t="s">
        <v>386</v>
      </c>
      <c r="Q1502">
        <v>390.72059999999999</v>
      </c>
      <c r="R1502">
        <v>335.72059999999999</v>
      </c>
      <c r="S1502">
        <v>341.30536000000001</v>
      </c>
      <c r="T1502">
        <v>1684.8067599999999</v>
      </c>
      <c r="U1502" t="str">
        <f>+VLOOKUP(Aldeas_HN[[#This Row],[Departamento]],Hoja2!$C$4:$D$21,2,0)</f>
        <v>El Paraíso</v>
      </c>
    </row>
    <row r="1503" spans="1:21" x14ac:dyDescent="0.3">
      <c r="A1503">
        <v>7</v>
      </c>
      <c r="B1503">
        <v>7</v>
      </c>
      <c r="C1503" t="s">
        <v>5627</v>
      </c>
      <c r="D1503" t="s">
        <v>5628</v>
      </c>
      <c r="E1503" t="s">
        <v>5999</v>
      </c>
      <c r="F1503">
        <v>707</v>
      </c>
      <c r="G1503" t="s">
        <v>6000</v>
      </c>
      <c r="H1503" t="s">
        <v>5999</v>
      </c>
      <c r="I1503" t="s">
        <v>6001</v>
      </c>
      <c r="J1503">
        <v>70706</v>
      </c>
      <c r="K1503" t="s">
        <v>6020</v>
      </c>
      <c r="L1503" t="s">
        <v>6021</v>
      </c>
      <c r="M1503" t="s">
        <v>6022</v>
      </c>
      <c r="N1503" t="s">
        <v>1356</v>
      </c>
      <c r="O1503" t="s">
        <v>6005</v>
      </c>
      <c r="P1503" t="s">
        <v>1897</v>
      </c>
      <c r="Q1503">
        <v>218.62273999999999</v>
      </c>
      <c r="R1503">
        <v>201.62273999999999</v>
      </c>
      <c r="S1503">
        <v>205.64939999999999</v>
      </c>
      <c r="T1503">
        <v>1058.84761</v>
      </c>
      <c r="U1503" t="str">
        <f>+VLOOKUP(Aldeas_HN[[#This Row],[Departamento]],Hoja2!$C$4:$D$21,2,0)</f>
        <v>El Paraíso</v>
      </c>
    </row>
    <row r="1504" spans="1:21" x14ac:dyDescent="0.3">
      <c r="A1504">
        <v>7</v>
      </c>
      <c r="B1504">
        <v>7</v>
      </c>
      <c r="C1504" t="s">
        <v>5627</v>
      </c>
      <c r="D1504" t="s">
        <v>5628</v>
      </c>
      <c r="E1504" t="s">
        <v>6023</v>
      </c>
      <c r="F1504">
        <v>708</v>
      </c>
      <c r="G1504" t="s">
        <v>6024</v>
      </c>
      <c r="H1504" t="s">
        <v>6023</v>
      </c>
      <c r="I1504" t="s">
        <v>6025</v>
      </c>
      <c r="J1504">
        <v>70801</v>
      </c>
      <c r="K1504" t="s">
        <v>6026</v>
      </c>
      <c r="L1504" t="s">
        <v>6027</v>
      </c>
      <c r="M1504" t="s">
        <v>6028</v>
      </c>
      <c r="N1504" t="s">
        <v>1356</v>
      </c>
      <c r="O1504" t="s">
        <v>6029</v>
      </c>
      <c r="P1504" t="s">
        <v>6029</v>
      </c>
      <c r="Q1504">
        <v>1071.1928700000001</v>
      </c>
      <c r="R1504">
        <v>820.19286999999997</v>
      </c>
      <c r="S1504">
        <v>849.23992999999984</v>
      </c>
      <c r="T1504">
        <v>3500.0587799999998</v>
      </c>
      <c r="U1504" t="str">
        <f>+VLOOKUP(Aldeas_HN[[#This Row],[Departamento]],Hoja2!$C$4:$D$21,2,0)</f>
        <v>El Paraíso</v>
      </c>
    </row>
    <row r="1505" spans="1:21" x14ac:dyDescent="0.3">
      <c r="A1505">
        <v>7</v>
      </c>
      <c r="B1505">
        <v>7</v>
      </c>
      <c r="C1505" t="s">
        <v>5627</v>
      </c>
      <c r="D1505" t="s">
        <v>5628</v>
      </c>
      <c r="E1505" t="s">
        <v>6023</v>
      </c>
      <c r="F1505">
        <v>708</v>
      </c>
      <c r="G1505" t="s">
        <v>6024</v>
      </c>
      <c r="H1505" t="s">
        <v>6023</v>
      </c>
      <c r="I1505" t="s">
        <v>6025</v>
      </c>
      <c r="J1505">
        <v>70802</v>
      </c>
      <c r="K1505" t="s">
        <v>6030</v>
      </c>
      <c r="L1505" t="s">
        <v>6031</v>
      </c>
      <c r="M1505" t="s">
        <v>6032</v>
      </c>
      <c r="N1505" t="s">
        <v>1356</v>
      </c>
      <c r="O1505" t="s">
        <v>6029</v>
      </c>
      <c r="P1505" t="s">
        <v>554</v>
      </c>
      <c r="Q1505">
        <v>196.68564000000001</v>
      </c>
      <c r="R1505">
        <v>167.68564000000001</v>
      </c>
      <c r="S1505">
        <v>169.69688000000002</v>
      </c>
      <c r="T1505">
        <v>662.85496000000001</v>
      </c>
      <c r="U1505" t="str">
        <f>+VLOOKUP(Aldeas_HN[[#This Row],[Departamento]],Hoja2!$C$4:$D$21,2,0)</f>
        <v>El Paraíso</v>
      </c>
    </row>
    <row r="1506" spans="1:21" x14ac:dyDescent="0.3">
      <c r="A1506">
        <v>7</v>
      </c>
      <c r="B1506">
        <v>7</v>
      </c>
      <c r="C1506" t="s">
        <v>5627</v>
      </c>
      <c r="D1506" t="s">
        <v>5628</v>
      </c>
      <c r="E1506" t="s">
        <v>6023</v>
      </c>
      <c r="F1506">
        <v>708</v>
      </c>
      <c r="G1506" t="s">
        <v>6024</v>
      </c>
      <c r="H1506" t="s">
        <v>6023</v>
      </c>
      <c r="I1506" t="s">
        <v>6025</v>
      </c>
      <c r="J1506">
        <v>70803</v>
      </c>
      <c r="K1506" t="s">
        <v>6033</v>
      </c>
      <c r="L1506" t="s">
        <v>6034</v>
      </c>
      <c r="M1506" t="s">
        <v>6035</v>
      </c>
      <c r="N1506" t="s">
        <v>1356</v>
      </c>
      <c r="O1506" t="s">
        <v>6029</v>
      </c>
      <c r="P1506" t="s">
        <v>6036</v>
      </c>
      <c r="Q1506">
        <v>266.99988000000002</v>
      </c>
      <c r="R1506">
        <v>217.99987999999999</v>
      </c>
      <c r="S1506">
        <v>224.11752000000001</v>
      </c>
      <c r="T1506">
        <v>1032.5876599999999</v>
      </c>
      <c r="U1506" t="str">
        <f>+VLOOKUP(Aldeas_HN[[#This Row],[Departamento]],Hoja2!$C$4:$D$21,2,0)</f>
        <v>El Paraíso</v>
      </c>
    </row>
    <row r="1507" spans="1:21" x14ac:dyDescent="0.3">
      <c r="A1507">
        <v>7</v>
      </c>
      <c r="B1507">
        <v>7</v>
      </c>
      <c r="C1507" t="s">
        <v>5627</v>
      </c>
      <c r="D1507" t="s">
        <v>5628</v>
      </c>
      <c r="E1507" t="s">
        <v>6023</v>
      </c>
      <c r="F1507">
        <v>708</v>
      </c>
      <c r="G1507" t="s">
        <v>6024</v>
      </c>
      <c r="H1507" t="s">
        <v>6023</v>
      </c>
      <c r="I1507" t="s">
        <v>6025</v>
      </c>
      <c r="J1507">
        <v>70805</v>
      </c>
      <c r="K1507" t="s">
        <v>6037</v>
      </c>
      <c r="L1507" t="s">
        <v>6038</v>
      </c>
      <c r="M1507" t="s">
        <v>6039</v>
      </c>
      <c r="N1507" t="s">
        <v>1356</v>
      </c>
      <c r="O1507" t="s">
        <v>6029</v>
      </c>
      <c r="P1507" t="s">
        <v>2559</v>
      </c>
      <c r="Q1507">
        <v>100.43030999999996</v>
      </c>
      <c r="R1507">
        <v>73.430310000000006</v>
      </c>
      <c r="S1507">
        <v>75.453569999999999</v>
      </c>
      <c r="T1507">
        <v>314.82591000000002</v>
      </c>
      <c r="U1507" t="str">
        <f>+VLOOKUP(Aldeas_HN[[#This Row],[Departamento]],Hoja2!$C$4:$D$21,2,0)</f>
        <v>El Paraíso</v>
      </c>
    </row>
    <row r="1508" spans="1:21" x14ac:dyDescent="0.3">
      <c r="A1508">
        <v>7</v>
      </c>
      <c r="B1508">
        <v>7</v>
      </c>
      <c r="C1508" t="s">
        <v>5627</v>
      </c>
      <c r="D1508" t="s">
        <v>5628</v>
      </c>
      <c r="E1508" t="s">
        <v>6023</v>
      </c>
      <c r="F1508">
        <v>708</v>
      </c>
      <c r="G1508" t="s">
        <v>6024</v>
      </c>
      <c r="H1508" t="s">
        <v>6023</v>
      </c>
      <c r="I1508" t="s">
        <v>6025</v>
      </c>
      <c r="J1508">
        <v>70806</v>
      </c>
      <c r="K1508" t="s">
        <v>6040</v>
      </c>
      <c r="L1508" t="s">
        <v>6041</v>
      </c>
      <c r="M1508" t="s">
        <v>6042</v>
      </c>
      <c r="N1508" t="s">
        <v>1356</v>
      </c>
      <c r="O1508" t="s">
        <v>6029</v>
      </c>
      <c r="P1508" t="s">
        <v>4564</v>
      </c>
      <c r="Q1508">
        <v>107.09678</v>
      </c>
      <c r="R1508">
        <v>84.096779999999995</v>
      </c>
      <c r="S1508">
        <v>84.096779999999995</v>
      </c>
      <c r="T1508">
        <v>326.32260000000002</v>
      </c>
      <c r="U1508" t="str">
        <f>+VLOOKUP(Aldeas_HN[[#This Row],[Departamento]],Hoja2!$C$4:$D$21,2,0)</f>
        <v>El Paraíso</v>
      </c>
    </row>
    <row r="1509" spans="1:21" x14ac:dyDescent="0.3">
      <c r="A1509">
        <v>7</v>
      </c>
      <c r="B1509">
        <v>7</v>
      </c>
      <c r="C1509" t="s">
        <v>5627</v>
      </c>
      <c r="D1509" t="s">
        <v>5628</v>
      </c>
      <c r="E1509" t="s">
        <v>6023</v>
      </c>
      <c r="F1509">
        <v>708</v>
      </c>
      <c r="G1509" t="s">
        <v>6024</v>
      </c>
      <c r="H1509" t="s">
        <v>6023</v>
      </c>
      <c r="I1509" t="s">
        <v>6025</v>
      </c>
      <c r="J1509">
        <v>70807</v>
      </c>
      <c r="K1509" t="s">
        <v>6043</v>
      </c>
      <c r="L1509" t="s">
        <v>6044</v>
      </c>
      <c r="M1509" t="s">
        <v>6045</v>
      </c>
      <c r="N1509" t="s">
        <v>1356</v>
      </c>
      <c r="O1509" t="s">
        <v>6029</v>
      </c>
      <c r="P1509" t="s">
        <v>866</v>
      </c>
      <c r="Q1509">
        <v>117.31472000000002</v>
      </c>
      <c r="R1509">
        <v>108.31472000000002</v>
      </c>
      <c r="S1509">
        <v>108.31472000000002</v>
      </c>
      <c r="T1509">
        <v>430.32632000000001</v>
      </c>
      <c r="U1509" t="str">
        <f>+VLOOKUP(Aldeas_HN[[#This Row],[Departamento]],Hoja2!$C$4:$D$21,2,0)</f>
        <v>El Paraíso</v>
      </c>
    </row>
    <row r="1510" spans="1:21" x14ac:dyDescent="0.3">
      <c r="A1510">
        <v>7</v>
      </c>
      <c r="B1510">
        <v>7</v>
      </c>
      <c r="C1510" t="s">
        <v>5627</v>
      </c>
      <c r="D1510" t="s">
        <v>5628</v>
      </c>
      <c r="E1510" t="s">
        <v>6023</v>
      </c>
      <c r="F1510">
        <v>708</v>
      </c>
      <c r="G1510" t="s">
        <v>6024</v>
      </c>
      <c r="H1510" t="s">
        <v>6023</v>
      </c>
      <c r="I1510" t="s">
        <v>6025</v>
      </c>
      <c r="J1510">
        <v>70808</v>
      </c>
      <c r="K1510" t="s">
        <v>6046</v>
      </c>
      <c r="L1510" t="s">
        <v>6047</v>
      </c>
      <c r="M1510" t="s">
        <v>6048</v>
      </c>
      <c r="N1510" t="s">
        <v>1356</v>
      </c>
      <c r="O1510" t="s">
        <v>6029</v>
      </c>
      <c r="P1510" t="s">
        <v>6049</v>
      </c>
      <c r="Q1510">
        <v>320</v>
      </c>
      <c r="R1510">
        <v>250</v>
      </c>
      <c r="S1510">
        <v>269</v>
      </c>
      <c r="T1510">
        <v>1034</v>
      </c>
      <c r="U1510" t="str">
        <f>+VLOOKUP(Aldeas_HN[[#This Row],[Departamento]],Hoja2!$C$4:$D$21,2,0)</f>
        <v>El Paraíso</v>
      </c>
    </row>
    <row r="1511" spans="1:21" x14ac:dyDescent="0.3">
      <c r="A1511">
        <v>7</v>
      </c>
      <c r="B1511">
        <v>7</v>
      </c>
      <c r="C1511" t="s">
        <v>5627</v>
      </c>
      <c r="D1511" t="s">
        <v>5628</v>
      </c>
      <c r="E1511" t="s">
        <v>6023</v>
      </c>
      <c r="F1511">
        <v>708</v>
      </c>
      <c r="G1511" t="s">
        <v>6024</v>
      </c>
      <c r="H1511" t="s">
        <v>6023</v>
      </c>
      <c r="I1511" t="s">
        <v>6025</v>
      </c>
      <c r="J1511">
        <v>70809</v>
      </c>
      <c r="K1511" t="s">
        <v>6050</v>
      </c>
      <c r="L1511" t="s">
        <v>6051</v>
      </c>
      <c r="M1511" t="s">
        <v>6052</v>
      </c>
      <c r="N1511" t="s">
        <v>1356</v>
      </c>
      <c r="O1511" t="s">
        <v>6029</v>
      </c>
      <c r="P1511" t="s">
        <v>6053</v>
      </c>
      <c r="Q1511">
        <v>1114.8404800000023</v>
      </c>
      <c r="R1511">
        <v>884.84048000000189</v>
      </c>
      <c r="S1511">
        <v>934.29049000000214</v>
      </c>
      <c r="T1511">
        <v>4241.0721300000014</v>
      </c>
      <c r="U1511" t="str">
        <f>+VLOOKUP(Aldeas_HN[[#This Row],[Departamento]],Hoja2!$C$4:$D$21,2,0)</f>
        <v>El Paraíso</v>
      </c>
    </row>
    <row r="1512" spans="1:21" x14ac:dyDescent="0.3">
      <c r="A1512">
        <v>7</v>
      </c>
      <c r="B1512">
        <v>7</v>
      </c>
      <c r="C1512" t="s">
        <v>5627</v>
      </c>
      <c r="D1512" t="s">
        <v>5628</v>
      </c>
      <c r="E1512" t="s">
        <v>6023</v>
      </c>
      <c r="F1512">
        <v>708</v>
      </c>
      <c r="G1512" t="s">
        <v>6024</v>
      </c>
      <c r="H1512" t="s">
        <v>6023</v>
      </c>
      <c r="I1512" t="s">
        <v>6025</v>
      </c>
      <c r="J1512">
        <v>70810</v>
      </c>
      <c r="K1512" t="s">
        <v>6054</v>
      </c>
      <c r="L1512" t="s">
        <v>6055</v>
      </c>
      <c r="M1512" t="s">
        <v>6056</v>
      </c>
      <c r="N1512" t="s">
        <v>1356</v>
      </c>
      <c r="O1512" t="s">
        <v>6029</v>
      </c>
      <c r="P1512" t="s">
        <v>6057</v>
      </c>
      <c r="Q1512">
        <v>337.01065999999997</v>
      </c>
      <c r="R1512">
        <v>295.01065999999992</v>
      </c>
      <c r="S1512">
        <v>298.04206999999991</v>
      </c>
      <c r="T1512">
        <v>1250.3677300000004</v>
      </c>
      <c r="U1512" t="str">
        <f>+VLOOKUP(Aldeas_HN[[#This Row],[Departamento]],Hoja2!$C$4:$D$21,2,0)</f>
        <v>El Paraíso</v>
      </c>
    </row>
    <row r="1513" spans="1:21" x14ac:dyDescent="0.3">
      <c r="A1513">
        <v>7</v>
      </c>
      <c r="B1513">
        <v>7</v>
      </c>
      <c r="C1513" t="s">
        <v>5627</v>
      </c>
      <c r="D1513" t="s">
        <v>5628</v>
      </c>
      <c r="E1513" t="s">
        <v>6023</v>
      </c>
      <c r="F1513">
        <v>708</v>
      </c>
      <c r="G1513" t="s">
        <v>6024</v>
      </c>
      <c r="H1513" t="s">
        <v>6023</v>
      </c>
      <c r="I1513" t="s">
        <v>6025</v>
      </c>
      <c r="J1513">
        <v>70811</v>
      </c>
      <c r="K1513" t="s">
        <v>6058</v>
      </c>
      <c r="L1513" t="s">
        <v>6059</v>
      </c>
      <c r="M1513" t="s">
        <v>6060</v>
      </c>
      <c r="N1513" t="s">
        <v>1356</v>
      </c>
      <c r="O1513" t="s">
        <v>6029</v>
      </c>
      <c r="P1513" t="s">
        <v>4972</v>
      </c>
      <c r="Q1513">
        <v>147</v>
      </c>
      <c r="R1513">
        <v>113</v>
      </c>
      <c r="S1513">
        <v>114</v>
      </c>
      <c r="T1513">
        <v>478</v>
      </c>
      <c r="U1513" t="str">
        <f>+VLOOKUP(Aldeas_HN[[#This Row],[Departamento]],Hoja2!$C$4:$D$21,2,0)</f>
        <v>El Paraíso</v>
      </c>
    </row>
    <row r="1514" spans="1:21" x14ac:dyDescent="0.3">
      <c r="A1514">
        <v>7</v>
      </c>
      <c r="B1514">
        <v>7</v>
      </c>
      <c r="C1514" t="s">
        <v>5627</v>
      </c>
      <c r="D1514" t="s">
        <v>5628</v>
      </c>
      <c r="E1514" t="s">
        <v>6023</v>
      </c>
      <c r="F1514">
        <v>708</v>
      </c>
      <c r="G1514" t="s">
        <v>6024</v>
      </c>
      <c r="H1514" t="s">
        <v>6023</v>
      </c>
      <c r="I1514" t="s">
        <v>6025</v>
      </c>
      <c r="J1514">
        <v>70812</v>
      </c>
      <c r="K1514" t="s">
        <v>6061</v>
      </c>
      <c r="L1514" t="s">
        <v>6062</v>
      </c>
      <c r="M1514" t="s">
        <v>6063</v>
      </c>
      <c r="N1514" t="s">
        <v>1356</v>
      </c>
      <c r="O1514" t="s">
        <v>6029</v>
      </c>
      <c r="P1514" t="s">
        <v>6064</v>
      </c>
      <c r="Q1514">
        <v>96</v>
      </c>
      <c r="R1514">
        <v>79</v>
      </c>
      <c r="S1514">
        <v>80</v>
      </c>
      <c r="T1514">
        <v>371</v>
      </c>
      <c r="U1514" t="str">
        <f>+VLOOKUP(Aldeas_HN[[#This Row],[Departamento]],Hoja2!$C$4:$D$21,2,0)</f>
        <v>El Paraíso</v>
      </c>
    </row>
    <row r="1515" spans="1:21" x14ac:dyDescent="0.3">
      <c r="A1515">
        <v>7</v>
      </c>
      <c r="B1515">
        <v>7</v>
      </c>
      <c r="C1515" t="s">
        <v>5627</v>
      </c>
      <c r="D1515" t="s">
        <v>5628</v>
      </c>
      <c r="E1515" t="s">
        <v>6023</v>
      </c>
      <c r="F1515">
        <v>708</v>
      </c>
      <c r="G1515" t="s">
        <v>6024</v>
      </c>
      <c r="H1515" t="s">
        <v>6023</v>
      </c>
      <c r="I1515" t="s">
        <v>6025</v>
      </c>
      <c r="J1515">
        <v>70813</v>
      </c>
      <c r="K1515" t="s">
        <v>6065</v>
      </c>
      <c r="L1515" t="s">
        <v>6066</v>
      </c>
      <c r="M1515" t="s">
        <v>6067</v>
      </c>
      <c r="N1515" t="s">
        <v>1356</v>
      </c>
      <c r="O1515" t="s">
        <v>6029</v>
      </c>
      <c r="P1515" t="s">
        <v>3347</v>
      </c>
      <c r="Q1515">
        <v>69.564550000000025</v>
      </c>
      <c r="R1515">
        <v>50.564550000000004</v>
      </c>
      <c r="S1515">
        <v>50.564550000000004</v>
      </c>
      <c r="T1515">
        <v>200.16141999999999</v>
      </c>
      <c r="U1515" t="str">
        <f>+VLOOKUP(Aldeas_HN[[#This Row],[Departamento]],Hoja2!$C$4:$D$21,2,0)</f>
        <v>El Paraíso</v>
      </c>
    </row>
    <row r="1516" spans="1:21" x14ac:dyDescent="0.3">
      <c r="A1516">
        <v>7</v>
      </c>
      <c r="B1516">
        <v>7</v>
      </c>
      <c r="C1516" t="s">
        <v>5627</v>
      </c>
      <c r="D1516" t="s">
        <v>5628</v>
      </c>
      <c r="E1516" t="s">
        <v>6023</v>
      </c>
      <c r="F1516">
        <v>708</v>
      </c>
      <c r="G1516" t="s">
        <v>6024</v>
      </c>
      <c r="H1516" t="s">
        <v>6023</v>
      </c>
      <c r="I1516" t="s">
        <v>6025</v>
      </c>
      <c r="J1516">
        <v>70814</v>
      </c>
      <c r="K1516" t="s">
        <v>6068</v>
      </c>
      <c r="L1516" t="s">
        <v>6069</v>
      </c>
      <c r="M1516" t="s">
        <v>6070</v>
      </c>
      <c r="N1516" t="s">
        <v>1356</v>
      </c>
      <c r="O1516" t="s">
        <v>6029</v>
      </c>
      <c r="P1516" t="s">
        <v>6071</v>
      </c>
      <c r="Q1516">
        <v>431.40128000000004</v>
      </c>
      <c r="R1516">
        <v>354.4012800000001</v>
      </c>
      <c r="S1516">
        <v>363.58409000000006</v>
      </c>
      <c r="T1516">
        <v>1522.7188900000006</v>
      </c>
      <c r="U1516" t="str">
        <f>+VLOOKUP(Aldeas_HN[[#This Row],[Departamento]],Hoja2!$C$4:$D$21,2,0)</f>
        <v>El Paraíso</v>
      </c>
    </row>
    <row r="1517" spans="1:21" x14ac:dyDescent="0.3">
      <c r="A1517">
        <v>7</v>
      </c>
      <c r="B1517">
        <v>7</v>
      </c>
      <c r="C1517" t="s">
        <v>5627</v>
      </c>
      <c r="D1517" t="s">
        <v>5628</v>
      </c>
      <c r="E1517" t="s">
        <v>6023</v>
      </c>
      <c r="F1517">
        <v>708</v>
      </c>
      <c r="G1517" t="s">
        <v>6024</v>
      </c>
      <c r="H1517" t="s">
        <v>6023</v>
      </c>
      <c r="I1517" t="s">
        <v>6025</v>
      </c>
      <c r="J1517">
        <v>70815</v>
      </c>
      <c r="K1517" t="s">
        <v>6072</v>
      </c>
      <c r="L1517" t="s">
        <v>6073</v>
      </c>
      <c r="M1517" t="s">
        <v>6074</v>
      </c>
      <c r="N1517" t="s">
        <v>1356</v>
      </c>
      <c r="O1517" t="s">
        <v>6029</v>
      </c>
      <c r="P1517" t="s">
        <v>6075</v>
      </c>
      <c r="Q1517">
        <v>298.33877999999999</v>
      </c>
      <c r="R1517">
        <v>227.33877999999993</v>
      </c>
      <c r="S1517">
        <v>242.40031999999994</v>
      </c>
      <c r="T1517">
        <v>1032.9142199999999</v>
      </c>
      <c r="U1517" t="str">
        <f>+VLOOKUP(Aldeas_HN[[#This Row],[Departamento]],Hoja2!$C$4:$D$21,2,0)</f>
        <v>El Paraíso</v>
      </c>
    </row>
    <row r="1518" spans="1:21" x14ac:dyDescent="0.3">
      <c r="A1518">
        <v>7</v>
      </c>
      <c r="B1518">
        <v>7</v>
      </c>
      <c r="C1518" t="s">
        <v>5627</v>
      </c>
      <c r="D1518" t="s">
        <v>5628</v>
      </c>
      <c r="E1518" t="s">
        <v>6076</v>
      </c>
      <c r="F1518">
        <v>709</v>
      </c>
      <c r="G1518" t="s">
        <v>6077</v>
      </c>
      <c r="H1518" t="s">
        <v>6076</v>
      </c>
      <c r="I1518" t="s">
        <v>6078</v>
      </c>
      <c r="J1518">
        <v>70901</v>
      </c>
      <c r="K1518" t="s">
        <v>6079</v>
      </c>
      <c r="L1518" t="s">
        <v>6080</v>
      </c>
      <c r="M1518" t="s">
        <v>6081</v>
      </c>
      <c r="N1518" t="s">
        <v>1356</v>
      </c>
      <c r="O1518" t="s">
        <v>6082</v>
      </c>
      <c r="P1518" t="s">
        <v>6082</v>
      </c>
      <c r="Q1518">
        <v>612.17184999999984</v>
      </c>
      <c r="R1518">
        <v>475.17184999999978</v>
      </c>
      <c r="S1518">
        <v>497.75096999999977</v>
      </c>
      <c r="T1518">
        <v>1984.9208000000003</v>
      </c>
      <c r="U1518" t="str">
        <f>+VLOOKUP(Aldeas_HN[[#This Row],[Departamento]],Hoja2!$C$4:$D$21,2,0)</f>
        <v>El Paraíso</v>
      </c>
    </row>
    <row r="1519" spans="1:21" x14ac:dyDescent="0.3">
      <c r="A1519">
        <v>7</v>
      </c>
      <c r="B1519">
        <v>7</v>
      </c>
      <c r="C1519" t="s">
        <v>5627</v>
      </c>
      <c r="D1519" t="s">
        <v>5628</v>
      </c>
      <c r="E1519" t="s">
        <v>6076</v>
      </c>
      <c r="F1519">
        <v>709</v>
      </c>
      <c r="G1519" t="s">
        <v>6077</v>
      </c>
      <c r="H1519" t="s">
        <v>6076</v>
      </c>
      <c r="I1519" t="s">
        <v>6078</v>
      </c>
      <c r="J1519">
        <v>70902</v>
      </c>
      <c r="K1519" t="s">
        <v>6083</v>
      </c>
      <c r="L1519" t="s">
        <v>6084</v>
      </c>
      <c r="M1519" t="s">
        <v>6085</v>
      </c>
      <c r="N1519" t="s">
        <v>1356</v>
      </c>
      <c r="O1519" t="s">
        <v>6082</v>
      </c>
      <c r="P1519" t="s">
        <v>5711</v>
      </c>
      <c r="Q1519">
        <v>131</v>
      </c>
      <c r="R1519">
        <v>103</v>
      </c>
      <c r="S1519">
        <v>111</v>
      </c>
      <c r="T1519">
        <v>501</v>
      </c>
      <c r="U1519" t="str">
        <f>+VLOOKUP(Aldeas_HN[[#This Row],[Departamento]],Hoja2!$C$4:$D$21,2,0)</f>
        <v>El Paraíso</v>
      </c>
    </row>
    <row r="1520" spans="1:21" x14ac:dyDescent="0.3">
      <c r="A1520">
        <v>7</v>
      </c>
      <c r="B1520">
        <v>7</v>
      </c>
      <c r="C1520" t="s">
        <v>5627</v>
      </c>
      <c r="D1520" t="s">
        <v>5628</v>
      </c>
      <c r="E1520" t="s">
        <v>6076</v>
      </c>
      <c r="F1520">
        <v>709</v>
      </c>
      <c r="G1520" t="s">
        <v>6077</v>
      </c>
      <c r="H1520" t="s">
        <v>6076</v>
      </c>
      <c r="I1520" t="s">
        <v>6078</v>
      </c>
      <c r="J1520">
        <v>70903</v>
      </c>
      <c r="K1520" t="s">
        <v>6086</v>
      </c>
      <c r="L1520" t="s">
        <v>6087</v>
      </c>
      <c r="M1520" t="s">
        <v>6088</v>
      </c>
      <c r="N1520" t="s">
        <v>1356</v>
      </c>
      <c r="O1520" t="s">
        <v>6082</v>
      </c>
      <c r="P1520" t="s">
        <v>5639</v>
      </c>
      <c r="Q1520">
        <v>135.25009000000023</v>
      </c>
      <c r="R1520">
        <v>100.25009000000016</v>
      </c>
      <c r="S1520">
        <v>100.25009000000016</v>
      </c>
      <c r="T1520">
        <v>418.26823000000013</v>
      </c>
      <c r="U1520" t="str">
        <f>+VLOOKUP(Aldeas_HN[[#This Row],[Departamento]],Hoja2!$C$4:$D$21,2,0)</f>
        <v>El Paraíso</v>
      </c>
    </row>
    <row r="1521" spans="1:21" x14ac:dyDescent="0.3">
      <c r="A1521">
        <v>7</v>
      </c>
      <c r="B1521">
        <v>7</v>
      </c>
      <c r="C1521" t="s">
        <v>5627</v>
      </c>
      <c r="D1521" t="s">
        <v>5628</v>
      </c>
      <c r="E1521" t="s">
        <v>6076</v>
      </c>
      <c r="F1521">
        <v>709</v>
      </c>
      <c r="G1521" t="s">
        <v>6077</v>
      </c>
      <c r="H1521" t="s">
        <v>6076</v>
      </c>
      <c r="I1521" t="s">
        <v>6078</v>
      </c>
      <c r="J1521">
        <v>70904</v>
      </c>
      <c r="K1521" t="s">
        <v>6089</v>
      </c>
      <c r="L1521" t="s">
        <v>6090</v>
      </c>
      <c r="M1521" t="s">
        <v>6091</v>
      </c>
      <c r="N1521" t="s">
        <v>1356</v>
      </c>
      <c r="O1521" t="s">
        <v>6082</v>
      </c>
      <c r="P1521" t="s">
        <v>2492</v>
      </c>
      <c r="Q1521">
        <v>157.34350000000012</v>
      </c>
      <c r="R1521">
        <v>113.34350000000011</v>
      </c>
      <c r="S1521">
        <v>115.40600000000011</v>
      </c>
      <c r="T1521">
        <v>544.49274999999989</v>
      </c>
      <c r="U1521" t="str">
        <f>+VLOOKUP(Aldeas_HN[[#This Row],[Departamento]],Hoja2!$C$4:$D$21,2,0)</f>
        <v>El Paraíso</v>
      </c>
    </row>
    <row r="1522" spans="1:21" x14ac:dyDescent="0.3">
      <c r="A1522">
        <v>7</v>
      </c>
      <c r="B1522">
        <v>7</v>
      </c>
      <c r="C1522" t="s">
        <v>5627</v>
      </c>
      <c r="D1522" t="s">
        <v>5628</v>
      </c>
      <c r="E1522" t="s">
        <v>6076</v>
      </c>
      <c r="F1522">
        <v>709</v>
      </c>
      <c r="G1522" t="s">
        <v>6077</v>
      </c>
      <c r="H1522" t="s">
        <v>6076</v>
      </c>
      <c r="I1522" t="s">
        <v>6078</v>
      </c>
      <c r="J1522">
        <v>70905</v>
      </c>
      <c r="K1522" t="s">
        <v>6092</v>
      </c>
      <c r="L1522" t="s">
        <v>6093</v>
      </c>
      <c r="M1522" t="s">
        <v>6094</v>
      </c>
      <c r="N1522" t="s">
        <v>1356</v>
      </c>
      <c r="O1522" t="s">
        <v>6082</v>
      </c>
      <c r="P1522" t="s">
        <v>6095</v>
      </c>
      <c r="Q1522">
        <v>142.99996000000027</v>
      </c>
      <c r="R1522">
        <v>102.99996000000017</v>
      </c>
      <c r="S1522">
        <v>105.08506000000018</v>
      </c>
      <c r="T1522">
        <v>464.59972000000027</v>
      </c>
      <c r="U1522" t="str">
        <f>+VLOOKUP(Aldeas_HN[[#This Row],[Departamento]],Hoja2!$C$4:$D$21,2,0)</f>
        <v>El Paraíso</v>
      </c>
    </row>
    <row r="1523" spans="1:21" x14ac:dyDescent="0.3">
      <c r="A1523">
        <v>7</v>
      </c>
      <c r="B1523">
        <v>7</v>
      </c>
      <c r="C1523" t="s">
        <v>5627</v>
      </c>
      <c r="D1523" t="s">
        <v>5628</v>
      </c>
      <c r="E1523" t="s">
        <v>6076</v>
      </c>
      <c r="F1523">
        <v>709</v>
      </c>
      <c r="G1523" t="s">
        <v>6077</v>
      </c>
      <c r="H1523" t="s">
        <v>6076</v>
      </c>
      <c r="I1523" t="s">
        <v>6078</v>
      </c>
      <c r="J1523">
        <v>70906</v>
      </c>
      <c r="K1523" t="s">
        <v>6096</v>
      </c>
      <c r="L1523" t="s">
        <v>6097</v>
      </c>
      <c r="M1523" t="s">
        <v>6098</v>
      </c>
      <c r="N1523" t="s">
        <v>1356</v>
      </c>
      <c r="O1523" t="s">
        <v>6082</v>
      </c>
      <c r="P1523" t="s">
        <v>5477</v>
      </c>
      <c r="Q1523">
        <v>113.25</v>
      </c>
      <c r="R1523">
        <v>88.25</v>
      </c>
      <c r="S1523">
        <v>88.25</v>
      </c>
      <c r="T1523">
        <v>490.28125</v>
      </c>
      <c r="U1523" t="str">
        <f>+VLOOKUP(Aldeas_HN[[#This Row],[Departamento]],Hoja2!$C$4:$D$21,2,0)</f>
        <v>El Paraíso</v>
      </c>
    </row>
    <row r="1524" spans="1:21" x14ac:dyDescent="0.3">
      <c r="A1524">
        <v>7</v>
      </c>
      <c r="B1524">
        <v>7</v>
      </c>
      <c r="C1524" t="s">
        <v>5627</v>
      </c>
      <c r="D1524" t="s">
        <v>5628</v>
      </c>
      <c r="E1524" t="s">
        <v>6076</v>
      </c>
      <c r="F1524">
        <v>709</v>
      </c>
      <c r="G1524" t="s">
        <v>6077</v>
      </c>
      <c r="H1524" t="s">
        <v>6076</v>
      </c>
      <c r="I1524" t="s">
        <v>6078</v>
      </c>
      <c r="J1524">
        <v>70907</v>
      </c>
      <c r="K1524" t="s">
        <v>6099</v>
      </c>
      <c r="L1524" t="s">
        <v>6100</v>
      </c>
      <c r="M1524" t="s">
        <v>6101</v>
      </c>
      <c r="N1524" t="s">
        <v>1356</v>
      </c>
      <c r="O1524" t="s">
        <v>6082</v>
      </c>
      <c r="P1524" t="s">
        <v>1803</v>
      </c>
      <c r="Q1524">
        <v>112.15625</v>
      </c>
      <c r="R1524">
        <v>77.15625</v>
      </c>
      <c r="S1524">
        <v>80.15625</v>
      </c>
      <c r="T1524">
        <v>356.84375</v>
      </c>
      <c r="U1524" t="str">
        <f>+VLOOKUP(Aldeas_HN[[#This Row],[Departamento]],Hoja2!$C$4:$D$21,2,0)</f>
        <v>El Paraíso</v>
      </c>
    </row>
    <row r="1525" spans="1:21" x14ac:dyDescent="0.3">
      <c r="A1525">
        <v>7</v>
      </c>
      <c r="B1525">
        <v>7</v>
      </c>
      <c r="C1525" t="s">
        <v>5627</v>
      </c>
      <c r="D1525" t="s">
        <v>5628</v>
      </c>
      <c r="E1525" t="s">
        <v>6076</v>
      </c>
      <c r="F1525">
        <v>709</v>
      </c>
      <c r="G1525" t="s">
        <v>6077</v>
      </c>
      <c r="H1525" t="s">
        <v>6076</v>
      </c>
      <c r="I1525" t="s">
        <v>6078</v>
      </c>
      <c r="J1525">
        <v>70908</v>
      </c>
      <c r="K1525" t="s">
        <v>6102</v>
      </c>
      <c r="L1525" t="s">
        <v>6103</v>
      </c>
      <c r="M1525" t="s">
        <v>6104</v>
      </c>
      <c r="N1525" t="s">
        <v>1356</v>
      </c>
      <c r="O1525" t="s">
        <v>6082</v>
      </c>
      <c r="P1525" t="s">
        <v>2891</v>
      </c>
      <c r="Q1525">
        <v>89.999799999999993</v>
      </c>
      <c r="R1525">
        <v>73.999800000000008</v>
      </c>
      <c r="S1525">
        <v>75.056940000000012</v>
      </c>
      <c r="T1525">
        <v>309.74201999999997</v>
      </c>
      <c r="U1525" t="str">
        <f>+VLOOKUP(Aldeas_HN[[#This Row],[Departamento]],Hoja2!$C$4:$D$21,2,0)</f>
        <v>El Paraíso</v>
      </c>
    </row>
    <row r="1526" spans="1:21" x14ac:dyDescent="0.3">
      <c r="A1526">
        <v>7</v>
      </c>
      <c r="B1526">
        <v>7</v>
      </c>
      <c r="C1526" t="s">
        <v>5627</v>
      </c>
      <c r="D1526" t="s">
        <v>5628</v>
      </c>
      <c r="E1526" t="s">
        <v>6076</v>
      </c>
      <c r="F1526">
        <v>709</v>
      </c>
      <c r="G1526" t="s">
        <v>6077</v>
      </c>
      <c r="H1526" t="s">
        <v>6076</v>
      </c>
      <c r="I1526" t="s">
        <v>6078</v>
      </c>
      <c r="J1526">
        <v>70909</v>
      </c>
      <c r="K1526" t="s">
        <v>6105</v>
      </c>
      <c r="L1526" t="s">
        <v>6106</v>
      </c>
      <c r="M1526" t="s">
        <v>6107</v>
      </c>
      <c r="N1526" t="s">
        <v>1356</v>
      </c>
      <c r="O1526" t="s">
        <v>6082</v>
      </c>
      <c r="P1526" t="s">
        <v>1010</v>
      </c>
      <c r="Q1526">
        <v>146.04255000000001</v>
      </c>
      <c r="R1526">
        <v>110.04255000000001</v>
      </c>
      <c r="S1526">
        <v>111.04255000000001</v>
      </c>
      <c r="T1526">
        <v>502.21275000000003</v>
      </c>
      <c r="U1526" t="str">
        <f>+VLOOKUP(Aldeas_HN[[#This Row],[Departamento]],Hoja2!$C$4:$D$21,2,0)</f>
        <v>El Paraíso</v>
      </c>
    </row>
    <row r="1527" spans="1:21" x14ac:dyDescent="0.3">
      <c r="A1527">
        <v>7</v>
      </c>
      <c r="B1527">
        <v>7</v>
      </c>
      <c r="C1527" t="s">
        <v>5627</v>
      </c>
      <c r="D1527" t="s">
        <v>5628</v>
      </c>
      <c r="E1527" t="s">
        <v>6076</v>
      </c>
      <c r="F1527">
        <v>709</v>
      </c>
      <c r="G1527" t="s">
        <v>6077</v>
      </c>
      <c r="H1527" t="s">
        <v>6076</v>
      </c>
      <c r="I1527" t="s">
        <v>6078</v>
      </c>
      <c r="J1527">
        <v>70910</v>
      </c>
      <c r="K1527" t="s">
        <v>6108</v>
      </c>
      <c r="L1527" t="s">
        <v>6109</v>
      </c>
      <c r="M1527" t="s">
        <v>6110</v>
      </c>
      <c r="N1527" t="s">
        <v>1356</v>
      </c>
      <c r="O1527" t="s">
        <v>6082</v>
      </c>
      <c r="P1527" t="s">
        <v>6111</v>
      </c>
      <c r="Q1527">
        <v>67.828390000000013</v>
      </c>
      <c r="R1527">
        <v>54.828390000000027</v>
      </c>
      <c r="S1527">
        <v>54.828390000000027</v>
      </c>
      <c r="T1527">
        <v>236.56364000000002</v>
      </c>
      <c r="U1527" t="str">
        <f>+VLOOKUP(Aldeas_HN[[#This Row],[Departamento]],Hoja2!$C$4:$D$21,2,0)</f>
        <v>El Paraíso</v>
      </c>
    </row>
    <row r="1528" spans="1:21" x14ac:dyDescent="0.3">
      <c r="A1528">
        <v>7</v>
      </c>
      <c r="B1528">
        <v>7</v>
      </c>
      <c r="C1528" t="s">
        <v>5627</v>
      </c>
      <c r="D1528" t="s">
        <v>5628</v>
      </c>
      <c r="E1528" t="s">
        <v>6076</v>
      </c>
      <c r="F1528">
        <v>709</v>
      </c>
      <c r="G1528" t="s">
        <v>6077</v>
      </c>
      <c r="H1528" t="s">
        <v>6076</v>
      </c>
      <c r="I1528" t="s">
        <v>6078</v>
      </c>
      <c r="J1528">
        <v>70911</v>
      </c>
      <c r="K1528" t="s">
        <v>6112</v>
      </c>
      <c r="L1528" t="s">
        <v>6113</v>
      </c>
      <c r="M1528" t="s">
        <v>6114</v>
      </c>
      <c r="N1528" t="s">
        <v>1356</v>
      </c>
      <c r="O1528" t="s">
        <v>6082</v>
      </c>
      <c r="P1528" t="s">
        <v>6115</v>
      </c>
      <c r="Q1528">
        <v>30</v>
      </c>
      <c r="R1528">
        <v>27</v>
      </c>
      <c r="S1528">
        <v>28</v>
      </c>
      <c r="T1528">
        <v>122</v>
      </c>
      <c r="U1528" t="str">
        <f>+VLOOKUP(Aldeas_HN[[#This Row],[Departamento]],Hoja2!$C$4:$D$21,2,0)</f>
        <v>El Paraíso</v>
      </c>
    </row>
    <row r="1529" spans="1:21" x14ac:dyDescent="0.3">
      <c r="A1529">
        <v>7</v>
      </c>
      <c r="B1529">
        <v>7</v>
      </c>
      <c r="C1529" t="s">
        <v>5627</v>
      </c>
      <c r="D1529" t="s">
        <v>5628</v>
      </c>
      <c r="E1529" t="s">
        <v>6116</v>
      </c>
      <c r="F1529">
        <v>710</v>
      </c>
      <c r="G1529" t="s">
        <v>6117</v>
      </c>
      <c r="H1529" t="s">
        <v>6116</v>
      </c>
      <c r="I1529" t="s">
        <v>6118</v>
      </c>
      <c r="J1529">
        <v>71001</v>
      </c>
      <c r="K1529" t="s">
        <v>6119</v>
      </c>
      <c r="L1529" t="s">
        <v>6120</v>
      </c>
      <c r="M1529" t="s">
        <v>6121</v>
      </c>
      <c r="N1529" t="s">
        <v>1356</v>
      </c>
      <c r="O1529" t="s">
        <v>1834</v>
      </c>
      <c r="P1529" t="s">
        <v>1834</v>
      </c>
      <c r="Q1529">
        <v>69.999900000000039</v>
      </c>
      <c r="R1529">
        <v>55.999900000000046</v>
      </c>
      <c r="S1529">
        <v>55.999900000000046</v>
      </c>
      <c r="T1529">
        <v>243.34502000000018</v>
      </c>
      <c r="U1529" t="str">
        <f>+VLOOKUP(Aldeas_HN[[#This Row],[Departamento]],Hoja2!$C$4:$D$21,2,0)</f>
        <v>El Paraíso</v>
      </c>
    </row>
    <row r="1530" spans="1:21" x14ac:dyDescent="0.3">
      <c r="A1530">
        <v>7</v>
      </c>
      <c r="B1530">
        <v>7</v>
      </c>
      <c r="C1530" t="s">
        <v>5627</v>
      </c>
      <c r="D1530" t="s">
        <v>5628</v>
      </c>
      <c r="E1530" t="s">
        <v>6116</v>
      </c>
      <c r="F1530">
        <v>710</v>
      </c>
      <c r="G1530" t="s">
        <v>6117</v>
      </c>
      <c r="H1530" t="s">
        <v>6116</v>
      </c>
      <c r="I1530" t="s">
        <v>6118</v>
      </c>
      <c r="J1530">
        <v>71002</v>
      </c>
      <c r="K1530" t="s">
        <v>6122</v>
      </c>
      <c r="L1530" t="s">
        <v>6123</v>
      </c>
      <c r="M1530" t="s">
        <v>6124</v>
      </c>
      <c r="N1530" t="s">
        <v>1356</v>
      </c>
      <c r="O1530" t="s">
        <v>1834</v>
      </c>
      <c r="P1530" t="s">
        <v>1599</v>
      </c>
      <c r="Q1530">
        <v>215.37110999999993</v>
      </c>
      <c r="R1530">
        <v>169.37110999999999</v>
      </c>
      <c r="S1530">
        <v>169.37110999999999</v>
      </c>
      <c r="T1530">
        <v>729.56520999999998</v>
      </c>
      <c r="U1530" t="str">
        <f>+VLOOKUP(Aldeas_HN[[#This Row],[Departamento]],Hoja2!$C$4:$D$21,2,0)</f>
        <v>El Paraíso</v>
      </c>
    </row>
    <row r="1531" spans="1:21" x14ac:dyDescent="0.3">
      <c r="A1531">
        <v>7</v>
      </c>
      <c r="B1531">
        <v>7</v>
      </c>
      <c r="C1531" t="s">
        <v>5627</v>
      </c>
      <c r="D1531" t="s">
        <v>5628</v>
      </c>
      <c r="E1531" t="s">
        <v>6116</v>
      </c>
      <c r="F1531">
        <v>710</v>
      </c>
      <c r="G1531" t="s">
        <v>6117</v>
      </c>
      <c r="H1531" t="s">
        <v>6116</v>
      </c>
      <c r="I1531" t="s">
        <v>6118</v>
      </c>
      <c r="J1531">
        <v>71003</v>
      </c>
      <c r="K1531" t="s">
        <v>6125</v>
      </c>
      <c r="L1531" t="s">
        <v>6126</v>
      </c>
      <c r="M1531" t="s">
        <v>6127</v>
      </c>
      <c r="N1531" t="s">
        <v>1356</v>
      </c>
      <c r="O1531" t="s">
        <v>1834</v>
      </c>
      <c r="P1531" t="s">
        <v>6128</v>
      </c>
      <c r="Q1531">
        <v>70.902060000000006</v>
      </c>
      <c r="R1531">
        <v>46.902059999999999</v>
      </c>
      <c r="S1531">
        <v>46.902059999999999</v>
      </c>
      <c r="T1531">
        <v>182.51018999999999</v>
      </c>
      <c r="U1531" t="str">
        <f>+VLOOKUP(Aldeas_HN[[#This Row],[Departamento]],Hoja2!$C$4:$D$21,2,0)</f>
        <v>El Paraíso</v>
      </c>
    </row>
    <row r="1532" spans="1:21" x14ac:dyDescent="0.3">
      <c r="A1532">
        <v>7</v>
      </c>
      <c r="B1532">
        <v>7</v>
      </c>
      <c r="C1532" t="s">
        <v>5627</v>
      </c>
      <c r="D1532" t="s">
        <v>5628</v>
      </c>
      <c r="E1532" t="s">
        <v>6116</v>
      </c>
      <c r="F1532">
        <v>710</v>
      </c>
      <c r="G1532" t="s">
        <v>6117</v>
      </c>
      <c r="H1532" t="s">
        <v>6116</v>
      </c>
      <c r="I1532" t="s">
        <v>6118</v>
      </c>
      <c r="J1532">
        <v>71004</v>
      </c>
      <c r="K1532" t="s">
        <v>6129</v>
      </c>
      <c r="L1532" t="s">
        <v>6130</v>
      </c>
      <c r="M1532" t="s">
        <v>6131</v>
      </c>
      <c r="N1532" t="s">
        <v>1356</v>
      </c>
      <c r="O1532" t="s">
        <v>1834</v>
      </c>
      <c r="P1532" t="s">
        <v>1010</v>
      </c>
      <c r="Q1532">
        <v>272.54848000000004</v>
      </c>
      <c r="R1532">
        <v>231.54848000000001</v>
      </c>
      <c r="S1532">
        <v>233.54848000000001</v>
      </c>
      <c r="T1532">
        <v>1070.06494</v>
      </c>
      <c r="U1532" t="str">
        <f>+VLOOKUP(Aldeas_HN[[#This Row],[Departamento]],Hoja2!$C$4:$D$21,2,0)</f>
        <v>El Paraíso</v>
      </c>
    </row>
    <row r="1533" spans="1:21" x14ac:dyDescent="0.3">
      <c r="A1533">
        <v>7</v>
      </c>
      <c r="B1533">
        <v>7</v>
      </c>
      <c r="C1533" t="s">
        <v>5627</v>
      </c>
      <c r="D1533" t="s">
        <v>5628</v>
      </c>
      <c r="E1533" t="s">
        <v>6116</v>
      </c>
      <c r="F1533">
        <v>710</v>
      </c>
      <c r="G1533" t="s">
        <v>6117</v>
      </c>
      <c r="H1533" t="s">
        <v>6116</v>
      </c>
      <c r="I1533" t="s">
        <v>6118</v>
      </c>
      <c r="J1533">
        <v>71005</v>
      </c>
      <c r="K1533" t="s">
        <v>6132</v>
      </c>
      <c r="L1533" t="s">
        <v>6133</v>
      </c>
      <c r="M1533" t="s">
        <v>6134</v>
      </c>
      <c r="N1533" t="s">
        <v>1356</v>
      </c>
      <c r="O1533" t="s">
        <v>1834</v>
      </c>
      <c r="P1533" t="s">
        <v>215</v>
      </c>
      <c r="Q1533">
        <v>93.013800000000003</v>
      </c>
      <c r="R1533">
        <v>75.013800000000003</v>
      </c>
      <c r="S1533">
        <v>76.027500000000003</v>
      </c>
      <c r="T1533">
        <v>303.0963000000001</v>
      </c>
      <c r="U1533" t="str">
        <f>+VLOOKUP(Aldeas_HN[[#This Row],[Departamento]],Hoja2!$C$4:$D$21,2,0)</f>
        <v>El Paraíso</v>
      </c>
    </row>
    <row r="1534" spans="1:21" x14ac:dyDescent="0.3">
      <c r="A1534">
        <v>7</v>
      </c>
      <c r="B1534">
        <v>7</v>
      </c>
      <c r="C1534" t="s">
        <v>5627</v>
      </c>
      <c r="D1534" t="s">
        <v>5628</v>
      </c>
      <c r="E1534" t="s">
        <v>6116</v>
      </c>
      <c r="F1534">
        <v>710</v>
      </c>
      <c r="G1534" t="s">
        <v>6117</v>
      </c>
      <c r="H1534" t="s">
        <v>6116</v>
      </c>
      <c r="I1534" t="s">
        <v>6118</v>
      </c>
      <c r="J1534">
        <v>71006</v>
      </c>
      <c r="K1534" t="s">
        <v>6135</v>
      </c>
      <c r="L1534" t="s">
        <v>6136</v>
      </c>
      <c r="M1534" t="s">
        <v>6137</v>
      </c>
      <c r="N1534" t="s">
        <v>1356</v>
      </c>
      <c r="O1534" t="s">
        <v>1834</v>
      </c>
      <c r="P1534" t="s">
        <v>6138</v>
      </c>
      <c r="Q1534">
        <v>167.00013999999996</v>
      </c>
      <c r="R1534">
        <v>130.00013999999996</v>
      </c>
      <c r="S1534">
        <v>130.00013999999996</v>
      </c>
      <c r="T1534">
        <v>561.11449999999991</v>
      </c>
      <c r="U1534" t="str">
        <f>+VLOOKUP(Aldeas_HN[[#This Row],[Departamento]],Hoja2!$C$4:$D$21,2,0)</f>
        <v>El Paraíso</v>
      </c>
    </row>
    <row r="1535" spans="1:21" x14ac:dyDescent="0.3">
      <c r="A1535">
        <v>7</v>
      </c>
      <c r="B1535">
        <v>7</v>
      </c>
      <c r="C1535" t="s">
        <v>5627</v>
      </c>
      <c r="D1535" t="s">
        <v>5628</v>
      </c>
      <c r="E1535" t="s">
        <v>6116</v>
      </c>
      <c r="F1535">
        <v>710</v>
      </c>
      <c r="G1535" t="s">
        <v>6117</v>
      </c>
      <c r="H1535" t="s">
        <v>6116</v>
      </c>
      <c r="I1535" t="s">
        <v>6118</v>
      </c>
      <c r="J1535">
        <v>71007</v>
      </c>
      <c r="K1535" t="s">
        <v>6139</v>
      </c>
      <c r="L1535" t="s">
        <v>6140</v>
      </c>
      <c r="M1535" t="s">
        <v>6141</v>
      </c>
      <c r="N1535" t="s">
        <v>1356</v>
      </c>
      <c r="O1535" t="s">
        <v>1834</v>
      </c>
      <c r="P1535" t="s">
        <v>6142</v>
      </c>
      <c r="Q1535">
        <v>148.62910999999983</v>
      </c>
      <c r="R1535">
        <v>118.62910999999984</v>
      </c>
      <c r="S1535">
        <v>120.65084999999983</v>
      </c>
      <c r="T1535">
        <v>510.41298999999987</v>
      </c>
      <c r="U1535" t="str">
        <f>+VLOOKUP(Aldeas_HN[[#This Row],[Departamento]],Hoja2!$C$4:$D$21,2,0)</f>
        <v>El Paraíso</v>
      </c>
    </row>
    <row r="1536" spans="1:21" x14ac:dyDescent="0.3">
      <c r="A1536">
        <v>7</v>
      </c>
      <c r="B1536">
        <v>7</v>
      </c>
      <c r="C1536" t="s">
        <v>5627</v>
      </c>
      <c r="D1536" t="s">
        <v>5628</v>
      </c>
      <c r="E1536" t="s">
        <v>6116</v>
      </c>
      <c r="F1536">
        <v>710</v>
      </c>
      <c r="G1536" t="s">
        <v>6117</v>
      </c>
      <c r="H1536" t="s">
        <v>6116</v>
      </c>
      <c r="I1536" t="s">
        <v>6118</v>
      </c>
      <c r="J1536">
        <v>71008</v>
      </c>
      <c r="K1536" t="s">
        <v>6143</v>
      </c>
      <c r="L1536" t="s">
        <v>6144</v>
      </c>
      <c r="M1536" t="s">
        <v>6145</v>
      </c>
      <c r="N1536" t="s">
        <v>1356</v>
      </c>
      <c r="O1536" t="s">
        <v>1834</v>
      </c>
      <c r="P1536" t="s">
        <v>5697</v>
      </c>
      <c r="Q1536">
        <v>187.54948000000007</v>
      </c>
      <c r="R1536">
        <v>144.54948000000007</v>
      </c>
      <c r="S1536">
        <v>144.54948000000007</v>
      </c>
      <c r="T1536">
        <v>641.91199000000029</v>
      </c>
      <c r="U1536" t="str">
        <f>+VLOOKUP(Aldeas_HN[[#This Row],[Departamento]],Hoja2!$C$4:$D$21,2,0)</f>
        <v>El Paraíso</v>
      </c>
    </row>
    <row r="1537" spans="1:21" x14ac:dyDescent="0.3">
      <c r="A1537">
        <v>7</v>
      </c>
      <c r="B1537">
        <v>7</v>
      </c>
      <c r="C1537" t="s">
        <v>5627</v>
      </c>
      <c r="D1537" t="s">
        <v>5628</v>
      </c>
      <c r="E1537" t="s">
        <v>6146</v>
      </c>
      <c r="F1537">
        <v>711</v>
      </c>
      <c r="G1537" t="s">
        <v>6147</v>
      </c>
      <c r="H1537" t="s">
        <v>6146</v>
      </c>
      <c r="I1537" t="s">
        <v>6148</v>
      </c>
      <c r="J1537">
        <v>71101</v>
      </c>
      <c r="K1537" t="s">
        <v>6149</v>
      </c>
      <c r="L1537" t="s">
        <v>6150</v>
      </c>
      <c r="M1537" t="s">
        <v>6151</v>
      </c>
      <c r="N1537" t="s">
        <v>1356</v>
      </c>
      <c r="O1537" t="s">
        <v>5473</v>
      </c>
      <c r="P1537" t="s">
        <v>5473</v>
      </c>
      <c r="Q1537">
        <v>362.07866000000001</v>
      </c>
      <c r="R1537">
        <v>284.99972000000002</v>
      </c>
      <c r="S1537">
        <v>284.99972000000002</v>
      </c>
      <c r="T1537">
        <v>1277.2357</v>
      </c>
      <c r="U1537" t="str">
        <f>+VLOOKUP(Aldeas_HN[[#This Row],[Departamento]],Hoja2!$C$4:$D$21,2,0)</f>
        <v>El Paraíso</v>
      </c>
    </row>
    <row r="1538" spans="1:21" x14ac:dyDescent="0.3">
      <c r="A1538">
        <v>7</v>
      </c>
      <c r="B1538">
        <v>7</v>
      </c>
      <c r="C1538" t="s">
        <v>5627</v>
      </c>
      <c r="D1538" t="s">
        <v>5628</v>
      </c>
      <c r="E1538" t="s">
        <v>6146</v>
      </c>
      <c r="F1538">
        <v>711</v>
      </c>
      <c r="G1538" t="s">
        <v>6147</v>
      </c>
      <c r="H1538" t="s">
        <v>6146</v>
      </c>
      <c r="I1538" t="s">
        <v>6148</v>
      </c>
      <c r="J1538">
        <v>71102</v>
      </c>
      <c r="K1538" t="s">
        <v>6152</v>
      </c>
      <c r="L1538" t="s">
        <v>6153</v>
      </c>
      <c r="M1538" t="s">
        <v>6154</v>
      </c>
      <c r="N1538" t="s">
        <v>1356</v>
      </c>
      <c r="O1538" t="s">
        <v>5473</v>
      </c>
      <c r="P1538" t="s">
        <v>6155</v>
      </c>
      <c r="Q1538">
        <v>68</v>
      </c>
      <c r="R1538">
        <v>62</v>
      </c>
      <c r="S1538">
        <v>63</v>
      </c>
      <c r="T1538">
        <v>315</v>
      </c>
      <c r="U1538" t="str">
        <f>+VLOOKUP(Aldeas_HN[[#This Row],[Departamento]],Hoja2!$C$4:$D$21,2,0)</f>
        <v>El Paraíso</v>
      </c>
    </row>
    <row r="1539" spans="1:21" x14ac:dyDescent="0.3">
      <c r="A1539">
        <v>7</v>
      </c>
      <c r="B1539">
        <v>7</v>
      </c>
      <c r="C1539" t="s">
        <v>5627</v>
      </c>
      <c r="D1539" t="s">
        <v>5628</v>
      </c>
      <c r="E1539" t="s">
        <v>6146</v>
      </c>
      <c r="F1539">
        <v>711</v>
      </c>
      <c r="G1539" t="s">
        <v>6147</v>
      </c>
      <c r="H1539" t="s">
        <v>6146</v>
      </c>
      <c r="I1539" t="s">
        <v>6148</v>
      </c>
      <c r="J1539">
        <v>71103</v>
      </c>
      <c r="K1539" t="s">
        <v>6156</v>
      </c>
      <c r="L1539" t="s">
        <v>6157</v>
      </c>
      <c r="M1539" t="s">
        <v>6158</v>
      </c>
      <c r="N1539" t="s">
        <v>1356</v>
      </c>
      <c r="O1539" t="s">
        <v>5473</v>
      </c>
      <c r="P1539" t="s">
        <v>6159</v>
      </c>
      <c r="Q1539">
        <v>190</v>
      </c>
      <c r="R1539">
        <v>164</v>
      </c>
      <c r="S1539">
        <v>164</v>
      </c>
      <c r="T1539">
        <v>754</v>
      </c>
      <c r="U1539" t="str">
        <f>+VLOOKUP(Aldeas_HN[[#This Row],[Departamento]],Hoja2!$C$4:$D$21,2,0)</f>
        <v>El Paraíso</v>
      </c>
    </row>
    <row r="1540" spans="1:21" x14ac:dyDescent="0.3">
      <c r="A1540">
        <v>7</v>
      </c>
      <c r="B1540">
        <v>7</v>
      </c>
      <c r="C1540" t="s">
        <v>5627</v>
      </c>
      <c r="D1540" t="s">
        <v>5628</v>
      </c>
      <c r="E1540" t="s">
        <v>6146</v>
      </c>
      <c r="F1540">
        <v>711</v>
      </c>
      <c r="G1540" t="s">
        <v>6147</v>
      </c>
      <c r="H1540" t="s">
        <v>6146</v>
      </c>
      <c r="I1540" t="s">
        <v>6148</v>
      </c>
      <c r="J1540">
        <v>71104</v>
      </c>
      <c r="K1540" t="s">
        <v>6160</v>
      </c>
      <c r="L1540" t="s">
        <v>6161</v>
      </c>
      <c r="M1540" t="s">
        <v>6162</v>
      </c>
      <c r="N1540" t="s">
        <v>1356</v>
      </c>
      <c r="O1540" t="s">
        <v>5473</v>
      </c>
      <c r="P1540" t="s">
        <v>6163</v>
      </c>
      <c r="Q1540">
        <v>122</v>
      </c>
      <c r="R1540">
        <v>97</v>
      </c>
      <c r="S1540">
        <v>97</v>
      </c>
      <c r="T1540">
        <v>473</v>
      </c>
      <c r="U1540" t="str">
        <f>+VLOOKUP(Aldeas_HN[[#This Row],[Departamento]],Hoja2!$C$4:$D$21,2,0)</f>
        <v>El Paraíso</v>
      </c>
    </row>
    <row r="1541" spans="1:21" x14ac:dyDescent="0.3">
      <c r="A1541">
        <v>7</v>
      </c>
      <c r="B1541">
        <v>7</v>
      </c>
      <c r="C1541" t="s">
        <v>5627</v>
      </c>
      <c r="D1541" t="s">
        <v>5628</v>
      </c>
      <c r="E1541" t="s">
        <v>6146</v>
      </c>
      <c r="F1541">
        <v>711</v>
      </c>
      <c r="G1541" t="s">
        <v>6147</v>
      </c>
      <c r="H1541" t="s">
        <v>6146</v>
      </c>
      <c r="I1541" t="s">
        <v>6148</v>
      </c>
      <c r="J1541">
        <v>71105</v>
      </c>
      <c r="K1541" t="s">
        <v>6164</v>
      </c>
      <c r="L1541" t="s">
        <v>6165</v>
      </c>
      <c r="M1541" t="s">
        <v>6166</v>
      </c>
      <c r="N1541" t="s">
        <v>1356</v>
      </c>
      <c r="O1541" t="s">
        <v>5473</v>
      </c>
      <c r="P1541" t="s">
        <v>5443</v>
      </c>
      <c r="Q1541">
        <v>160</v>
      </c>
      <c r="R1541">
        <v>132</v>
      </c>
      <c r="S1541">
        <v>133</v>
      </c>
      <c r="T1541">
        <v>630</v>
      </c>
      <c r="U1541" t="str">
        <f>+VLOOKUP(Aldeas_HN[[#This Row],[Departamento]],Hoja2!$C$4:$D$21,2,0)</f>
        <v>El Paraíso</v>
      </c>
    </row>
    <row r="1542" spans="1:21" x14ac:dyDescent="0.3">
      <c r="A1542">
        <v>7</v>
      </c>
      <c r="B1542">
        <v>7</v>
      </c>
      <c r="C1542" t="s">
        <v>5627</v>
      </c>
      <c r="D1542" t="s">
        <v>5628</v>
      </c>
      <c r="E1542" t="s">
        <v>6146</v>
      </c>
      <c r="F1542">
        <v>711</v>
      </c>
      <c r="G1542" t="s">
        <v>6147</v>
      </c>
      <c r="H1542" t="s">
        <v>6146</v>
      </c>
      <c r="I1542" t="s">
        <v>6148</v>
      </c>
      <c r="J1542">
        <v>71106</v>
      </c>
      <c r="K1542" t="s">
        <v>6167</v>
      </c>
      <c r="L1542" t="s">
        <v>6168</v>
      </c>
      <c r="M1542" t="s">
        <v>6169</v>
      </c>
      <c r="N1542" t="s">
        <v>1356</v>
      </c>
      <c r="O1542" t="s">
        <v>5473</v>
      </c>
      <c r="P1542" t="s">
        <v>6170</v>
      </c>
      <c r="Q1542">
        <v>329.10000000000048</v>
      </c>
      <c r="R1542">
        <v>264.09999999999957</v>
      </c>
      <c r="S1542">
        <v>266.19999999999959</v>
      </c>
      <c r="T1542">
        <v>1177.1999999999998</v>
      </c>
      <c r="U1542" t="str">
        <f>+VLOOKUP(Aldeas_HN[[#This Row],[Departamento]],Hoja2!$C$4:$D$21,2,0)</f>
        <v>El Paraíso</v>
      </c>
    </row>
    <row r="1543" spans="1:21" x14ac:dyDescent="0.3">
      <c r="A1543">
        <v>7</v>
      </c>
      <c r="B1543">
        <v>7</v>
      </c>
      <c r="C1543" t="s">
        <v>5627</v>
      </c>
      <c r="D1543" t="s">
        <v>5628</v>
      </c>
      <c r="E1543" t="s">
        <v>6146</v>
      </c>
      <c r="F1543">
        <v>711</v>
      </c>
      <c r="G1543" t="s">
        <v>6147</v>
      </c>
      <c r="H1543" t="s">
        <v>6146</v>
      </c>
      <c r="I1543" t="s">
        <v>6148</v>
      </c>
      <c r="J1543">
        <v>71107</v>
      </c>
      <c r="K1543" t="s">
        <v>6171</v>
      </c>
      <c r="L1543" t="s">
        <v>6172</v>
      </c>
      <c r="M1543" t="s">
        <v>6173</v>
      </c>
      <c r="N1543" t="s">
        <v>1356</v>
      </c>
      <c r="O1543" t="s">
        <v>5473</v>
      </c>
      <c r="P1543" t="s">
        <v>6174</v>
      </c>
      <c r="Q1543">
        <v>22</v>
      </c>
      <c r="R1543">
        <v>22</v>
      </c>
      <c r="S1543">
        <v>23</v>
      </c>
      <c r="T1543">
        <v>151</v>
      </c>
      <c r="U1543" t="str">
        <f>+VLOOKUP(Aldeas_HN[[#This Row],[Departamento]],Hoja2!$C$4:$D$21,2,0)</f>
        <v>El Paraíso</v>
      </c>
    </row>
    <row r="1544" spans="1:21" x14ac:dyDescent="0.3">
      <c r="A1544">
        <v>7</v>
      </c>
      <c r="B1544">
        <v>7</v>
      </c>
      <c r="C1544" t="s">
        <v>5627</v>
      </c>
      <c r="D1544" t="s">
        <v>5628</v>
      </c>
      <c r="E1544" t="s">
        <v>6146</v>
      </c>
      <c r="F1544">
        <v>711</v>
      </c>
      <c r="G1544" t="s">
        <v>6147</v>
      </c>
      <c r="H1544" t="s">
        <v>6146</v>
      </c>
      <c r="I1544" t="s">
        <v>6148</v>
      </c>
      <c r="J1544">
        <v>71108</v>
      </c>
      <c r="K1544" t="s">
        <v>6175</v>
      </c>
      <c r="L1544" t="s">
        <v>6176</v>
      </c>
      <c r="M1544" t="s">
        <v>6177</v>
      </c>
      <c r="N1544" t="s">
        <v>1356</v>
      </c>
      <c r="O1544" t="s">
        <v>5473</v>
      </c>
      <c r="P1544" t="s">
        <v>370</v>
      </c>
      <c r="Q1544">
        <v>54</v>
      </c>
      <c r="R1544">
        <v>53</v>
      </c>
      <c r="S1544">
        <v>53</v>
      </c>
      <c r="T1544">
        <v>267</v>
      </c>
      <c r="U1544" t="str">
        <f>+VLOOKUP(Aldeas_HN[[#This Row],[Departamento]],Hoja2!$C$4:$D$21,2,0)</f>
        <v>El Paraíso</v>
      </c>
    </row>
    <row r="1545" spans="1:21" x14ac:dyDescent="0.3">
      <c r="A1545">
        <v>7</v>
      </c>
      <c r="B1545">
        <v>7</v>
      </c>
      <c r="C1545" t="s">
        <v>5627</v>
      </c>
      <c r="D1545" t="s">
        <v>5628</v>
      </c>
      <c r="E1545" t="s">
        <v>6146</v>
      </c>
      <c r="F1545">
        <v>711</v>
      </c>
      <c r="G1545" t="s">
        <v>6147</v>
      </c>
      <c r="H1545" t="s">
        <v>6146</v>
      </c>
      <c r="I1545" t="s">
        <v>6148</v>
      </c>
      <c r="J1545">
        <v>71109</v>
      </c>
      <c r="K1545" t="s">
        <v>6178</v>
      </c>
      <c r="L1545" t="s">
        <v>6179</v>
      </c>
      <c r="M1545" t="s">
        <v>6180</v>
      </c>
      <c r="N1545" t="s">
        <v>1356</v>
      </c>
      <c r="O1545" t="s">
        <v>5473</v>
      </c>
      <c r="P1545" t="s">
        <v>6181</v>
      </c>
      <c r="Q1545">
        <v>110</v>
      </c>
      <c r="R1545">
        <v>94</v>
      </c>
      <c r="S1545">
        <v>94</v>
      </c>
      <c r="T1545">
        <v>520</v>
      </c>
      <c r="U1545" t="str">
        <f>+VLOOKUP(Aldeas_HN[[#This Row],[Departamento]],Hoja2!$C$4:$D$21,2,0)</f>
        <v>El Paraíso</v>
      </c>
    </row>
    <row r="1546" spans="1:21" x14ac:dyDescent="0.3">
      <c r="A1546">
        <v>7</v>
      </c>
      <c r="B1546">
        <v>7</v>
      </c>
      <c r="C1546" t="s">
        <v>5627</v>
      </c>
      <c r="D1546" t="s">
        <v>5628</v>
      </c>
      <c r="E1546" t="s">
        <v>6182</v>
      </c>
      <c r="F1546">
        <v>712</v>
      </c>
      <c r="G1546" t="s">
        <v>6183</v>
      </c>
      <c r="H1546" t="s">
        <v>6182</v>
      </c>
      <c r="I1546" t="s">
        <v>6184</v>
      </c>
      <c r="J1546">
        <v>71201</v>
      </c>
      <c r="K1546" t="s">
        <v>6185</v>
      </c>
      <c r="L1546" t="s">
        <v>6186</v>
      </c>
      <c r="M1546" t="s">
        <v>6187</v>
      </c>
      <c r="N1546" t="s">
        <v>1356</v>
      </c>
      <c r="O1546" t="s">
        <v>6188</v>
      </c>
      <c r="P1546" t="s">
        <v>6188</v>
      </c>
      <c r="Q1546">
        <v>680.46320999999978</v>
      </c>
      <c r="R1546">
        <v>526.76734999999985</v>
      </c>
      <c r="S1546">
        <v>529.96089999999981</v>
      </c>
      <c r="T1546">
        <v>2312.14003</v>
      </c>
      <c r="U1546" t="str">
        <f>+VLOOKUP(Aldeas_HN[[#This Row],[Departamento]],Hoja2!$C$4:$D$21,2,0)</f>
        <v>El Paraíso</v>
      </c>
    </row>
    <row r="1547" spans="1:21" x14ac:dyDescent="0.3">
      <c r="A1547">
        <v>7</v>
      </c>
      <c r="B1547">
        <v>7</v>
      </c>
      <c r="C1547" t="s">
        <v>5627</v>
      </c>
      <c r="D1547" t="s">
        <v>5628</v>
      </c>
      <c r="E1547" t="s">
        <v>6182</v>
      </c>
      <c r="F1547">
        <v>712</v>
      </c>
      <c r="G1547" t="s">
        <v>6183</v>
      </c>
      <c r="H1547" t="s">
        <v>6182</v>
      </c>
      <c r="I1547" t="s">
        <v>6184</v>
      </c>
      <c r="J1547">
        <v>71202</v>
      </c>
      <c r="K1547" t="s">
        <v>6189</v>
      </c>
      <c r="L1547" t="s">
        <v>6190</v>
      </c>
      <c r="M1547" t="s">
        <v>6191</v>
      </c>
      <c r="N1547" t="s">
        <v>1356</v>
      </c>
      <c r="O1547" t="s">
        <v>6188</v>
      </c>
      <c r="P1547" t="s">
        <v>6155</v>
      </c>
      <c r="Q1547">
        <v>65.19999999999996</v>
      </c>
      <c r="R1547">
        <v>52.199999999999974</v>
      </c>
      <c r="S1547">
        <v>52.199999999999974</v>
      </c>
      <c r="T1547">
        <v>231.6</v>
      </c>
      <c r="U1547" t="str">
        <f>+VLOOKUP(Aldeas_HN[[#This Row],[Departamento]],Hoja2!$C$4:$D$21,2,0)</f>
        <v>El Paraíso</v>
      </c>
    </row>
    <row r="1548" spans="1:21" x14ac:dyDescent="0.3">
      <c r="A1548">
        <v>7</v>
      </c>
      <c r="B1548">
        <v>7</v>
      </c>
      <c r="C1548" t="s">
        <v>5627</v>
      </c>
      <c r="D1548" t="s">
        <v>5628</v>
      </c>
      <c r="E1548" t="s">
        <v>6182</v>
      </c>
      <c r="F1548">
        <v>712</v>
      </c>
      <c r="G1548" t="s">
        <v>6183</v>
      </c>
      <c r="H1548" t="s">
        <v>6182</v>
      </c>
      <c r="I1548" t="s">
        <v>6184</v>
      </c>
      <c r="J1548">
        <v>71203</v>
      </c>
      <c r="K1548" t="s">
        <v>6192</v>
      </c>
      <c r="L1548" t="s">
        <v>6193</v>
      </c>
      <c r="M1548" t="s">
        <v>6194</v>
      </c>
      <c r="N1548" t="s">
        <v>1356</v>
      </c>
      <c r="O1548" t="s">
        <v>6188</v>
      </c>
      <c r="P1548" t="s">
        <v>2646</v>
      </c>
      <c r="Q1548">
        <v>240.02394999999999</v>
      </c>
      <c r="R1548">
        <v>184.02395000000001</v>
      </c>
      <c r="S1548">
        <v>184.02395000000001</v>
      </c>
      <c r="T1548">
        <v>955.68467999999996</v>
      </c>
      <c r="U1548" t="str">
        <f>+VLOOKUP(Aldeas_HN[[#This Row],[Departamento]],Hoja2!$C$4:$D$21,2,0)</f>
        <v>El Paraíso</v>
      </c>
    </row>
    <row r="1549" spans="1:21" x14ac:dyDescent="0.3">
      <c r="A1549">
        <v>7</v>
      </c>
      <c r="B1549">
        <v>7</v>
      </c>
      <c r="C1549" t="s">
        <v>5627</v>
      </c>
      <c r="D1549" t="s">
        <v>5628</v>
      </c>
      <c r="E1549" t="s">
        <v>6182</v>
      </c>
      <c r="F1549">
        <v>712</v>
      </c>
      <c r="G1549" t="s">
        <v>6183</v>
      </c>
      <c r="H1549" t="s">
        <v>6182</v>
      </c>
      <c r="I1549" t="s">
        <v>6184</v>
      </c>
      <c r="J1549">
        <v>71204</v>
      </c>
      <c r="K1549" t="s">
        <v>6195</v>
      </c>
      <c r="L1549" t="s">
        <v>6196</v>
      </c>
      <c r="M1549" t="s">
        <v>6197</v>
      </c>
      <c r="N1549" t="s">
        <v>1356</v>
      </c>
      <c r="O1549" t="s">
        <v>6188</v>
      </c>
      <c r="P1549" t="s">
        <v>6198</v>
      </c>
      <c r="Q1549">
        <v>141.99984000000006</v>
      </c>
      <c r="R1549">
        <v>104.99984000000003</v>
      </c>
      <c r="S1549">
        <v>109.10328000000004</v>
      </c>
      <c r="T1549">
        <v>447.20624000000015</v>
      </c>
      <c r="U1549" t="str">
        <f>+VLOOKUP(Aldeas_HN[[#This Row],[Departamento]],Hoja2!$C$4:$D$21,2,0)</f>
        <v>El Paraíso</v>
      </c>
    </row>
    <row r="1550" spans="1:21" x14ac:dyDescent="0.3">
      <c r="A1550">
        <v>7</v>
      </c>
      <c r="B1550">
        <v>7</v>
      </c>
      <c r="C1550" t="s">
        <v>5627</v>
      </c>
      <c r="D1550" t="s">
        <v>5628</v>
      </c>
      <c r="E1550" t="s">
        <v>6182</v>
      </c>
      <c r="F1550">
        <v>712</v>
      </c>
      <c r="G1550" t="s">
        <v>6183</v>
      </c>
      <c r="H1550" t="s">
        <v>6182</v>
      </c>
      <c r="I1550" t="s">
        <v>6184</v>
      </c>
      <c r="J1550">
        <v>71205</v>
      </c>
      <c r="K1550" t="s">
        <v>6199</v>
      </c>
      <c r="L1550" t="s">
        <v>6200</v>
      </c>
      <c r="M1550" t="s">
        <v>6201</v>
      </c>
      <c r="N1550" t="s">
        <v>1356</v>
      </c>
      <c r="O1550" t="s">
        <v>6188</v>
      </c>
      <c r="P1550" t="s">
        <v>6202</v>
      </c>
      <c r="Q1550">
        <v>126.38817999999999</v>
      </c>
      <c r="R1550">
        <v>98.388179999999991</v>
      </c>
      <c r="S1550">
        <v>98.388179999999991</v>
      </c>
      <c r="T1550">
        <v>439.85132000000004</v>
      </c>
      <c r="U1550" t="str">
        <f>+VLOOKUP(Aldeas_HN[[#This Row],[Departamento]],Hoja2!$C$4:$D$21,2,0)</f>
        <v>El Paraíso</v>
      </c>
    </row>
    <row r="1551" spans="1:21" x14ac:dyDescent="0.3">
      <c r="A1551">
        <v>7</v>
      </c>
      <c r="B1551">
        <v>7</v>
      </c>
      <c r="C1551" t="s">
        <v>5627</v>
      </c>
      <c r="D1551" t="s">
        <v>5628</v>
      </c>
      <c r="E1551" t="s">
        <v>6182</v>
      </c>
      <c r="F1551">
        <v>712</v>
      </c>
      <c r="G1551" t="s">
        <v>6183</v>
      </c>
      <c r="H1551" t="s">
        <v>6182</v>
      </c>
      <c r="I1551" t="s">
        <v>6184</v>
      </c>
      <c r="J1551">
        <v>71206</v>
      </c>
      <c r="K1551" t="s">
        <v>6203</v>
      </c>
      <c r="L1551" t="s">
        <v>6204</v>
      </c>
      <c r="M1551" t="s">
        <v>6205</v>
      </c>
      <c r="N1551" t="s">
        <v>1356</v>
      </c>
      <c r="O1551" t="s">
        <v>6188</v>
      </c>
      <c r="P1551" t="s">
        <v>6206</v>
      </c>
      <c r="Q1551">
        <v>340.11111999999997</v>
      </c>
      <c r="R1551">
        <v>290.11111999999997</v>
      </c>
      <c r="S1551">
        <v>292.11111999999997</v>
      </c>
      <c r="T1551">
        <v>1380.6111599999999</v>
      </c>
      <c r="U1551" t="str">
        <f>+VLOOKUP(Aldeas_HN[[#This Row],[Departamento]],Hoja2!$C$4:$D$21,2,0)</f>
        <v>El Paraíso</v>
      </c>
    </row>
    <row r="1552" spans="1:21" x14ac:dyDescent="0.3">
      <c r="A1552">
        <v>7</v>
      </c>
      <c r="B1552">
        <v>7</v>
      </c>
      <c r="C1552" t="s">
        <v>5627</v>
      </c>
      <c r="D1552" t="s">
        <v>5628</v>
      </c>
      <c r="E1552" t="s">
        <v>6182</v>
      </c>
      <c r="F1552">
        <v>712</v>
      </c>
      <c r="G1552" t="s">
        <v>6183</v>
      </c>
      <c r="H1552" t="s">
        <v>6182</v>
      </c>
      <c r="I1552" t="s">
        <v>6184</v>
      </c>
      <c r="J1552">
        <v>71207</v>
      </c>
      <c r="K1552" t="s">
        <v>6207</v>
      </c>
      <c r="L1552" t="s">
        <v>6208</v>
      </c>
      <c r="M1552" t="s">
        <v>6209</v>
      </c>
      <c r="N1552" t="s">
        <v>1356</v>
      </c>
      <c r="O1552" t="s">
        <v>6188</v>
      </c>
      <c r="P1552" t="s">
        <v>6210</v>
      </c>
      <c r="Q1552">
        <v>75</v>
      </c>
      <c r="R1552">
        <v>69</v>
      </c>
      <c r="S1552">
        <v>70</v>
      </c>
      <c r="T1552">
        <v>394</v>
      </c>
      <c r="U1552" t="str">
        <f>+VLOOKUP(Aldeas_HN[[#This Row],[Departamento]],Hoja2!$C$4:$D$21,2,0)</f>
        <v>El Paraíso</v>
      </c>
    </row>
    <row r="1553" spans="1:21" x14ac:dyDescent="0.3">
      <c r="A1553">
        <v>7</v>
      </c>
      <c r="B1553">
        <v>7</v>
      </c>
      <c r="C1553" t="s">
        <v>5627</v>
      </c>
      <c r="D1553" t="s">
        <v>5628</v>
      </c>
      <c r="E1553" t="s">
        <v>6182</v>
      </c>
      <c r="F1553">
        <v>712</v>
      </c>
      <c r="G1553" t="s">
        <v>6183</v>
      </c>
      <c r="H1553" t="s">
        <v>6182</v>
      </c>
      <c r="I1553" t="s">
        <v>6184</v>
      </c>
      <c r="J1553">
        <v>71208</v>
      </c>
      <c r="K1553" t="s">
        <v>6211</v>
      </c>
      <c r="L1553" t="s">
        <v>6212</v>
      </c>
      <c r="M1553" t="s">
        <v>6213</v>
      </c>
      <c r="N1553" t="s">
        <v>1356</v>
      </c>
      <c r="O1553" t="s">
        <v>6188</v>
      </c>
      <c r="P1553" t="s">
        <v>6214</v>
      </c>
      <c r="Q1553">
        <v>245</v>
      </c>
      <c r="R1553">
        <v>216</v>
      </c>
      <c r="S1553">
        <v>216</v>
      </c>
      <c r="T1553">
        <v>1040</v>
      </c>
      <c r="U1553" t="str">
        <f>+VLOOKUP(Aldeas_HN[[#This Row],[Departamento]],Hoja2!$C$4:$D$21,2,0)</f>
        <v>El Paraíso</v>
      </c>
    </row>
    <row r="1554" spans="1:21" x14ac:dyDescent="0.3">
      <c r="A1554">
        <v>7</v>
      </c>
      <c r="B1554">
        <v>7</v>
      </c>
      <c r="C1554" t="s">
        <v>5627</v>
      </c>
      <c r="D1554" t="s">
        <v>5628</v>
      </c>
      <c r="E1554" t="s">
        <v>6182</v>
      </c>
      <c r="F1554">
        <v>712</v>
      </c>
      <c r="G1554" t="s">
        <v>6183</v>
      </c>
      <c r="H1554" t="s">
        <v>6182</v>
      </c>
      <c r="I1554" t="s">
        <v>6184</v>
      </c>
      <c r="J1554">
        <v>71209</v>
      </c>
      <c r="K1554" t="s">
        <v>6215</v>
      </c>
      <c r="L1554" t="s">
        <v>6216</v>
      </c>
      <c r="M1554" t="s">
        <v>6217</v>
      </c>
      <c r="N1554" t="s">
        <v>1356</v>
      </c>
      <c r="O1554" t="s">
        <v>6188</v>
      </c>
      <c r="P1554" t="s">
        <v>6218</v>
      </c>
      <c r="Q1554">
        <v>60.833399999999997</v>
      </c>
      <c r="R1554">
        <v>45.833400000000005</v>
      </c>
      <c r="S1554">
        <v>45.833400000000005</v>
      </c>
      <c r="T1554">
        <v>205.74104</v>
      </c>
      <c r="U1554" t="str">
        <f>+VLOOKUP(Aldeas_HN[[#This Row],[Departamento]],Hoja2!$C$4:$D$21,2,0)</f>
        <v>El Paraíso</v>
      </c>
    </row>
    <row r="1555" spans="1:21" x14ac:dyDescent="0.3">
      <c r="A1555">
        <v>7</v>
      </c>
      <c r="B1555">
        <v>7</v>
      </c>
      <c r="C1555" t="s">
        <v>5627</v>
      </c>
      <c r="D1555" t="s">
        <v>5628</v>
      </c>
      <c r="E1555" t="s">
        <v>6182</v>
      </c>
      <c r="F1555">
        <v>712</v>
      </c>
      <c r="G1555" t="s">
        <v>6183</v>
      </c>
      <c r="H1555" t="s">
        <v>6182</v>
      </c>
      <c r="I1555" t="s">
        <v>6184</v>
      </c>
      <c r="J1555">
        <v>71210</v>
      </c>
      <c r="K1555" t="s">
        <v>6219</v>
      </c>
      <c r="L1555" t="s">
        <v>6220</v>
      </c>
      <c r="M1555" t="s">
        <v>6221</v>
      </c>
      <c r="N1555" t="s">
        <v>1356</v>
      </c>
      <c r="O1555" t="s">
        <v>6188</v>
      </c>
      <c r="P1555" t="s">
        <v>6222</v>
      </c>
      <c r="Q1555">
        <v>84.074080000000009</v>
      </c>
      <c r="R1555">
        <v>63.074079999999995</v>
      </c>
      <c r="S1555">
        <v>64.074079999999995</v>
      </c>
      <c r="T1555">
        <v>305.37040000000002</v>
      </c>
      <c r="U1555" t="str">
        <f>+VLOOKUP(Aldeas_HN[[#This Row],[Departamento]],Hoja2!$C$4:$D$21,2,0)</f>
        <v>El Paraíso</v>
      </c>
    </row>
    <row r="1556" spans="1:21" x14ac:dyDescent="0.3">
      <c r="A1556">
        <v>7</v>
      </c>
      <c r="B1556">
        <v>7</v>
      </c>
      <c r="C1556" t="s">
        <v>5627</v>
      </c>
      <c r="D1556" t="s">
        <v>5628</v>
      </c>
      <c r="E1556" t="s">
        <v>6223</v>
      </c>
      <c r="F1556">
        <v>713</v>
      </c>
      <c r="G1556" t="s">
        <v>6224</v>
      </c>
      <c r="H1556" t="s">
        <v>6223</v>
      </c>
      <c r="I1556" t="s">
        <v>6225</v>
      </c>
      <c r="J1556">
        <v>71301</v>
      </c>
      <c r="K1556" t="s">
        <v>6226</v>
      </c>
      <c r="L1556" t="s">
        <v>6227</v>
      </c>
      <c r="M1556" t="s">
        <v>6228</v>
      </c>
      <c r="N1556" t="s">
        <v>1356</v>
      </c>
      <c r="O1556" t="s">
        <v>6229</v>
      </c>
      <c r="P1556" t="s">
        <v>6229</v>
      </c>
      <c r="Q1556">
        <v>402.01250000000005</v>
      </c>
      <c r="R1556">
        <v>343</v>
      </c>
      <c r="S1556">
        <v>354.01250000000005</v>
      </c>
      <c r="T1556">
        <v>1383.8</v>
      </c>
      <c r="U1556" t="str">
        <f>+VLOOKUP(Aldeas_HN[[#This Row],[Departamento]],Hoja2!$C$4:$D$21,2,0)</f>
        <v>El Paraíso</v>
      </c>
    </row>
    <row r="1557" spans="1:21" x14ac:dyDescent="0.3">
      <c r="A1557">
        <v>7</v>
      </c>
      <c r="B1557">
        <v>7</v>
      </c>
      <c r="C1557" t="s">
        <v>5627</v>
      </c>
      <c r="D1557" t="s">
        <v>5628</v>
      </c>
      <c r="E1557" t="s">
        <v>6223</v>
      </c>
      <c r="F1557">
        <v>713</v>
      </c>
      <c r="G1557" t="s">
        <v>6224</v>
      </c>
      <c r="H1557" t="s">
        <v>6223</v>
      </c>
      <c r="I1557" t="s">
        <v>6225</v>
      </c>
      <c r="J1557">
        <v>71302</v>
      </c>
      <c r="K1557" t="s">
        <v>6230</v>
      </c>
      <c r="L1557" t="s">
        <v>6231</v>
      </c>
      <c r="M1557" t="s">
        <v>6232</v>
      </c>
      <c r="N1557" t="s">
        <v>1356</v>
      </c>
      <c r="O1557" t="s">
        <v>6229</v>
      </c>
      <c r="P1557" t="s">
        <v>6233</v>
      </c>
      <c r="Q1557">
        <v>268.00003999999984</v>
      </c>
      <c r="R1557">
        <v>218.00003999999981</v>
      </c>
      <c r="S1557">
        <v>224.12879999999979</v>
      </c>
      <c r="T1557">
        <v>939.39728999999966</v>
      </c>
      <c r="U1557" t="str">
        <f>+VLOOKUP(Aldeas_HN[[#This Row],[Departamento]],Hoja2!$C$4:$D$21,2,0)</f>
        <v>El Paraíso</v>
      </c>
    </row>
    <row r="1558" spans="1:21" x14ac:dyDescent="0.3">
      <c r="A1558">
        <v>7</v>
      </c>
      <c r="B1558">
        <v>7</v>
      </c>
      <c r="C1558" t="s">
        <v>5627</v>
      </c>
      <c r="D1558" t="s">
        <v>5628</v>
      </c>
      <c r="E1558" t="s">
        <v>6223</v>
      </c>
      <c r="F1558">
        <v>713</v>
      </c>
      <c r="G1558" t="s">
        <v>6224</v>
      </c>
      <c r="H1558" t="s">
        <v>6223</v>
      </c>
      <c r="I1558" t="s">
        <v>6225</v>
      </c>
      <c r="J1558">
        <v>71303</v>
      </c>
      <c r="K1558" t="s">
        <v>6234</v>
      </c>
      <c r="L1558" t="s">
        <v>6235</v>
      </c>
      <c r="M1558" t="s">
        <v>6236</v>
      </c>
      <c r="N1558" t="s">
        <v>1356</v>
      </c>
      <c r="O1558" t="s">
        <v>6229</v>
      </c>
      <c r="P1558" t="s">
        <v>6237</v>
      </c>
      <c r="Q1558">
        <v>115.00015999999995</v>
      </c>
      <c r="R1558">
        <v>94.000159999999951</v>
      </c>
      <c r="S1558">
        <v>101.09227999999995</v>
      </c>
      <c r="T1558">
        <v>441.6849600000001</v>
      </c>
      <c r="U1558" t="str">
        <f>+VLOOKUP(Aldeas_HN[[#This Row],[Departamento]],Hoja2!$C$4:$D$21,2,0)</f>
        <v>El Paraíso</v>
      </c>
    </row>
    <row r="1559" spans="1:21" x14ac:dyDescent="0.3">
      <c r="A1559">
        <v>7</v>
      </c>
      <c r="B1559">
        <v>7</v>
      </c>
      <c r="C1559" t="s">
        <v>5627</v>
      </c>
      <c r="D1559" t="s">
        <v>5628</v>
      </c>
      <c r="E1559" t="s">
        <v>6223</v>
      </c>
      <c r="F1559">
        <v>713</v>
      </c>
      <c r="G1559" t="s">
        <v>6224</v>
      </c>
      <c r="H1559" t="s">
        <v>6223</v>
      </c>
      <c r="I1559" t="s">
        <v>6225</v>
      </c>
      <c r="J1559">
        <v>71304</v>
      </c>
      <c r="K1559" t="s">
        <v>6238</v>
      </c>
      <c r="L1559" t="s">
        <v>6239</v>
      </c>
      <c r="M1559" t="s">
        <v>6240</v>
      </c>
      <c r="N1559" t="s">
        <v>1356</v>
      </c>
      <c r="O1559" t="s">
        <v>6229</v>
      </c>
      <c r="P1559" t="s">
        <v>6241</v>
      </c>
      <c r="Q1559">
        <v>104</v>
      </c>
      <c r="R1559">
        <v>85</v>
      </c>
      <c r="S1559">
        <v>86</v>
      </c>
      <c r="T1559">
        <v>403</v>
      </c>
      <c r="U1559" t="str">
        <f>+VLOOKUP(Aldeas_HN[[#This Row],[Departamento]],Hoja2!$C$4:$D$21,2,0)</f>
        <v>El Paraíso</v>
      </c>
    </row>
    <row r="1560" spans="1:21" x14ac:dyDescent="0.3">
      <c r="A1560">
        <v>7</v>
      </c>
      <c r="B1560">
        <v>7</v>
      </c>
      <c r="C1560" t="s">
        <v>5627</v>
      </c>
      <c r="D1560" t="s">
        <v>5628</v>
      </c>
      <c r="E1560" t="s">
        <v>6223</v>
      </c>
      <c r="F1560">
        <v>713</v>
      </c>
      <c r="G1560" t="s">
        <v>6224</v>
      </c>
      <c r="H1560" t="s">
        <v>6223</v>
      </c>
      <c r="I1560" t="s">
        <v>6225</v>
      </c>
      <c r="J1560">
        <v>71305</v>
      </c>
      <c r="K1560" t="s">
        <v>6242</v>
      </c>
      <c r="L1560" t="s">
        <v>6243</v>
      </c>
      <c r="M1560" t="s">
        <v>6244</v>
      </c>
      <c r="N1560" t="s">
        <v>1356</v>
      </c>
      <c r="O1560" t="s">
        <v>6229</v>
      </c>
      <c r="P1560" t="s">
        <v>1934</v>
      </c>
      <c r="Q1560">
        <v>140</v>
      </c>
      <c r="R1560">
        <v>120</v>
      </c>
      <c r="S1560">
        <v>122</v>
      </c>
      <c r="T1560">
        <v>472</v>
      </c>
      <c r="U1560" t="str">
        <f>+VLOOKUP(Aldeas_HN[[#This Row],[Departamento]],Hoja2!$C$4:$D$21,2,0)</f>
        <v>El Paraíso</v>
      </c>
    </row>
    <row r="1561" spans="1:21" x14ac:dyDescent="0.3">
      <c r="A1561">
        <v>7</v>
      </c>
      <c r="B1561">
        <v>7</v>
      </c>
      <c r="C1561" t="s">
        <v>5627</v>
      </c>
      <c r="D1561" t="s">
        <v>5628</v>
      </c>
      <c r="E1561" t="s">
        <v>6223</v>
      </c>
      <c r="F1561">
        <v>713</v>
      </c>
      <c r="G1561" t="s">
        <v>6224</v>
      </c>
      <c r="H1561" t="s">
        <v>6223</v>
      </c>
      <c r="I1561" t="s">
        <v>6225</v>
      </c>
      <c r="J1561">
        <v>71306</v>
      </c>
      <c r="K1561" t="s">
        <v>6245</v>
      </c>
      <c r="L1561" t="s">
        <v>6246</v>
      </c>
      <c r="M1561" t="s">
        <v>6247</v>
      </c>
      <c r="N1561" t="s">
        <v>1356</v>
      </c>
      <c r="O1561" t="s">
        <v>6229</v>
      </c>
      <c r="P1561" t="s">
        <v>1247</v>
      </c>
      <c r="Q1561">
        <v>188.0001</v>
      </c>
      <c r="R1561">
        <v>157.0001</v>
      </c>
      <c r="S1561">
        <v>160.0138</v>
      </c>
      <c r="T1561">
        <v>609.80859999999996</v>
      </c>
      <c r="U1561" t="str">
        <f>+VLOOKUP(Aldeas_HN[[#This Row],[Departamento]],Hoja2!$C$4:$D$21,2,0)</f>
        <v>El Paraíso</v>
      </c>
    </row>
    <row r="1562" spans="1:21" x14ac:dyDescent="0.3">
      <c r="A1562">
        <v>7</v>
      </c>
      <c r="B1562">
        <v>7</v>
      </c>
      <c r="C1562" t="s">
        <v>5627</v>
      </c>
      <c r="D1562" t="s">
        <v>5628</v>
      </c>
      <c r="E1562" t="s">
        <v>6223</v>
      </c>
      <c r="F1562">
        <v>713</v>
      </c>
      <c r="G1562" t="s">
        <v>6224</v>
      </c>
      <c r="H1562" t="s">
        <v>6223</v>
      </c>
      <c r="I1562" t="s">
        <v>6225</v>
      </c>
      <c r="J1562">
        <v>71307</v>
      </c>
      <c r="K1562" t="s">
        <v>6248</v>
      </c>
      <c r="L1562" t="s">
        <v>6249</v>
      </c>
      <c r="M1562" t="s">
        <v>6250</v>
      </c>
      <c r="N1562" t="s">
        <v>1356</v>
      </c>
      <c r="O1562" t="s">
        <v>6229</v>
      </c>
      <c r="P1562" t="s">
        <v>6251</v>
      </c>
      <c r="Q1562">
        <v>112</v>
      </c>
      <c r="R1562">
        <v>87</v>
      </c>
      <c r="S1562">
        <v>87</v>
      </c>
      <c r="T1562">
        <v>359</v>
      </c>
      <c r="U1562" t="str">
        <f>+VLOOKUP(Aldeas_HN[[#This Row],[Departamento]],Hoja2!$C$4:$D$21,2,0)</f>
        <v>El Paraíso</v>
      </c>
    </row>
    <row r="1563" spans="1:21" x14ac:dyDescent="0.3">
      <c r="A1563">
        <v>7</v>
      </c>
      <c r="B1563">
        <v>7</v>
      </c>
      <c r="C1563" t="s">
        <v>5627</v>
      </c>
      <c r="D1563" t="s">
        <v>5628</v>
      </c>
      <c r="E1563" t="s">
        <v>6223</v>
      </c>
      <c r="F1563">
        <v>713</v>
      </c>
      <c r="G1563" t="s">
        <v>6224</v>
      </c>
      <c r="H1563" t="s">
        <v>6223</v>
      </c>
      <c r="I1563" t="s">
        <v>6225</v>
      </c>
      <c r="J1563">
        <v>71308</v>
      </c>
      <c r="K1563" t="s">
        <v>6252</v>
      </c>
      <c r="L1563" t="s">
        <v>6253</v>
      </c>
      <c r="M1563" t="s">
        <v>6254</v>
      </c>
      <c r="N1563" t="s">
        <v>1356</v>
      </c>
      <c r="O1563" t="s">
        <v>6229</v>
      </c>
      <c r="P1563" t="s">
        <v>1976</v>
      </c>
      <c r="Q1563">
        <v>30</v>
      </c>
      <c r="R1563">
        <v>23</v>
      </c>
      <c r="S1563">
        <v>23</v>
      </c>
      <c r="T1563">
        <v>102</v>
      </c>
      <c r="U1563" t="str">
        <f>+VLOOKUP(Aldeas_HN[[#This Row],[Departamento]],Hoja2!$C$4:$D$21,2,0)</f>
        <v>El Paraíso</v>
      </c>
    </row>
    <row r="1564" spans="1:21" x14ac:dyDescent="0.3">
      <c r="A1564">
        <v>7</v>
      </c>
      <c r="B1564">
        <v>7</v>
      </c>
      <c r="C1564" t="s">
        <v>5627</v>
      </c>
      <c r="D1564" t="s">
        <v>5628</v>
      </c>
      <c r="E1564" t="s">
        <v>6223</v>
      </c>
      <c r="F1564">
        <v>713</v>
      </c>
      <c r="G1564" t="s">
        <v>6224</v>
      </c>
      <c r="H1564" t="s">
        <v>6223</v>
      </c>
      <c r="I1564" t="s">
        <v>6225</v>
      </c>
      <c r="J1564">
        <v>71309</v>
      </c>
      <c r="K1564" t="s">
        <v>6255</v>
      </c>
      <c r="L1564" t="s">
        <v>6256</v>
      </c>
      <c r="M1564" t="s">
        <v>6257</v>
      </c>
      <c r="N1564" t="s">
        <v>1356</v>
      </c>
      <c r="O1564" t="s">
        <v>6229</v>
      </c>
      <c r="P1564" t="s">
        <v>2364</v>
      </c>
      <c r="Q1564">
        <v>85</v>
      </c>
      <c r="R1564">
        <v>70</v>
      </c>
      <c r="S1564">
        <v>71</v>
      </c>
      <c r="T1564">
        <v>329</v>
      </c>
      <c r="U1564" t="str">
        <f>+VLOOKUP(Aldeas_HN[[#This Row],[Departamento]],Hoja2!$C$4:$D$21,2,0)</f>
        <v>El Paraíso</v>
      </c>
    </row>
    <row r="1565" spans="1:21" x14ac:dyDescent="0.3">
      <c r="A1565">
        <v>7</v>
      </c>
      <c r="B1565">
        <v>7</v>
      </c>
      <c r="C1565" t="s">
        <v>5627</v>
      </c>
      <c r="D1565" t="s">
        <v>5628</v>
      </c>
      <c r="E1565" t="s">
        <v>6258</v>
      </c>
      <c r="F1565">
        <v>714</v>
      </c>
      <c r="G1565" t="s">
        <v>6259</v>
      </c>
      <c r="H1565" t="s">
        <v>6258</v>
      </c>
      <c r="I1565" t="s">
        <v>6260</v>
      </c>
      <c r="J1565">
        <v>71401</v>
      </c>
      <c r="K1565" t="s">
        <v>6261</v>
      </c>
      <c r="L1565" t="s">
        <v>6262</v>
      </c>
      <c r="M1565" t="s">
        <v>6263</v>
      </c>
      <c r="N1565" t="s">
        <v>1356</v>
      </c>
      <c r="O1565" t="s">
        <v>468</v>
      </c>
      <c r="P1565" t="s">
        <v>468</v>
      </c>
      <c r="Q1565">
        <v>396.33602000000025</v>
      </c>
      <c r="R1565">
        <v>336.33602000000002</v>
      </c>
      <c r="S1565">
        <v>339.38866000000007</v>
      </c>
      <c r="T1565">
        <v>1537.9591699999996</v>
      </c>
      <c r="U1565" t="str">
        <f>+VLOOKUP(Aldeas_HN[[#This Row],[Departamento]],Hoja2!$C$4:$D$21,2,0)</f>
        <v>El Paraíso</v>
      </c>
    </row>
    <row r="1566" spans="1:21" x14ac:dyDescent="0.3">
      <c r="A1566">
        <v>7</v>
      </c>
      <c r="B1566">
        <v>7</v>
      </c>
      <c r="C1566" t="s">
        <v>5627</v>
      </c>
      <c r="D1566" t="s">
        <v>5628</v>
      </c>
      <c r="E1566" t="s">
        <v>6258</v>
      </c>
      <c r="F1566">
        <v>714</v>
      </c>
      <c r="G1566" t="s">
        <v>6259</v>
      </c>
      <c r="H1566" t="s">
        <v>6258</v>
      </c>
      <c r="I1566" t="s">
        <v>6260</v>
      </c>
      <c r="J1566">
        <v>71402</v>
      </c>
      <c r="K1566" t="s">
        <v>6264</v>
      </c>
      <c r="L1566" t="s">
        <v>6265</v>
      </c>
      <c r="M1566" t="s">
        <v>6266</v>
      </c>
      <c r="N1566" t="s">
        <v>1356</v>
      </c>
      <c r="O1566" t="s">
        <v>468</v>
      </c>
      <c r="P1566" t="s">
        <v>6267</v>
      </c>
      <c r="Q1566">
        <v>140</v>
      </c>
      <c r="R1566">
        <v>107</v>
      </c>
      <c r="S1566">
        <v>116</v>
      </c>
      <c r="T1566">
        <v>523</v>
      </c>
      <c r="U1566" t="str">
        <f>+VLOOKUP(Aldeas_HN[[#This Row],[Departamento]],Hoja2!$C$4:$D$21,2,0)</f>
        <v>El Paraíso</v>
      </c>
    </row>
    <row r="1567" spans="1:21" x14ac:dyDescent="0.3">
      <c r="A1567">
        <v>7</v>
      </c>
      <c r="B1567">
        <v>7</v>
      </c>
      <c r="C1567" t="s">
        <v>5627</v>
      </c>
      <c r="D1567" t="s">
        <v>5628</v>
      </c>
      <c r="E1567" t="s">
        <v>6258</v>
      </c>
      <c r="F1567">
        <v>714</v>
      </c>
      <c r="G1567" t="s">
        <v>6259</v>
      </c>
      <c r="H1567" t="s">
        <v>6258</v>
      </c>
      <c r="I1567" t="s">
        <v>6260</v>
      </c>
      <c r="J1567">
        <v>71403</v>
      </c>
      <c r="K1567" t="s">
        <v>6268</v>
      </c>
      <c r="L1567" t="s">
        <v>6269</v>
      </c>
      <c r="M1567" t="s">
        <v>6270</v>
      </c>
      <c r="N1567" t="s">
        <v>1356</v>
      </c>
      <c r="O1567" t="s">
        <v>468</v>
      </c>
      <c r="P1567" t="s">
        <v>6271</v>
      </c>
      <c r="Q1567">
        <v>217.50792000000001</v>
      </c>
      <c r="R1567">
        <v>192.50792000000001</v>
      </c>
      <c r="S1567">
        <v>196.50792000000001</v>
      </c>
      <c r="T1567">
        <v>966.60309000000007</v>
      </c>
      <c r="U1567" t="str">
        <f>+VLOOKUP(Aldeas_HN[[#This Row],[Departamento]],Hoja2!$C$4:$D$21,2,0)</f>
        <v>El Paraíso</v>
      </c>
    </row>
    <row r="1568" spans="1:21" x14ac:dyDescent="0.3">
      <c r="A1568">
        <v>7</v>
      </c>
      <c r="B1568">
        <v>7</v>
      </c>
      <c r="C1568" t="s">
        <v>5627</v>
      </c>
      <c r="D1568" t="s">
        <v>5628</v>
      </c>
      <c r="E1568" t="s">
        <v>6258</v>
      </c>
      <c r="F1568">
        <v>714</v>
      </c>
      <c r="G1568" t="s">
        <v>6259</v>
      </c>
      <c r="H1568" t="s">
        <v>6258</v>
      </c>
      <c r="I1568" t="s">
        <v>6260</v>
      </c>
      <c r="J1568">
        <v>71404</v>
      </c>
      <c r="K1568" t="s">
        <v>6272</v>
      </c>
      <c r="L1568" t="s">
        <v>6273</v>
      </c>
      <c r="M1568" t="s">
        <v>6274</v>
      </c>
      <c r="N1568" t="s">
        <v>1356</v>
      </c>
      <c r="O1568" t="s">
        <v>468</v>
      </c>
      <c r="P1568" t="s">
        <v>350</v>
      </c>
      <c r="Q1568">
        <v>388.99975000000006</v>
      </c>
      <c r="R1568">
        <v>328.99975000000012</v>
      </c>
      <c r="S1568">
        <v>330.01308000000012</v>
      </c>
      <c r="T1568">
        <v>1421.0389900000002</v>
      </c>
      <c r="U1568" t="str">
        <f>+VLOOKUP(Aldeas_HN[[#This Row],[Departamento]],Hoja2!$C$4:$D$21,2,0)</f>
        <v>El Paraíso</v>
      </c>
    </row>
    <row r="1569" spans="1:21" x14ac:dyDescent="0.3">
      <c r="A1569">
        <v>7</v>
      </c>
      <c r="B1569">
        <v>7</v>
      </c>
      <c r="C1569" t="s">
        <v>5627</v>
      </c>
      <c r="D1569" t="s">
        <v>5628</v>
      </c>
      <c r="E1569" t="s">
        <v>6258</v>
      </c>
      <c r="F1569">
        <v>714</v>
      </c>
      <c r="G1569" t="s">
        <v>6259</v>
      </c>
      <c r="H1569" t="s">
        <v>6258</v>
      </c>
      <c r="I1569" t="s">
        <v>6260</v>
      </c>
      <c r="J1569">
        <v>71405</v>
      </c>
      <c r="K1569" t="s">
        <v>6275</v>
      </c>
      <c r="L1569" t="s">
        <v>6276</v>
      </c>
      <c r="M1569" t="s">
        <v>6277</v>
      </c>
      <c r="N1569" t="s">
        <v>1356</v>
      </c>
      <c r="O1569" t="s">
        <v>468</v>
      </c>
      <c r="P1569" t="s">
        <v>6278</v>
      </c>
      <c r="Q1569">
        <v>224.49195000000003</v>
      </c>
      <c r="R1569">
        <v>195.49195000000003</v>
      </c>
      <c r="S1569">
        <v>202.80940000000004</v>
      </c>
      <c r="T1569">
        <v>910.06297000000006</v>
      </c>
      <c r="U1569" t="str">
        <f>+VLOOKUP(Aldeas_HN[[#This Row],[Departamento]],Hoja2!$C$4:$D$21,2,0)</f>
        <v>El Paraíso</v>
      </c>
    </row>
    <row r="1570" spans="1:21" x14ac:dyDescent="0.3">
      <c r="A1570">
        <v>7</v>
      </c>
      <c r="B1570">
        <v>7</v>
      </c>
      <c r="C1570" t="s">
        <v>5627</v>
      </c>
      <c r="D1570" t="s">
        <v>5628</v>
      </c>
      <c r="E1570" t="s">
        <v>6258</v>
      </c>
      <c r="F1570">
        <v>714</v>
      </c>
      <c r="G1570" t="s">
        <v>6259</v>
      </c>
      <c r="H1570" t="s">
        <v>6258</v>
      </c>
      <c r="I1570" t="s">
        <v>6260</v>
      </c>
      <c r="J1570">
        <v>71406</v>
      </c>
      <c r="K1570" t="s">
        <v>6279</v>
      </c>
      <c r="L1570" t="s">
        <v>6280</v>
      </c>
      <c r="M1570" t="s">
        <v>6281</v>
      </c>
      <c r="N1570" t="s">
        <v>1356</v>
      </c>
      <c r="O1570" t="s">
        <v>468</v>
      </c>
      <c r="P1570" t="s">
        <v>5587</v>
      </c>
      <c r="Q1570">
        <v>329.05564000000004</v>
      </c>
      <c r="R1570">
        <v>284.05564000000004</v>
      </c>
      <c r="S1570">
        <v>292.05564000000004</v>
      </c>
      <c r="T1570">
        <v>1258.80594</v>
      </c>
      <c r="U1570" t="str">
        <f>+VLOOKUP(Aldeas_HN[[#This Row],[Departamento]],Hoja2!$C$4:$D$21,2,0)</f>
        <v>El Paraíso</v>
      </c>
    </row>
    <row r="1571" spans="1:21" x14ac:dyDescent="0.3">
      <c r="A1571">
        <v>7</v>
      </c>
      <c r="B1571">
        <v>7</v>
      </c>
      <c r="C1571" t="s">
        <v>5627</v>
      </c>
      <c r="D1571" t="s">
        <v>5628</v>
      </c>
      <c r="E1571" t="s">
        <v>6258</v>
      </c>
      <c r="F1571">
        <v>714</v>
      </c>
      <c r="G1571" t="s">
        <v>6259</v>
      </c>
      <c r="H1571" t="s">
        <v>6258</v>
      </c>
      <c r="I1571" t="s">
        <v>6260</v>
      </c>
      <c r="J1571">
        <v>71407</v>
      </c>
      <c r="K1571" t="s">
        <v>6282</v>
      </c>
      <c r="L1571" t="s">
        <v>6283</v>
      </c>
      <c r="M1571" t="s">
        <v>6284</v>
      </c>
      <c r="N1571" t="s">
        <v>1356</v>
      </c>
      <c r="O1571" t="s">
        <v>468</v>
      </c>
      <c r="P1571" t="s">
        <v>460</v>
      </c>
      <c r="Q1571">
        <v>206.66672</v>
      </c>
      <c r="R1571">
        <v>173.66672</v>
      </c>
      <c r="S1571">
        <v>177.66672</v>
      </c>
      <c r="T1571">
        <v>753.41693999999995</v>
      </c>
      <c r="U1571" t="str">
        <f>+VLOOKUP(Aldeas_HN[[#This Row],[Departamento]],Hoja2!$C$4:$D$21,2,0)</f>
        <v>El Paraíso</v>
      </c>
    </row>
    <row r="1572" spans="1:21" x14ac:dyDescent="0.3">
      <c r="A1572">
        <v>7</v>
      </c>
      <c r="B1572">
        <v>7</v>
      </c>
      <c r="C1572" t="s">
        <v>5627</v>
      </c>
      <c r="D1572" t="s">
        <v>5628</v>
      </c>
      <c r="E1572" t="s">
        <v>6258</v>
      </c>
      <c r="F1572">
        <v>714</v>
      </c>
      <c r="G1572" t="s">
        <v>6259</v>
      </c>
      <c r="H1572" t="s">
        <v>6258</v>
      </c>
      <c r="I1572" t="s">
        <v>6260</v>
      </c>
      <c r="J1572">
        <v>71408</v>
      </c>
      <c r="K1572" t="s">
        <v>6285</v>
      </c>
      <c r="L1572" t="s">
        <v>6286</v>
      </c>
      <c r="M1572" t="s">
        <v>6287</v>
      </c>
      <c r="N1572" t="s">
        <v>1356</v>
      </c>
      <c r="O1572" t="s">
        <v>468</v>
      </c>
      <c r="P1572" t="s">
        <v>6288</v>
      </c>
      <c r="Q1572">
        <v>432.00019999999995</v>
      </c>
      <c r="R1572">
        <v>376.00019999999995</v>
      </c>
      <c r="S1572">
        <v>388.03353999999996</v>
      </c>
      <c r="T1572">
        <v>1979.0510099999999</v>
      </c>
      <c r="U1572" t="str">
        <f>+VLOOKUP(Aldeas_HN[[#This Row],[Departamento]],Hoja2!$C$4:$D$21,2,0)</f>
        <v>El Paraíso</v>
      </c>
    </row>
    <row r="1573" spans="1:21" x14ac:dyDescent="0.3">
      <c r="A1573">
        <v>7</v>
      </c>
      <c r="B1573">
        <v>7</v>
      </c>
      <c r="C1573" t="s">
        <v>5627</v>
      </c>
      <c r="D1573" t="s">
        <v>5628</v>
      </c>
      <c r="E1573" t="s">
        <v>6289</v>
      </c>
      <c r="F1573">
        <v>715</v>
      </c>
      <c r="G1573" t="s">
        <v>6290</v>
      </c>
      <c r="H1573" t="s">
        <v>6289</v>
      </c>
      <c r="I1573" t="s">
        <v>6291</v>
      </c>
      <c r="J1573">
        <v>71501</v>
      </c>
      <c r="K1573" t="s">
        <v>6292</v>
      </c>
      <c r="L1573" t="s">
        <v>6293</v>
      </c>
      <c r="M1573" t="s">
        <v>6294</v>
      </c>
      <c r="N1573" t="s">
        <v>1356</v>
      </c>
      <c r="O1573" t="s">
        <v>6295</v>
      </c>
      <c r="P1573" t="s">
        <v>6295</v>
      </c>
      <c r="Q1573">
        <v>1781.4387399999996</v>
      </c>
      <c r="R1573">
        <v>1441.0651399999999</v>
      </c>
      <c r="S1573">
        <v>1500.4508799999999</v>
      </c>
      <c r="T1573">
        <v>6562.82701</v>
      </c>
      <c r="U1573" t="str">
        <f>+VLOOKUP(Aldeas_HN[[#This Row],[Departamento]],Hoja2!$C$4:$D$21,2,0)</f>
        <v>El Paraíso</v>
      </c>
    </row>
    <row r="1574" spans="1:21" x14ac:dyDescent="0.3">
      <c r="A1574">
        <v>7</v>
      </c>
      <c r="B1574">
        <v>7</v>
      </c>
      <c r="C1574" t="s">
        <v>5627</v>
      </c>
      <c r="D1574" t="s">
        <v>5628</v>
      </c>
      <c r="E1574" t="s">
        <v>6289</v>
      </c>
      <c r="F1574">
        <v>715</v>
      </c>
      <c r="G1574" t="s">
        <v>6290</v>
      </c>
      <c r="H1574" t="s">
        <v>6289</v>
      </c>
      <c r="I1574" t="s">
        <v>6291</v>
      </c>
      <c r="J1574">
        <v>71502</v>
      </c>
      <c r="K1574" t="s">
        <v>6296</v>
      </c>
      <c r="L1574" t="s">
        <v>6297</v>
      </c>
      <c r="M1574" t="s">
        <v>6298</v>
      </c>
      <c r="N1574" t="s">
        <v>1356</v>
      </c>
      <c r="O1574" t="s">
        <v>6295</v>
      </c>
      <c r="P1574" t="s">
        <v>412</v>
      </c>
      <c r="Q1574">
        <v>58</v>
      </c>
      <c r="R1574">
        <v>51</v>
      </c>
      <c r="S1574">
        <v>51</v>
      </c>
      <c r="T1574">
        <v>266</v>
      </c>
      <c r="U1574" t="str">
        <f>+VLOOKUP(Aldeas_HN[[#This Row],[Departamento]],Hoja2!$C$4:$D$21,2,0)</f>
        <v>El Paraíso</v>
      </c>
    </row>
    <row r="1575" spans="1:21" x14ac:dyDescent="0.3">
      <c r="A1575">
        <v>7</v>
      </c>
      <c r="B1575">
        <v>7</v>
      </c>
      <c r="C1575" t="s">
        <v>5627</v>
      </c>
      <c r="D1575" t="s">
        <v>5628</v>
      </c>
      <c r="E1575" t="s">
        <v>6289</v>
      </c>
      <c r="F1575">
        <v>715</v>
      </c>
      <c r="G1575" t="s">
        <v>6290</v>
      </c>
      <c r="H1575" t="s">
        <v>6289</v>
      </c>
      <c r="I1575" t="s">
        <v>6291</v>
      </c>
      <c r="J1575">
        <v>71503</v>
      </c>
      <c r="K1575" t="s">
        <v>6299</v>
      </c>
      <c r="L1575" t="s">
        <v>6300</v>
      </c>
      <c r="M1575" t="s">
        <v>6301</v>
      </c>
      <c r="N1575" t="s">
        <v>1356</v>
      </c>
      <c r="O1575" t="s">
        <v>6295</v>
      </c>
      <c r="P1575" t="s">
        <v>2638</v>
      </c>
      <c r="Q1575">
        <v>315.30891000000003</v>
      </c>
      <c r="R1575">
        <v>257.30891000000003</v>
      </c>
      <c r="S1575">
        <v>261.30891000000003</v>
      </c>
      <c r="T1575">
        <v>1186.4121599999999</v>
      </c>
      <c r="U1575" t="str">
        <f>+VLOOKUP(Aldeas_HN[[#This Row],[Departamento]],Hoja2!$C$4:$D$21,2,0)</f>
        <v>El Paraíso</v>
      </c>
    </row>
    <row r="1576" spans="1:21" x14ac:dyDescent="0.3">
      <c r="A1576">
        <v>7</v>
      </c>
      <c r="B1576">
        <v>7</v>
      </c>
      <c r="C1576" t="s">
        <v>5627</v>
      </c>
      <c r="D1576" t="s">
        <v>5628</v>
      </c>
      <c r="E1576" t="s">
        <v>6289</v>
      </c>
      <c r="F1576">
        <v>715</v>
      </c>
      <c r="G1576" t="s">
        <v>6290</v>
      </c>
      <c r="H1576" t="s">
        <v>6289</v>
      </c>
      <c r="I1576" t="s">
        <v>6291</v>
      </c>
      <c r="J1576">
        <v>71504</v>
      </c>
      <c r="K1576" t="s">
        <v>6302</v>
      </c>
      <c r="L1576" t="s">
        <v>6303</v>
      </c>
      <c r="M1576" t="s">
        <v>6304</v>
      </c>
      <c r="N1576" t="s">
        <v>1356</v>
      </c>
      <c r="O1576" t="s">
        <v>6295</v>
      </c>
      <c r="P1576" t="s">
        <v>6305</v>
      </c>
      <c r="Q1576">
        <v>153.0000400000001</v>
      </c>
      <c r="R1576">
        <v>126.00004000000006</v>
      </c>
      <c r="S1576">
        <v>131.06583000000006</v>
      </c>
      <c r="T1576">
        <v>543.40805000000012</v>
      </c>
      <c r="U1576" t="str">
        <f>+VLOOKUP(Aldeas_HN[[#This Row],[Departamento]],Hoja2!$C$4:$D$21,2,0)</f>
        <v>El Paraíso</v>
      </c>
    </row>
    <row r="1577" spans="1:21" x14ac:dyDescent="0.3">
      <c r="A1577">
        <v>7</v>
      </c>
      <c r="B1577">
        <v>7</v>
      </c>
      <c r="C1577" t="s">
        <v>5627</v>
      </c>
      <c r="D1577" t="s">
        <v>5628</v>
      </c>
      <c r="E1577" t="s">
        <v>6289</v>
      </c>
      <c r="F1577">
        <v>715</v>
      </c>
      <c r="G1577" t="s">
        <v>6290</v>
      </c>
      <c r="H1577" t="s">
        <v>6289</v>
      </c>
      <c r="I1577" t="s">
        <v>6291</v>
      </c>
      <c r="J1577">
        <v>71505</v>
      </c>
      <c r="K1577" t="s">
        <v>6306</v>
      </c>
      <c r="L1577" t="s">
        <v>6307</v>
      </c>
      <c r="M1577" t="s">
        <v>6308</v>
      </c>
      <c r="N1577" t="s">
        <v>1356</v>
      </c>
      <c r="O1577" t="s">
        <v>6295</v>
      </c>
      <c r="P1577" t="s">
        <v>2492</v>
      </c>
      <c r="Q1577">
        <v>390.99989999999991</v>
      </c>
      <c r="R1577">
        <v>297.99989999999997</v>
      </c>
      <c r="S1577">
        <v>301.99989999999997</v>
      </c>
      <c r="T1577">
        <v>1488.6055999999999</v>
      </c>
      <c r="U1577" t="str">
        <f>+VLOOKUP(Aldeas_HN[[#This Row],[Departamento]],Hoja2!$C$4:$D$21,2,0)</f>
        <v>El Paraíso</v>
      </c>
    </row>
    <row r="1578" spans="1:21" x14ac:dyDescent="0.3">
      <c r="A1578">
        <v>7</v>
      </c>
      <c r="B1578">
        <v>7</v>
      </c>
      <c r="C1578" t="s">
        <v>5627</v>
      </c>
      <c r="D1578" t="s">
        <v>5628</v>
      </c>
      <c r="E1578" t="s">
        <v>6289</v>
      </c>
      <c r="F1578">
        <v>715</v>
      </c>
      <c r="G1578" t="s">
        <v>6290</v>
      </c>
      <c r="H1578" t="s">
        <v>6289</v>
      </c>
      <c r="I1578" t="s">
        <v>6291</v>
      </c>
      <c r="J1578">
        <v>71506</v>
      </c>
      <c r="K1578" t="s">
        <v>6309</v>
      </c>
      <c r="L1578" t="s">
        <v>6310</v>
      </c>
      <c r="M1578" t="s">
        <v>6311</v>
      </c>
      <c r="N1578" t="s">
        <v>1356</v>
      </c>
      <c r="O1578" t="s">
        <v>6295</v>
      </c>
      <c r="P1578" t="s">
        <v>6312</v>
      </c>
      <c r="Q1578">
        <v>322.52624999999989</v>
      </c>
      <c r="R1578">
        <v>239.52625000000006</v>
      </c>
      <c r="S1578">
        <v>240.54379000000006</v>
      </c>
      <c r="T1578">
        <v>1328.9704099999999</v>
      </c>
      <c r="U1578" t="str">
        <f>+VLOOKUP(Aldeas_HN[[#This Row],[Departamento]],Hoja2!$C$4:$D$21,2,0)</f>
        <v>El Paraíso</v>
      </c>
    </row>
    <row r="1579" spans="1:21" x14ac:dyDescent="0.3">
      <c r="A1579">
        <v>7</v>
      </c>
      <c r="B1579">
        <v>7</v>
      </c>
      <c r="C1579" t="s">
        <v>5627</v>
      </c>
      <c r="D1579" t="s">
        <v>5628</v>
      </c>
      <c r="E1579" t="s">
        <v>6289</v>
      </c>
      <c r="F1579">
        <v>715</v>
      </c>
      <c r="G1579" t="s">
        <v>6290</v>
      </c>
      <c r="H1579" t="s">
        <v>6289</v>
      </c>
      <c r="I1579" t="s">
        <v>6291</v>
      </c>
      <c r="J1579">
        <v>71507</v>
      </c>
      <c r="K1579" t="s">
        <v>6313</v>
      </c>
      <c r="L1579" t="s">
        <v>6314</v>
      </c>
      <c r="M1579" t="s">
        <v>6315</v>
      </c>
      <c r="N1579" t="s">
        <v>1356</v>
      </c>
      <c r="O1579" t="s">
        <v>6295</v>
      </c>
      <c r="P1579" t="s">
        <v>6316</v>
      </c>
      <c r="Q1579">
        <v>226</v>
      </c>
      <c r="R1579">
        <v>178</v>
      </c>
      <c r="S1579">
        <v>178</v>
      </c>
      <c r="T1579">
        <v>838</v>
      </c>
      <c r="U1579" t="str">
        <f>+VLOOKUP(Aldeas_HN[[#This Row],[Departamento]],Hoja2!$C$4:$D$21,2,0)</f>
        <v>El Paraíso</v>
      </c>
    </row>
    <row r="1580" spans="1:21" x14ac:dyDescent="0.3">
      <c r="A1580">
        <v>7</v>
      </c>
      <c r="B1580">
        <v>7</v>
      </c>
      <c r="C1580" t="s">
        <v>5627</v>
      </c>
      <c r="D1580" t="s">
        <v>5628</v>
      </c>
      <c r="E1580" t="s">
        <v>6289</v>
      </c>
      <c r="F1580">
        <v>715</v>
      </c>
      <c r="G1580" t="s">
        <v>6290</v>
      </c>
      <c r="H1580" t="s">
        <v>6289</v>
      </c>
      <c r="I1580" t="s">
        <v>6291</v>
      </c>
      <c r="J1580">
        <v>71508</v>
      </c>
      <c r="K1580" t="s">
        <v>6317</v>
      </c>
      <c r="L1580" t="s">
        <v>6318</v>
      </c>
      <c r="M1580" t="s">
        <v>6319</v>
      </c>
      <c r="N1580" t="s">
        <v>1356</v>
      </c>
      <c r="O1580" t="s">
        <v>6295</v>
      </c>
      <c r="P1580" t="s">
        <v>2741</v>
      </c>
      <c r="Q1580">
        <v>269.99995999999999</v>
      </c>
      <c r="R1580">
        <v>223.99995999999999</v>
      </c>
      <c r="S1580">
        <v>227.99995999999999</v>
      </c>
      <c r="T1580">
        <v>1071.9556699999998</v>
      </c>
      <c r="U1580" t="str">
        <f>+VLOOKUP(Aldeas_HN[[#This Row],[Departamento]],Hoja2!$C$4:$D$21,2,0)</f>
        <v>El Paraíso</v>
      </c>
    </row>
    <row r="1581" spans="1:21" x14ac:dyDescent="0.3">
      <c r="A1581">
        <v>7</v>
      </c>
      <c r="B1581">
        <v>7</v>
      </c>
      <c r="C1581" t="s">
        <v>5627</v>
      </c>
      <c r="D1581" t="s">
        <v>5628</v>
      </c>
      <c r="E1581" t="s">
        <v>6289</v>
      </c>
      <c r="F1581">
        <v>715</v>
      </c>
      <c r="G1581" t="s">
        <v>6290</v>
      </c>
      <c r="H1581" t="s">
        <v>6289</v>
      </c>
      <c r="I1581" t="s">
        <v>6291</v>
      </c>
      <c r="J1581">
        <v>71509</v>
      </c>
      <c r="K1581" t="s">
        <v>6320</v>
      </c>
      <c r="L1581" t="s">
        <v>6321</v>
      </c>
      <c r="M1581" t="s">
        <v>6322</v>
      </c>
      <c r="N1581" t="s">
        <v>1356</v>
      </c>
      <c r="O1581" t="s">
        <v>6295</v>
      </c>
      <c r="P1581" t="s">
        <v>630</v>
      </c>
      <c r="Q1581">
        <v>101.30448000000013</v>
      </c>
      <c r="R1581">
        <v>81.304480000000126</v>
      </c>
      <c r="S1581">
        <v>81.304480000000126</v>
      </c>
      <c r="T1581">
        <v>363.9148600000002</v>
      </c>
      <c r="U1581" t="str">
        <f>+VLOOKUP(Aldeas_HN[[#This Row],[Departamento]],Hoja2!$C$4:$D$21,2,0)</f>
        <v>El Paraíso</v>
      </c>
    </row>
    <row r="1582" spans="1:21" x14ac:dyDescent="0.3">
      <c r="A1582">
        <v>7</v>
      </c>
      <c r="B1582">
        <v>7</v>
      </c>
      <c r="C1582" t="s">
        <v>5627</v>
      </c>
      <c r="D1582" t="s">
        <v>5628</v>
      </c>
      <c r="E1582" t="s">
        <v>6289</v>
      </c>
      <c r="F1582">
        <v>715</v>
      </c>
      <c r="G1582" t="s">
        <v>6290</v>
      </c>
      <c r="H1582" t="s">
        <v>6289</v>
      </c>
      <c r="I1582" t="s">
        <v>6291</v>
      </c>
      <c r="J1582">
        <v>71510</v>
      </c>
      <c r="K1582" t="s">
        <v>6323</v>
      </c>
      <c r="L1582" t="s">
        <v>6324</v>
      </c>
      <c r="M1582" t="s">
        <v>6325</v>
      </c>
      <c r="N1582" t="s">
        <v>1356</v>
      </c>
      <c r="O1582" t="s">
        <v>6295</v>
      </c>
      <c r="P1582" t="s">
        <v>5654</v>
      </c>
      <c r="Q1582">
        <v>778</v>
      </c>
      <c r="R1582">
        <v>531</v>
      </c>
      <c r="S1582">
        <v>539</v>
      </c>
      <c r="T1582">
        <v>2423</v>
      </c>
      <c r="U1582" t="str">
        <f>+VLOOKUP(Aldeas_HN[[#This Row],[Departamento]],Hoja2!$C$4:$D$21,2,0)</f>
        <v>El Paraíso</v>
      </c>
    </row>
    <row r="1583" spans="1:21" x14ac:dyDescent="0.3">
      <c r="A1583">
        <v>7</v>
      </c>
      <c r="B1583">
        <v>7</v>
      </c>
      <c r="C1583" t="s">
        <v>5627</v>
      </c>
      <c r="D1583" t="s">
        <v>5628</v>
      </c>
      <c r="E1583" t="s">
        <v>6289</v>
      </c>
      <c r="F1583">
        <v>715</v>
      </c>
      <c r="G1583" t="s">
        <v>6290</v>
      </c>
      <c r="H1583" t="s">
        <v>6289</v>
      </c>
      <c r="I1583" t="s">
        <v>6291</v>
      </c>
      <c r="J1583">
        <v>71511</v>
      </c>
      <c r="K1583" t="s">
        <v>6326</v>
      </c>
      <c r="L1583" t="s">
        <v>6327</v>
      </c>
      <c r="M1583" t="s">
        <v>6328</v>
      </c>
      <c r="N1583" t="s">
        <v>1356</v>
      </c>
      <c r="O1583" t="s">
        <v>6295</v>
      </c>
      <c r="P1583" t="s">
        <v>6329</v>
      </c>
      <c r="Q1583">
        <v>88</v>
      </c>
      <c r="R1583">
        <v>80</v>
      </c>
      <c r="S1583">
        <v>80</v>
      </c>
      <c r="T1583">
        <v>394</v>
      </c>
      <c r="U1583" t="str">
        <f>+VLOOKUP(Aldeas_HN[[#This Row],[Departamento]],Hoja2!$C$4:$D$21,2,0)</f>
        <v>El Paraíso</v>
      </c>
    </row>
    <row r="1584" spans="1:21" x14ac:dyDescent="0.3">
      <c r="A1584">
        <v>7</v>
      </c>
      <c r="B1584">
        <v>7</v>
      </c>
      <c r="C1584" t="s">
        <v>5627</v>
      </c>
      <c r="D1584" t="s">
        <v>5628</v>
      </c>
      <c r="E1584" t="s">
        <v>6289</v>
      </c>
      <c r="F1584">
        <v>715</v>
      </c>
      <c r="G1584" t="s">
        <v>6290</v>
      </c>
      <c r="H1584" t="s">
        <v>6289</v>
      </c>
      <c r="I1584" t="s">
        <v>6291</v>
      </c>
      <c r="J1584">
        <v>71512</v>
      </c>
      <c r="K1584" t="s">
        <v>6330</v>
      </c>
      <c r="L1584" t="s">
        <v>6331</v>
      </c>
      <c r="M1584" t="s">
        <v>6332</v>
      </c>
      <c r="N1584" t="s">
        <v>1356</v>
      </c>
      <c r="O1584" t="s">
        <v>6295</v>
      </c>
      <c r="P1584" t="s">
        <v>6333</v>
      </c>
      <c r="Q1584">
        <v>367.19390000000004</v>
      </c>
      <c r="R1584">
        <v>255.19389999999999</v>
      </c>
      <c r="S1584">
        <v>255.19389999999999</v>
      </c>
      <c r="T1584">
        <v>1289.4620199999999</v>
      </c>
      <c r="U1584" t="str">
        <f>+VLOOKUP(Aldeas_HN[[#This Row],[Departamento]],Hoja2!$C$4:$D$21,2,0)</f>
        <v>El Paraíso</v>
      </c>
    </row>
    <row r="1585" spans="1:21" x14ac:dyDescent="0.3">
      <c r="A1585">
        <v>7</v>
      </c>
      <c r="B1585">
        <v>7</v>
      </c>
      <c r="C1585" t="s">
        <v>5627</v>
      </c>
      <c r="D1585" t="s">
        <v>5628</v>
      </c>
      <c r="E1585" t="s">
        <v>6289</v>
      </c>
      <c r="F1585">
        <v>715</v>
      </c>
      <c r="G1585" t="s">
        <v>6290</v>
      </c>
      <c r="H1585" t="s">
        <v>6289</v>
      </c>
      <c r="I1585" t="s">
        <v>6291</v>
      </c>
      <c r="J1585">
        <v>71513</v>
      </c>
      <c r="K1585" t="s">
        <v>6334</v>
      </c>
      <c r="L1585" t="s">
        <v>6335</v>
      </c>
      <c r="M1585" t="s">
        <v>6336</v>
      </c>
      <c r="N1585" t="s">
        <v>1356</v>
      </c>
      <c r="O1585" t="s">
        <v>6295</v>
      </c>
      <c r="P1585" t="s">
        <v>6337</v>
      </c>
      <c r="Q1585">
        <v>238</v>
      </c>
      <c r="R1585">
        <v>188</v>
      </c>
      <c r="S1585">
        <v>188</v>
      </c>
      <c r="T1585">
        <v>939</v>
      </c>
      <c r="U1585" t="str">
        <f>+VLOOKUP(Aldeas_HN[[#This Row],[Departamento]],Hoja2!$C$4:$D$21,2,0)</f>
        <v>El Paraíso</v>
      </c>
    </row>
    <row r="1586" spans="1:21" x14ac:dyDescent="0.3">
      <c r="A1586">
        <v>7</v>
      </c>
      <c r="B1586">
        <v>7</v>
      </c>
      <c r="C1586" t="s">
        <v>5627</v>
      </c>
      <c r="D1586" t="s">
        <v>5628</v>
      </c>
      <c r="E1586" t="s">
        <v>6289</v>
      </c>
      <c r="F1586">
        <v>715</v>
      </c>
      <c r="G1586" t="s">
        <v>6290</v>
      </c>
      <c r="H1586" t="s">
        <v>6289</v>
      </c>
      <c r="I1586" t="s">
        <v>6291</v>
      </c>
      <c r="J1586">
        <v>71514</v>
      </c>
      <c r="K1586" t="s">
        <v>6338</v>
      </c>
      <c r="L1586" t="s">
        <v>6339</v>
      </c>
      <c r="M1586" t="s">
        <v>6340</v>
      </c>
      <c r="N1586" t="s">
        <v>1356</v>
      </c>
      <c r="O1586" t="s">
        <v>6295</v>
      </c>
      <c r="P1586" t="s">
        <v>634</v>
      </c>
      <c r="Q1586">
        <v>575</v>
      </c>
      <c r="R1586">
        <v>437</v>
      </c>
      <c r="S1586">
        <v>441</v>
      </c>
      <c r="T1586">
        <v>1984</v>
      </c>
      <c r="U1586" t="str">
        <f>+VLOOKUP(Aldeas_HN[[#This Row],[Departamento]],Hoja2!$C$4:$D$21,2,0)</f>
        <v>El Paraíso</v>
      </c>
    </row>
    <row r="1587" spans="1:21" x14ac:dyDescent="0.3">
      <c r="A1587">
        <v>7</v>
      </c>
      <c r="B1587">
        <v>7</v>
      </c>
      <c r="C1587" t="s">
        <v>5627</v>
      </c>
      <c r="D1587" t="s">
        <v>5628</v>
      </c>
      <c r="E1587" t="s">
        <v>6289</v>
      </c>
      <c r="F1587">
        <v>715</v>
      </c>
      <c r="G1587" t="s">
        <v>6290</v>
      </c>
      <c r="H1587" t="s">
        <v>6289</v>
      </c>
      <c r="I1587" t="s">
        <v>6291</v>
      </c>
      <c r="J1587">
        <v>71515</v>
      </c>
      <c r="K1587" t="s">
        <v>6341</v>
      </c>
      <c r="L1587" t="s">
        <v>6342</v>
      </c>
      <c r="M1587" t="s">
        <v>6343</v>
      </c>
      <c r="N1587" t="s">
        <v>1356</v>
      </c>
      <c r="O1587" t="s">
        <v>6295</v>
      </c>
      <c r="P1587" t="s">
        <v>6344</v>
      </c>
      <c r="Q1587">
        <v>185</v>
      </c>
      <c r="R1587">
        <v>131</v>
      </c>
      <c r="S1587">
        <v>132</v>
      </c>
      <c r="T1587">
        <v>671</v>
      </c>
      <c r="U1587" t="str">
        <f>+VLOOKUP(Aldeas_HN[[#This Row],[Departamento]],Hoja2!$C$4:$D$21,2,0)</f>
        <v>El Paraíso</v>
      </c>
    </row>
    <row r="1588" spans="1:21" x14ac:dyDescent="0.3">
      <c r="A1588">
        <v>7</v>
      </c>
      <c r="B1588">
        <v>7</v>
      </c>
      <c r="C1588" t="s">
        <v>5627</v>
      </c>
      <c r="D1588" t="s">
        <v>5628</v>
      </c>
      <c r="E1588" t="s">
        <v>6289</v>
      </c>
      <c r="F1588">
        <v>715</v>
      </c>
      <c r="G1588" t="s">
        <v>6290</v>
      </c>
      <c r="H1588" t="s">
        <v>6289</v>
      </c>
      <c r="I1588" t="s">
        <v>6291</v>
      </c>
      <c r="J1588">
        <v>71516</v>
      </c>
      <c r="K1588" t="s">
        <v>6345</v>
      </c>
      <c r="L1588" t="s">
        <v>6346</v>
      </c>
      <c r="M1588" t="s">
        <v>6347</v>
      </c>
      <c r="N1588" t="s">
        <v>1356</v>
      </c>
      <c r="O1588" t="s">
        <v>6295</v>
      </c>
      <c r="P1588" t="s">
        <v>6348</v>
      </c>
      <c r="Q1588">
        <v>113</v>
      </c>
      <c r="R1588">
        <v>89</v>
      </c>
      <c r="S1588">
        <v>89</v>
      </c>
      <c r="T1588">
        <v>411</v>
      </c>
      <c r="U1588" t="str">
        <f>+VLOOKUP(Aldeas_HN[[#This Row],[Departamento]],Hoja2!$C$4:$D$21,2,0)</f>
        <v>El Paraíso</v>
      </c>
    </row>
    <row r="1589" spans="1:21" x14ac:dyDescent="0.3">
      <c r="A1589">
        <v>7</v>
      </c>
      <c r="B1589">
        <v>7</v>
      </c>
      <c r="C1589" t="s">
        <v>5627</v>
      </c>
      <c r="D1589" t="s">
        <v>5628</v>
      </c>
      <c r="E1589" t="s">
        <v>6289</v>
      </c>
      <c r="F1589">
        <v>715</v>
      </c>
      <c r="G1589" t="s">
        <v>6290</v>
      </c>
      <c r="H1589" t="s">
        <v>6289</v>
      </c>
      <c r="I1589" t="s">
        <v>6291</v>
      </c>
      <c r="J1589">
        <v>71517</v>
      </c>
      <c r="K1589" t="s">
        <v>6349</v>
      </c>
      <c r="L1589" t="s">
        <v>6350</v>
      </c>
      <c r="M1589" t="s">
        <v>6351</v>
      </c>
      <c r="N1589" t="s">
        <v>1356</v>
      </c>
      <c r="O1589" t="s">
        <v>6295</v>
      </c>
      <c r="P1589" t="s">
        <v>6352</v>
      </c>
      <c r="Q1589">
        <v>56</v>
      </c>
      <c r="R1589">
        <v>39</v>
      </c>
      <c r="S1589">
        <v>40</v>
      </c>
      <c r="T1589">
        <v>183</v>
      </c>
      <c r="U1589" t="str">
        <f>+VLOOKUP(Aldeas_HN[[#This Row],[Departamento]],Hoja2!$C$4:$D$21,2,0)</f>
        <v>El Paraíso</v>
      </c>
    </row>
    <row r="1590" spans="1:21" x14ac:dyDescent="0.3">
      <c r="A1590">
        <v>7</v>
      </c>
      <c r="B1590">
        <v>7</v>
      </c>
      <c r="C1590" t="s">
        <v>5627</v>
      </c>
      <c r="D1590" t="s">
        <v>5628</v>
      </c>
      <c r="E1590" t="s">
        <v>6289</v>
      </c>
      <c r="F1590">
        <v>715</v>
      </c>
      <c r="G1590" t="s">
        <v>6290</v>
      </c>
      <c r="H1590" t="s">
        <v>6289</v>
      </c>
      <c r="I1590" t="s">
        <v>6291</v>
      </c>
      <c r="J1590">
        <v>71518</v>
      </c>
      <c r="K1590" t="s">
        <v>6353</v>
      </c>
      <c r="L1590" t="s">
        <v>6354</v>
      </c>
      <c r="M1590" t="s">
        <v>6355</v>
      </c>
      <c r="N1590" t="s">
        <v>1356</v>
      </c>
      <c r="O1590" t="s">
        <v>6295</v>
      </c>
      <c r="P1590" t="s">
        <v>4798</v>
      </c>
      <c r="Q1590">
        <v>231.00898999999987</v>
      </c>
      <c r="R1590">
        <v>171.00899000000004</v>
      </c>
      <c r="S1590">
        <v>175.01808000000005</v>
      </c>
      <c r="T1590">
        <v>822.74497999999983</v>
      </c>
      <c r="U1590" t="str">
        <f>+VLOOKUP(Aldeas_HN[[#This Row],[Departamento]],Hoja2!$C$4:$D$21,2,0)</f>
        <v>El Paraíso</v>
      </c>
    </row>
    <row r="1591" spans="1:21" x14ac:dyDescent="0.3">
      <c r="A1591">
        <v>7</v>
      </c>
      <c r="B1591">
        <v>7</v>
      </c>
      <c r="C1591" t="s">
        <v>5627</v>
      </c>
      <c r="D1591" t="s">
        <v>5628</v>
      </c>
      <c r="E1591" t="s">
        <v>6289</v>
      </c>
      <c r="F1591">
        <v>715</v>
      </c>
      <c r="G1591" t="s">
        <v>6290</v>
      </c>
      <c r="H1591" t="s">
        <v>6289</v>
      </c>
      <c r="I1591" t="s">
        <v>6291</v>
      </c>
      <c r="J1591">
        <v>71519</v>
      </c>
      <c r="K1591" t="s">
        <v>6356</v>
      </c>
      <c r="L1591" t="s">
        <v>6357</v>
      </c>
      <c r="M1591" t="s">
        <v>6358</v>
      </c>
      <c r="N1591" t="s">
        <v>1356</v>
      </c>
      <c r="O1591" t="s">
        <v>6295</v>
      </c>
      <c r="P1591" t="s">
        <v>6359</v>
      </c>
      <c r="Q1591">
        <v>120.53262999999997</v>
      </c>
      <c r="R1591">
        <v>86.532629999999997</v>
      </c>
      <c r="S1591">
        <v>86.532629999999997</v>
      </c>
      <c r="T1591">
        <v>370.25008999999994</v>
      </c>
      <c r="U1591" t="str">
        <f>+VLOOKUP(Aldeas_HN[[#This Row],[Departamento]],Hoja2!$C$4:$D$21,2,0)</f>
        <v>El Paraíso</v>
      </c>
    </row>
    <row r="1592" spans="1:21" x14ac:dyDescent="0.3">
      <c r="A1592">
        <v>7</v>
      </c>
      <c r="B1592">
        <v>7</v>
      </c>
      <c r="C1592" t="s">
        <v>5627</v>
      </c>
      <c r="D1592" t="s">
        <v>5628</v>
      </c>
      <c r="E1592" t="s">
        <v>6289</v>
      </c>
      <c r="F1592">
        <v>715</v>
      </c>
      <c r="G1592" t="s">
        <v>6290</v>
      </c>
      <c r="H1592" t="s">
        <v>6289</v>
      </c>
      <c r="I1592" t="s">
        <v>6291</v>
      </c>
      <c r="J1592">
        <v>71520</v>
      </c>
      <c r="K1592" t="s">
        <v>6360</v>
      </c>
      <c r="L1592" t="s">
        <v>6361</v>
      </c>
      <c r="M1592" t="s">
        <v>6362</v>
      </c>
      <c r="N1592" t="s">
        <v>1356</v>
      </c>
      <c r="O1592" t="s">
        <v>6295</v>
      </c>
      <c r="P1592" t="s">
        <v>6363</v>
      </c>
      <c r="Q1592">
        <v>172</v>
      </c>
      <c r="R1592">
        <v>144</v>
      </c>
      <c r="S1592">
        <v>146</v>
      </c>
      <c r="T1592">
        <v>705</v>
      </c>
      <c r="U1592" t="str">
        <f>+VLOOKUP(Aldeas_HN[[#This Row],[Departamento]],Hoja2!$C$4:$D$21,2,0)</f>
        <v>El Paraíso</v>
      </c>
    </row>
    <row r="1593" spans="1:21" x14ac:dyDescent="0.3">
      <c r="A1593">
        <v>7</v>
      </c>
      <c r="B1593">
        <v>7</v>
      </c>
      <c r="C1593" t="s">
        <v>5627</v>
      </c>
      <c r="D1593" t="s">
        <v>5628</v>
      </c>
      <c r="E1593" t="s">
        <v>6289</v>
      </c>
      <c r="F1593">
        <v>715</v>
      </c>
      <c r="G1593" t="s">
        <v>6290</v>
      </c>
      <c r="H1593" t="s">
        <v>6289</v>
      </c>
      <c r="I1593" t="s">
        <v>6291</v>
      </c>
      <c r="J1593">
        <v>71521</v>
      </c>
      <c r="K1593" t="s">
        <v>6364</v>
      </c>
      <c r="L1593" t="s">
        <v>6365</v>
      </c>
      <c r="M1593" t="s">
        <v>6366</v>
      </c>
      <c r="N1593" t="s">
        <v>1356</v>
      </c>
      <c r="O1593" t="s">
        <v>6295</v>
      </c>
      <c r="P1593" t="s">
        <v>6367</v>
      </c>
      <c r="Q1593">
        <v>57.691370000000035</v>
      </c>
      <c r="R1593">
        <v>47.691370000000035</v>
      </c>
      <c r="S1593">
        <v>47.691370000000035</v>
      </c>
      <c r="T1593">
        <v>231.35388</v>
      </c>
      <c r="U1593" t="str">
        <f>+VLOOKUP(Aldeas_HN[[#This Row],[Departamento]],Hoja2!$C$4:$D$21,2,0)</f>
        <v>El Paraíso</v>
      </c>
    </row>
    <row r="1594" spans="1:21" x14ac:dyDescent="0.3">
      <c r="A1594">
        <v>7</v>
      </c>
      <c r="B1594">
        <v>7</v>
      </c>
      <c r="C1594" t="s">
        <v>5627</v>
      </c>
      <c r="D1594" t="s">
        <v>5628</v>
      </c>
      <c r="E1594" t="s">
        <v>6289</v>
      </c>
      <c r="F1594">
        <v>715</v>
      </c>
      <c r="G1594" t="s">
        <v>6290</v>
      </c>
      <c r="H1594" t="s">
        <v>6289</v>
      </c>
      <c r="I1594" t="s">
        <v>6291</v>
      </c>
      <c r="J1594">
        <v>71522</v>
      </c>
      <c r="K1594" t="s">
        <v>6368</v>
      </c>
      <c r="L1594" t="s">
        <v>6369</v>
      </c>
      <c r="M1594" t="s">
        <v>6370</v>
      </c>
      <c r="N1594" t="s">
        <v>1356</v>
      </c>
      <c r="O1594" t="s">
        <v>6295</v>
      </c>
      <c r="P1594" t="s">
        <v>6371</v>
      </c>
      <c r="Q1594">
        <v>146</v>
      </c>
      <c r="R1594">
        <v>104</v>
      </c>
      <c r="S1594">
        <v>104</v>
      </c>
      <c r="T1594">
        <v>531</v>
      </c>
      <c r="U1594" t="str">
        <f>+VLOOKUP(Aldeas_HN[[#This Row],[Departamento]],Hoja2!$C$4:$D$21,2,0)</f>
        <v>El Paraíso</v>
      </c>
    </row>
    <row r="1595" spans="1:21" x14ac:dyDescent="0.3">
      <c r="A1595">
        <v>7</v>
      </c>
      <c r="B1595">
        <v>7</v>
      </c>
      <c r="C1595" t="s">
        <v>5627</v>
      </c>
      <c r="D1595" t="s">
        <v>5628</v>
      </c>
      <c r="E1595" t="s">
        <v>6289</v>
      </c>
      <c r="F1595">
        <v>715</v>
      </c>
      <c r="G1595" t="s">
        <v>6290</v>
      </c>
      <c r="H1595" t="s">
        <v>6289</v>
      </c>
      <c r="I1595" t="s">
        <v>6291</v>
      </c>
      <c r="J1595">
        <v>71523</v>
      </c>
      <c r="K1595" t="s">
        <v>6372</v>
      </c>
      <c r="L1595" t="s">
        <v>6373</v>
      </c>
      <c r="M1595" t="s">
        <v>6374</v>
      </c>
      <c r="N1595" t="s">
        <v>1356</v>
      </c>
      <c r="O1595" t="s">
        <v>6295</v>
      </c>
      <c r="P1595" t="s">
        <v>6375</v>
      </c>
      <c r="Q1595">
        <v>277</v>
      </c>
      <c r="R1595">
        <v>205</v>
      </c>
      <c r="S1595">
        <v>205</v>
      </c>
      <c r="T1595">
        <v>971</v>
      </c>
      <c r="U1595" t="str">
        <f>+VLOOKUP(Aldeas_HN[[#This Row],[Departamento]],Hoja2!$C$4:$D$21,2,0)</f>
        <v>El Paraíso</v>
      </c>
    </row>
    <row r="1596" spans="1:21" x14ac:dyDescent="0.3">
      <c r="A1596">
        <v>7</v>
      </c>
      <c r="B1596">
        <v>7</v>
      </c>
      <c r="C1596" t="s">
        <v>5627</v>
      </c>
      <c r="D1596" t="s">
        <v>5628</v>
      </c>
      <c r="E1596" t="s">
        <v>6289</v>
      </c>
      <c r="F1596">
        <v>715</v>
      </c>
      <c r="G1596" t="s">
        <v>6290</v>
      </c>
      <c r="H1596" t="s">
        <v>6289</v>
      </c>
      <c r="I1596" t="s">
        <v>6291</v>
      </c>
      <c r="J1596">
        <v>71524</v>
      </c>
      <c r="K1596" t="s">
        <v>6376</v>
      </c>
      <c r="L1596" t="s">
        <v>6377</v>
      </c>
      <c r="M1596" t="s">
        <v>6378</v>
      </c>
      <c r="N1596" t="s">
        <v>1356</v>
      </c>
      <c r="O1596" t="s">
        <v>6295</v>
      </c>
      <c r="P1596" t="s">
        <v>6379</v>
      </c>
      <c r="Q1596">
        <v>104</v>
      </c>
      <c r="R1596">
        <v>96</v>
      </c>
      <c r="S1596">
        <v>97</v>
      </c>
      <c r="T1596">
        <v>429</v>
      </c>
      <c r="U1596" t="str">
        <f>+VLOOKUP(Aldeas_HN[[#This Row],[Departamento]],Hoja2!$C$4:$D$21,2,0)</f>
        <v>El Paraíso</v>
      </c>
    </row>
    <row r="1597" spans="1:21" x14ac:dyDescent="0.3">
      <c r="A1597">
        <v>7</v>
      </c>
      <c r="B1597">
        <v>7</v>
      </c>
      <c r="C1597" t="s">
        <v>5627</v>
      </c>
      <c r="D1597" t="s">
        <v>5628</v>
      </c>
      <c r="E1597" t="s">
        <v>6289</v>
      </c>
      <c r="F1597">
        <v>715</v>
      </c>
      <c r="G1597" t="s">
        <v>6290</v>
      </c>
      <c r="H1597" t="s">
        <v>6289</v>
      </c>
      <c r="I1597" t="s">
        <v>6291</v>
      </c>
      <c r="J1597">
        <v>71525</v>
      </c>
      <c r="K1597" t="s">
        <v>6380</v>
      </c>
      <c r="L1597" t="s">
        <v>6381</v>
      </c>
      <c r="M1597" t="s">
        <v>6382</v>
      </c>
      <c r="N1597" t="s">
        <v>1356</v>
      </c>
      <c r="O1597" t="s">
        <v>6295</v>
      </c>
      <c r="P1597" t="s">
        <v>215</v>
      </c>
      <c r="Q1597">
        <v>212</v>
      </c>
      <c r="R1597">
        <v>166</v>
      </c>
      <c r="S1597">
        <v>168</v>
      </c>
      <c r="T1597">
        <v>817</v>
      </c>
      <c r="U1597" t="str">
        <f>+VLOOKUP(Aldeas_HN[[#This Row],[Departamento]],Hoja2!$C$4:$D$21,2,0)</f>
        <v>El Paraíso</v>
      </c>
    </row>
    <row r="1598" spans="1:21" x14ac:dyDescent="0.3">
      <c r="A1598">
        <v>7</v>
      </c>
      <c r="B1598">
        <v>7</v>
      </c>
      <c r="C1598" t="s">
        <v>5627</v>
      </c>
      <c r="D1598" t="s">
        <v>5628</v>
      </c>
      <c r="E1598" t="s">
        <v>6289</v>
      </c>
      <c r="F1598">
        <v>715</v>
      </c>
      <c r="G1598" t="s">
        <v>6290</v>
      </c>
      <c r="H1598" t="s">
        <v>6289</v>
      </c>
      <c r="I1598" t="s">
        <v>6291</v>
      </c>
      <c r="J1598">
        <v>71526</v>
      </c>
      <c r="K1598" t="s">
        <v>6383</v>
      </c>
      <c r="L1598" t="s">
        <v>6384</v>
      </c>
      <c r="M1598" t="s">
        <v>6385</v>
      </c>
      <c r="N1598" t="s">
        <v>1356</v>
      </c>
      <c r="O1598" t="s">
        <v>6295</v>
      </c>
      <c r="P1598" t="s">
        <v>1014</v>
      </c>
      <c r="Q1598">
        <v>53</v>
      </c>
      <c r="R1598">
        <v>41</v>
      </c>
      <c r="S1598">
        <v>42</v>
      </c>
      <c r="T1598">
        <v>246</v>
      </c>
      <c r="U1598" t="str">
        <f>+VLOOKUP(Aldeas_HN[[#This Row],[Departamento]],Hoja2!$C$4:$D$21,2,0)</f>
        <v>El Paraíso</v>
      </c>
    </row>
    <row r="1599" spans="1:21" x14ac:dyDescent="0.3">
      <c r="A1599">
        <v>7</v>
      </c>
      <c r="B1599">
        <v>7</v>
      </c>
      <c r="C1599" t="s">
        <v>5627</v>
      </c>
      <c r="D1599" t="s">
        <v>5628</v>
      </c>
      <c r="E1599" t="s">
        <v>6289</v>
      </c>
      <c r="F1599">
        <v>715</v>
      </c>
      <c r="G1599" t="s">
        <v>6290</v>
      </c>
      <c r="H1599" t="s">
        <v>6289</v>
      </c>
      <c r="I1599" t="s">
        <v>6291</v>
      </c>
      <c r="J1599">
        <v>71527</v>
      </c>
      <c r="K1599" t="s">
        <v>6386</v>
      </c>
      <c r="L1599" t="s">
        <v>6387</v>
      </c>
      <c r="M1599" t="s">
        <v>6388</v>
      </c>
      <c r="N1599" t="s">
        <v>1356</v>
      </c>
      <c r="O1599" t="s">
        <v>6295</v>
      </c>
      <c r="P1599" t="s">
        <v>6389</v>
      </c>
      <c r="Q1599">
        <v>102.11112</v>
      </c>
      <c r="R1599">
        <v>77.11112</v>
      </c>
      <c r="S1599">
        <v>78.11112</v>
      </c>
      <c r="T1599">
        <v>373.56948999999997</v>
      </c>
      <c r="U1599" t="str">
        <f>+VLOOKUP(Aldeas_HN[[#This Row],[Departamento]],Hoja2!$C$4:$D$21,2,0)</f>
        <v>El Paraíso</v>
      </c>
    </row>
    <row r="1600" spans="1:21" x14ac:dyDescent="0.3">
      <c r="A1600">
        <v>7</v>
      </c>
      <c r="B1600">
        <v>7</v>
      </c>
      <c r="C1600" t="s">
        <v>5627</v>
      </c>
      <c r="D1600" t="s">
        <v>5628</v>
      </c>
      <c r="E1600" t="s">
        <v>6289</v>
      </c>
      <c r="F1600">
        <v>715</v>
      </c>
      <c r="G1600" t="s">
        <v>6290</v>
      </c>
      <c r="H1600" t="s">
        <v>6289</v>
      </c>
      <c r="I1600" t="s">
        <v>6291</v>
      </c>
      <c r="J1600">
        <v>71528</v>
      </c>
      <c r="K1600" t="s">
        <v>6390</v>
      </c>
      <c r="L1600" t="s">
        <v>6391</v>
      </c>
      <c r="M1600" t="s">
        <v>6392</v>
      </c>
      <c r="N1600" t="s">
        <v>1356</v>
      </c>
      <c r="O1600" t="s">
        <v>6295</v>
      </c>
      <c r="P1600" t="s">
        <v>6393</v>
      </c>
      <c r="Q1600">
        <v>385.04108000000002</v>
      </c>
      <c r="R1600">
        <v>307.04107999999997</v>
      </c>
      <c r="S1600">
        <v>311.17845999999997</v>
      </c>
      <c r="T1600">
        <v>1505.6220199999998</v>
      </c>
      <c r="U1600" t="str">
        <f>+VLOOKUP(Aldeas_HN[[#This Row],[Departamento]],Hoja2!$C$4:$D$21,2,0)</f>
        <v>El Paraíso</v>
      </c>
    </row>
    <row r="1601" spans="1:21" x14ac:dyDescent="0.3">
      <c r="A1601">
        <v>7</v>
      </c>
      <c r="B1601">
        <v>7</v>
      </c>
      <c r="C1601" t="s">
        <v>5627</v>
      </c>
      <c r="D1601" t="s">
        <v>5628</v>
      </c>
      <c r="E1601" t="s">
        <v>6289</v>
      </c>
      <c r="F1601">
        <v>715</v>
      </c>
      <c r="G1601" t="s">
        <v>6290</v>
      </c>
      <c r="H1601" t="s">
        <v>6289</v>
      </c>
      <c r="I1601" t="s">
        <v>6291</v>
      </c>
      <c r="J1601">
        <v>71529</v>
      </c>
      <c r="K1601" t="s">
        <v>6394</v>
      </c>
      <c r="L1601" t="s">
        <v>6395</v>
      </c>
      <c r="M1601" t="s">
        <v>6396</v>
      </c>
      <c r="N1601" t="s">
        <v>1356</v>
      </c>
      <c r="O1601" t="s">
        <v>6295</v>
      </c>
      <c r="P1601" t="s">
        <v>6397</v>
      </c>
      <c r="Q1601">
        <v>173</v>
      </c>
      <c r="R1601">
        <v>150</v>
      </c>
      <c r="S1601">
        <v>158</v>
      </c>
      <c r="T1601">
        <v>758</v>
      </c>
      <c r="U1601" t="str">
        <f>+VLOOKUP(Aldeas_HN[[#This Row],[Departamento]],Hoja2!$C$4:$D$21,2,0)</f>
        <v>El Paraíso</v>
      </c>
    </row>
    <row r="1602" spans="1:21" x14ac:dyDescent="0.3">
      <c r="A1602">
        <v>7</v>
      </c>
      <c r="B1602">
        <v>7</v>
      </c>
      <c r="C1602" t="s">
        <v>5627</v>
      </c>
      <c r="D1602" t="s">
        <v>5628</v>
      </c>
      <c r="E1602" t="s">
        <v>6289</v>
      </c>
      <c r="F1602">
        <v>715</v>
      </c>
      <c r="G1602" t="s">
        <v>6290</v>
      </c>
      <c r="H1602" t="s">
        <v>6289</v>
      </c>
      <c r="I1602" t="s">
        <v>6291</v>
      </c>
      <c r="J1602">
        <v>71530</v>
      </c>
      <c r="K1602" t="s">
        <v>6398</v>
      </c>
      <c r="L1602" t="s">
        <v>6399</v>
      </c>
      <c r="M1602" t="s">
        <v>6400</v>
      </c>
      <c r="N1602" t="s">
        <v>1356</v>
      </c>
      <c r="O1602" t="s">
        <v>6295</v>
      </c>
      <c r="P1602" t="s">
        <v>6401</v>
      </c>
      <c r="Q1602">
        <v>253.97309000000001</v>
      </c>
      <c r="R1602">
        <v>233.97309000000001</v>
      </c>
      <c r="S1602">
        <v>235.99975000000001</v>
      </c>
      <c r="T1602">
        <v>1090.9987500000002</v>
      </c>
      <c r="U1602" t="str">
        <f>+VLOOKUP(Aldeas_HN[[#This Row],[Departamento]],Hoja2!$C$4:$D$21,2,0)</f>
        <v>El Paraíso</v>
      </c>
    </row>
    <row r="1603" spans="1:21" x14ac:dyDescent="0.3">
      <c r="A1603">
        <v>7</v>
      </c>
      <c r="B1603">
        <v>7</v>
      </c>
      <c r="C1603" t="s">
        <v>5627</v>
      </c>
      <c r="D1603" t="s">
        <v>5628</v>
      </c>
      <c r="E1603" t="s">
        <v>6289</v>
      </c>
      <c r="F1603">
        <v>715</v>
      </c>
      <c r="G1603" t="s">
        <v>6290</v>
      </c>
      <c r="H1603" t="s">
        <v>6289</v>
      </c>
      <c r="I1603" t="s">
        <v>6291</v>
      </c>
      <c r="J1603">
        <v>71531</v>
      </c>
      <c r="K1603" t="s">
        <v>6402</v>
      </c>
      <c r="L1603" t="s">
        <v>6403</v>
      </c>
      <c r="M1603" t="s">
        <v>6404</v>
      </c>
      <c r="N1603" t="s">
        <v>1356</v>
      </c>
      <c r="O1603" t="s">
        <v>6295</v>
      </c>
      <c r="P1603" t="s">
        <v>3409</v>
      </c>
      <c r="Q1603">
        <v>180</v>
      </c>
      <c r="R1603">
        <v>158</v>
      </c>
      <c r="S1603">
        <v>159</v>
      </c>
      <c r="T1603">
        <v>780</v>
      </c>
      <c r="U1603" t="str">
        <f>+VLOOKUP(Aldeas_HN[[#This Row],[Departamento]],Hoja2!$C$4:$D$21,2,0)</f>
        <v>El Paraíso</v>
      </c>
    </row>
    <row r="1604" spans="1:21" x14ac:dyDescent="0.3">
      <c r="A1604">
        <v>7</v>
      </c>
      <c r="B1604">
        <v>7</v>
      </c>
      <c r="C1604" t="s">
        <v>5627</v>
      </c>
      <c r="D1604" t="s">
        <v>5628</v>
      </c>
      <c r="E1604" t="s">
        <v>6289</v>
      </c>
      <c r="F1604">
        <v>715</v>
      </c>
      <c r="G1604" t="s">
        <v>6290</v>
      </c>
      <c r="H1604" t="s">
        <v>6289</v>
      </c>
      <c r="I1604" t="s">
        <v>6291</v>
      </c>
      <c r="J1604">
        <v>71532</v>
      </c>
      <c r="K1604" t="s">
        <v>6405</v>
      </c>
      <c r="L1604" t="s">
        <v>6406</v>
      </c>
      <c r="M1604" t="s">
        <v>6407</v>
      </c>
      <c r="N1604" t="s">
        <v>1356</v>
      </c>
      <c r="O1604" t="s">
        <v>6295</v>
      </c>
      <c r="P1604" t="s">
        <v>1834</v>
      </c>
      <c r="Q1604">
        <v>232.99989999999968</v>
      </c>
      <c r="R1604">
        <v>181.87920999999969</v>
      </c>
      <c r="S1604">
        <v>185.99684999999968</v>
      </c>
      <c r="T1604">
        <v>824.30886999999996</v>
      </c>
      <c r="U1604" t="str">
        <f>+VLOOKUP(Aldeas_HN[[#This Row],[Departamento]],Hoja2!$C$4:$D$21,2,0)</f>
        <v>El Paraíso</v>
      </c>
    </row>
    <row r="1605" spans="1:21" x14ac:dyDescent="0.3">
      <c r="A1605">
        <v>7</v>
      </c>
      <c r="B1605">
        <v>7</v>
      </c>
      <c r="C1605" t="s">
        <v>5627</v>
      </c>
      <c r="D1605" t="s">
        <v>5628</v>
      </c>
      <c r="E1605" t="s">
        <v>6289</v>
      </c>
      <c r="F1605">
        <v>715</v>
      </c>
      <c r="G1605" t="s">
        <v>6290</v>
      </c>
      <c r="H1605" t="s">
        <v>6289</v>
      </c>
      <c r="I1605" t="s">
        <v>6291</v>
      </c>
      <c r="J1605">
        <v>71533</v>
      </c>
      <c r="K1605" t="s">
        <v>6408</v>
      </c>
      <c r="L1605" t="s">
        <v>6409</v>
      </c>
      <c r="M1605" t="s">
        <v>6410</v>
      </c>
      <c r="N1605" t="s">
        <v>1356</v>
      </c>
      <c r="O1605" t="s">
        <v>6295</v>
      </c>
      <c r="P1605" t="s">
        <v>6411</v>
      </c>
      <c r="Q1605">
        <v>178</v>
      </c>
      <c r="R1605">
        <v>148</v>
      </c>
      <c r="S1605">
        <v>150</v>
      </c>
      <c r="T1605">
        <v>763</v>
      </c>
      <c r="U1605" t="str">
        <f>+VLOOKUP(Aldeas_HN[[#This Row],[Departamento]],Hoja2!$C$4:$D$21,2,0)</f>
        <v>El Paraíso</v>
      </c>
    </row>
    <row r="1606" spans="1:21" x14ac:dyDescent="0.3">
      <c r="A1606">
        <v>7</v>
      </c>
      <c r="B1606">
        <v>7</v>
      </c>
      <c r="C1606" t="s">
        <v>5627</v>
      </c>
      <c r="D1606" t="s">
        <v>5628</v>
      </c>
      <c r="E1606" t="s">
        <v>6289</v>
      </c>
      <c r="F1606">
        <v>715</v>
      </c>
      <c r="G1606" t="s">
        <v>6290</v>
      </c>
      <c r="H1606" t="s">
        <v>6289</v>
      </c>
      <c r="I1606" t="s">
        <v>6291</v>
      </c>
      <c r="J1606">
        <v>71534</v>
      </c>
      <c r="K1606" t="s">
        <v>6412</v>
      </c>
      <c r="L1606" t="s">
        <v>6413</v>
      </c>
      <c r="M1606" t="s">
        <v>6414</v>
      </c>
      <c r="N1606" t="s">
        <v>1356</v>
      </c>
      <c r="O1606" t="s">
        <v>6295</v>
      </c>
      <c r="P1606" t="s">
        <v>6415</v>
      </c>
      <c r="Q1606">
        <v>123.47358000000001</v>
      </c>
      <c r="R1606">
        <v>93.473580000000013</v>
      </c>
      <c r="S1606">
        <v>93.473580000000013</v>
      </c>
      <c r="T1606">
        <v>481.52575999999999</v>
      </c>
      <c r="U1606" t="str">
        <f>+VLOOKUP(Aldeas_HN[[#This Row],[Departamento]],Hoja2!$C$4:$D$21,2,0)</f>
        <v>El Paraíso</v>
      </c>
    </row>
    <row r="1607" spans="1:21" x14ac:dyDescent="0.3">
      <c r="A1607">
        <v>7</v>
      </c>
      <c r="B1607">
        <v>7</v>
      </c>
      <c r="C1607" t="s">
        <v>5627</v>
      </c>
      <c r="D1607" t="s">
        <v>5628</v>
      </c>
      <c r="E1607" t="s">
        <v>6289</v>
      </c>
      <c r="F1607">
        <v>715</v>
      </c>
      <c r="G1607" t="s">
        <v>6290</v>
      </c>
      <c r="H1607" t="s">
        <v>6289</v>
      </c>
      <c r="I1607" t="s">
        <v>6291</v>
      </c>
      <c r="J1607">
        <v>71535</v>
      </c>
      <c r="K1607" t="s">
        <v>6416</v>
      </c>
      <c r="L1607" t="s">
        <v>6417</v>
      </c>
      <c r="M1607" t="s">
        <v>6418</v>
      </c>
      <c r="N1607" t="s">
        <v>1356</v>
      </c>
      <c r="O1607" t="s">
        <v>6295</v>
      </c>
      <c r="P1607" t="s">
        <v>1553</v>
      </c>
      <c r="Q1607">
        <v>735.07922999999982</v>
      </c>
      <c r="R1607">
        <v>544.07922999999994</v>
      </c>
      <c r="S1607">
        <v>551.20165999999995</v>
      </c>
      <c r="T1607">
        <v>2655.7415599999999</v>
      </c>
      <c r="U1607" t="str">
        <f>+VLOOKUP(Aldeas_HN[[#This Row],[Departamento]],Hoja2!$C$4:$D$21,2,0)</f>
        <v>El Paraíso</v>
      </c>
    </row>
    <row r="1608" spans="1:21" x14ac:dyDescent="0.3">
      <c r="A1608">
        <v>7</v>
      </c>
      <c r="B1608">
        <v>7</v>
      </c>
      <c r="C1608" t="s">
        <v>5627</v>
      </c>
      <c r="D1608" t="s">
        <v>5628</v>
      </c>
      <c r="E1608" t="s">
        <v>6289</v>
      </c>
      <c r="F1608">
        <v>715</v>
      </c>
      <c r="G1608" t="s">
        <v>6290</v>
      </c>
      <c r="H1608" t="s">
        <v>6289</v>
      </c>
      <c r="I1608" t="s">
        <v>6291</v>
      </c>
      <c r="J1608">
        <v>71536</v>
      </c>
      <c r="K1608" t="s">
        <v>6419</v>
      </c>
      <c r="L1608" t="s">
        <v>6420</v>
      </c>
      <c r="M1608" t="s">
        <v>6421</v>
      </c>
      <c r="N1608" t="s">
        <v>1356</v>
      </c>
      <c r="O1608" t="s">
        <v>6295</v>
      </c>
      <c r="P1608" t="s">
        <v>2098</v>
      </c>
      <c r="Q1608">
        <v>105</v>
      </c>
      <c r="R1608">
        <v>80</v>
      </c>
      <c r="S1608">
        <v>82</v>
      </c>
      <c r="T1608">
        <v>380</v>
      </c>
      <c r="U1608" t="str">
        <f>+VLOOKUP(Aldeas_HN[[#This Row],[Departamento]],Hoja2!$C$4:$D$21,2,0)</f>
        <v>El Paraíso</v>
      </c>
    </row>
    <row r="1609" spans="1:21" x14ac:dyDescent="0.3">
      <c r="A1609">
        <v>7</v>
      </c>
      <c r="B1609">
        <v>7</v>
      </c>
      <c r="C1609" t="s">
        <v>5627</v>
      </c>
      <c r="D1609" t="s">
        <v>5628</v>
      </c>
      <c r="E1609" t="s">
        <v>6289</v>
      </c>
      <c r="F1609">
        <v>715</v>
      </c>
      <c r="G1609" t="s">
        <v>6290</v>
      </c>
      <c r="H1609" t="s">
        <v>6289</v>
      </c>
      <c r="I1609" t="s">
        <v>6291</v>
      </c>
      <c r="J1609">
        <v>71537</v>
      </c>
      <c r="K1609" t="s">
        <v>6422</v>
      </c>
      <c r="L1609" t="s">
        <v>6423</v>
      </c>
      <c r="M1609" t="s">
        <v>6424</v>
      </c>
      <c r="N1609" t="s">
        <v>1356</v>
      </c>
      <c r="O1609" t="s">
        <v>6295</v>
      </c>
      <c r="P1609" t="s">
        <v>1897</v>
      </c>
      <c r="Q1609">
        <v>633.02650000000006</v>
      </c>
      <c r="R1609">
        <v>529.02650000000006</v>
      </c>
      <c r="S1609">
        <v>538.18921</v>
      </c>
      <c r="T1609">
        <v>2788.8610400000002</v>
      </c>
      <c r="U1609" t="str">
        <f>+VLOOKUP(Aldeas_HN[[#This Row],[Departamento]],Hoja2!$C$4:$D$21,2,0)</f>
        <v>El Paraíso</v>
      </c>
    </row>
    <row r="1610" spans="1:21" x14ac:dyDescent="0.3">
      <c r="A1610">
        <v>7</v>
      </c>
      <c r="B1610">
        <v>7</v>
      </c>
      <c r="C1610" t="s">
        <v>5627</v>
      </c>
      <c r="D1610" t="s">
        <v>5628</v>
      </c>
      <c r="E1610" t="s">
        <v>6289</v>
      </c>
      <c r="F1610">
        <v>715</v>
      </c>
      <c r="G1610" t="s">
        <v>6290</v>
      </c>
      <c r="H1610" t="s">
        <v>6289</v>
      </c>
      <c r="I1610" t="s">
        <v>6291</v>
      </c>
      <c r="J1610">
        <v>71538</v>
      </c>
      <c r="K1610" t="s">
        <v>6425</v>
      </c>
      <c r="L1610" t="s">
        <v>6426</v>
      </c>
      <c r="M1610" t="s">
        <v>6427</v>
      </c>
      <c r="N1610" t="s">
        <v>1356</v>
      </c>
      <c r="O1610" t="s">
        <v>6295</v>
      </c>
      <c r="P1610" t="s">
        <v>6428</v>
      </c>
      <c r="Q1610">
        <v>382.64338999999995</v>
      </c>
      <c r="R1610">
        <v>295.64338999999995</v>
      </c>
      <c r="S1610">
        <v>297.64338999999995</v>
      </c>
      <c r="T1610">
        <v>1279.8392800000001</v>
      </c>
      <c r="U1610" t="str">
        <f>+VLOOKUP(Aldeas_HN[[#This Row],[Departamento]],Hoja2!$C$4:$D$21,2,0)</f>
        <v>El Paraíso</v>
      </c>
    </row>
    <row r="1611" spans="1:21" x14ac:dyDescent="0.3">
      <c r="A1611">
        <v>7</v>
      </c>
      <c r="B1611">
        <v>7</v>
      </c>
      <c r="C1611" t="s">
        <v>5627</v>
      </c>
      <c r="D1611" t="s">
        <v>5628</v>
      </c>
      <c r="E1611" t="s">
        <v>6289</v>
      </c>
      <c r="F1611">
        <v>715</v>
      </c>
      <c r="G1611" t="s">
        <v>6290</v>
      </c>
      <c r="H1611" t="s">
        <v>6289</v>
      </c>
      <c r="I1611" t="s">
        <v>6291</v>
      </c>
      <c r="J1611">
        <v>71539</v>
      </c>
      <c r="K1611" t="s">
        <v>6429</v>
      </c>
      <c r="L1611" t="s">
        <v>6430</v>
      </c>
      <c r="M1611" t="s">
        <v>6431</v>
      </c>
      <c r="N1611" t="s">
        <v>1356</v>
      </c>
      <c r="O1611" t="s">
        <v>6295</v>
      </c>
      <c r="P1611" t="s">
        <v>6432</v>
      </c>
      <c r="Q1611">
        <v>274.30454999999995</v>
      </c>
      <c r="R1611">
        <v>198.30454999999998</v>
      </c>
      <c r="S1611">
        <v>199.33051999999998</v>
      </c>
      <c r="T1611">
        <v>933.65670000000011</v>
      </c>
      <c r="U1611" t="str">
        <f>+VLOOKUP(Aldeas_HN[[#This Row],[Departamento]],Hoja2!$C$4:$D$21,2,0)</f>
        <v>El Paraíso</v>
      </c>
    </row>
    <row r="1612" spans="1:21" x14ac:dyDescent="0.3">
      <c r="A1612">
        <v>7</v>
      </c>
      <c r="B1612">
        <v>7</v>
      </c>
      <c r="C1612" t="s">
        <v>5627</v>
      </c>
      <c r="D1612" t="s">
        <v>5628</v>
      </c>
      <c r="E1612" t="s">
        <v>6433</v>
      </c>
      <c r="F1612">
        <v>716</v>
      </c>
      <c r="G1612" t="s">
        <v>6434</v>
      </c>
      <c r="H1612" t="s">
        <v>6433</v>
      </c>
      <c r="I1612" t="s">
        <v>6435</v>
      </c>
      <c r="J1612">
        <v>71601</v>
      </c>
      <c r="K1612" t="s">
        <v>6436</v>
      </c>
      <c r="L1612" t="s">
        <v>6437</v>
      </c>
      <c r="M1612" t="s">
        <v>6438</v>
      </c>
      <c r="N1612" t="s">
        <v>1356</v>
      </c>
      <c r="O1612" t="s">
        <v>6439</v>
      </c>
      <c r="P1612" t="s">
        <v>6439</v>
      </c>
      <c r="Q1612">
        <v>482.06269999999995</v>
      </c>
      <c r="R1612">
        <v>384.00019999999995</v>
      </c>
      <c r="S1612">
        <v>388.06799999999993</v>
      </c>
      <c r="T1612">
        <v>1721.0007999999998</v>
      </c>
      <c r="U1612" t="str">
        <f>+VLOOKUP(Aldeas_HN[[#This Row],[Departamento]],Hoja2!$C$4:$D$21,2,0)</f>
        <v>El Paraíso</v>
      </c>
    </row>
    <row r="1613" spans="1:21" x14ac:dyDescent="0.3">
      <c r="A1613">
        <v>7</v>
      </c>
      <c r="B1613">
        <v>7</v>
      </c>
      <c r="C1613" t="s">
        <v>5627</v>
      </c>
      <c r="D1613" t="s">
        <v>5628</v>
      </c>
      <c r="E1613" t="s">
        <v>6433</v>
      </c>
      <c r="F1613">
        <v>716</v>
      </c>
      <c r="G1613" t="s">
        <v>6434</v>
      </c>
      <c r="H1613" t="s">
        <v>6433</v>
      </c>
      <c r="I1613" t="s">
        <v>6435</v>
      </c>
      <c r="J1613">
        <v>71602</v>
      </c>
      <c r="K1613" t="s">
        <v>6440</v>
      </c>
      <c r="L1613" t="s">
        <v>6441</v>
      </c>
      <c r="M1613" t="s">
        <v>6442</v>
      </c>
      <c r="N1613" t="s">
        <v>1356</v>
      </c>
      <c r="O1613" t="s">
        <v>6439</v>
      </c>
      <c r="P1613" t="s">
        <v>6009</v>
      </c>
      <c r="Q1613">
        <v>279</v>
      </c>
      <c r="R1613">
        <v>250</v>
      </c>
      <c r="S1613">
        <v>250</v>
      </c>
      <c r="T1613">
        <v>1360</v>
      </c>
      <c r="U1613" t="str">
        <f>+VLOOKUP(Aldeas_HN[[#This Row],[Departamento]],Hoja2!$C$4:$D$21,2,0)</f>
        <v>El Paraíso</v>
      </c>
    </row>
    <row r="1614" spans="1:21" x14ac:dyDescent="0.3">
      <c r="A1614">
        <v>7</v>
      </c>
      <c r="B1614">
        <v>7</v>
      </c>
      <c r="C1614" t="s">
        <v>5627</v>
      </c>
      <c r="D1614" t="s">
        <v>5628</v>
      </c>
      <c r="E1614" t="s">
        <v>6433</v>
      </c>
      <c r="F1614">
        <v>716</v>
      </c>
      <c r="G1614" t="s">
        <v>6434</v>
      </c>
      <c r="H1614" t="s">
        <v>6433</v>
      </c>
      <c r="I1614" t="s">
        <v>6435</v>
      </c>
      <c r="J1614">
        <v>71603</v>
      </c>
      <c r="K1614" t="s">
        <v>6443</v>
      </c>
      <c r="L1614" t="s">
        <v>6444</v>
      </c>
      <c r="M1614" t="s">
        <v>6445</v>
      </c>
      <c r="N1614" t="s">
        <v>1356</v>
      </c>
      <c r="O1614" t="s">
        <v>6439</v>
      </c>
      <c r="P1614" t="s">
        <v>326</v>
      </c>
      <c r="Q1614">
        <v>294.07794000000001</v>
      </c>
      <c r="R1614">
        <v>258.07794000000001</v>
      </c>
      <c r="S1614">
        <v>259.07794000000001</v>
      </c>
      <c r="T1614">
        <v>1322.42867</v>
      </c>
      <c r="U1614" t="str">
        <f>+VLOOKUP(Aldeas_HN[[#This Row],[Departamento]],Hoja2!$C$4:$D$21,2,0)</f>
        <v>El Paraíso</v>
      </c>
    </row>
    <row r="1615" spans="1:21" x14ac:dyDescent="0.3">
      <c r="A1615">
        <v>7</v>
      </c>
      <c r="B1615">
        <v>7</v>
      </c>
      <c r="C1615" t="s">
        <v>5627</v>
      </c>
      <c r="D1615" t="s">
        <v>5628</v>
      </c>
      <c r="E1615" t="s">
        <v>6433</v>
      </c>
      <c r="F1615">
        <v>716</v>
      </c>
      <c r="G1615" t="s">
        <v>6434</v>
      </c>
      <c r="H1615" t="s">
        <v>6433</v>
      </c>
      <c r="I1615" t="s">
        <v>6435</v>
      </c>
      <c r="J1615">
        <v>71604</v>
      </c>
      <c r="K1615" t="s">
        <v>6446</v>
      </c>
      <c r="L1615" t="s">
        <v>6447</v>
      </c>
      <c r="M1615" t="s">
        <v>6448</v>
      </c>
      <c r="N1615" t="s">
        <v>1356</v>
      </c>
      <c r="O1615" t="s">
        <v>6439</v>
      </c>
      <c r="P1615" t="s">
        <v>6449</v>
      </c>
      <c r="Q1615">
        <v>293.72744000000006</v>
      </c>
      <c r="R1615">
        <v>259.72744</v>
      </c>
      <c r="S1615">
        <v>260.72744</v>
      </c>
      <c r="T1615">
        <v>1288.7930800000001</v>
      </c>
      <c r="U1615" t="str">
        <f>+VLOOKUP(Aldeas_HN[[#This Row],[Departamento]],Hoja2!$C$4:$D$21,2,0)</f>
        <v>El Paraíso</v>
      </c>
    </row>
    <row r="1616" spans="1:21" x14ac:dyDescent="0.3">
      <c r="A1616">
        <v>7</v>
      </c>
      <c r="B1616">
        <v>7</v>
      </c>
      <c r="C1616" t="s">
        <v>5627</v>
      </c>
      <c r="D1616" t="s">
        <v>5628</v>
      </c>
      <c r="E1616" t="s">
        <v>6433</v>
      </c>
      <c r="F1616">
        <v>716</v>
      </c>
      <c r="G1616" t="s">
        <v>6434</v>
      </c>
      <c r="H1616" t="s">
        <v>6433</v>
      </c>
      <c r="I1616" t="s">
        <v>6435</v>
      </c>
      <c r="J1616">
        <v>71605</v>
      </c>
      <c r="K1616" t="s">
        <v>6450</v>
      </c>
      <c r="L1616" t="s">
        <v>6451</v>
      </c>
      <c r="M1616" t="s">
        <v>6452</v>
      </c>
      <c r="N1616" t="s">
        <v>1356</v>
      </c>
      <c r="O1616" t="s">
        <v>6439</v>
      </c>
      <c r="P1616" t="s">
        <v>6453</v>
      </c>
      <c r="Q1616">
        <v>162</v>
      </c>
      <c r="R1616">
        <v>151</v>
      </c>
      <c r="S1616">
        <v>151</v>
      </c>
      <c r="T1616">
        <v>705</v>
      </c>
      <c r="U1616" t="str">
        <f>+VLOOKUP(Aldeas_HN[[#This Row],[Departamento]],Hoja2!$C$4:$D$21,2,0)</f>
        <v>El Paraíso</v>
      </c>
    </row>
    <row r="1617" spans="1:21" x14ac:dyDescent="0.3">
      <c r="A1617">
        <v>7</v>
      </c>
      <c r="B1617">
        <v>7</v>
      </c>
      <c r="C1617" t="s">
        <v>5627</v>
      </c>
      <c r="D1617" t="s">
        <v>5628</v>
      </c>
      <c r="E1617" t="s">
        <v>6433</v>
      </c>
      <c r="F1617">
        <v>716</v>
      </c>
      <c r="G1617" t="s">
        <v>6434</v>
      </c>
      <c r="H1617" t="s">
        <v>6433</v>
      </c>
      <c r="I1617" t="s">
        <v>6435</v>
      </c>
      <c r="J1617">
        <v>71606</v>
      </c>
      <c r="K1617" t="s">
        <v>6454</v>
      </c>
      <c r="L1617" t="s">
        <v>6455</v>
      </c>
      <c r="M1617" t="s">
        <v>6456</v>
      </c>
      <c r="N1617" t="s">
        <v>1356</v>
      </c>
      <c r="O1617" t="s">
        <v>6439</v>
      </c>
      <c r="P1617" t="s">
        <v>4392</v>
      </c>
      <c r="Q1617">
        <v>157.14288999999999</v>
      </c>
      <c r="R1617">
        <v>124.14288999999999</v>
      </c>
      <c r="S1617">
        <v>124.14288999999999</v>
      </c>
      <c r="T1617">
        <v>636.75342000000001</v>
      </c>
      <c r="U1617" t="str">
        <f>+VLOOKUP(Aldeas_HN[[#This Row],[Departamento]],Hoja2!$C$4:$D$21,2,0)</f>
        <v>El Paraíso</v>
      </c>
    </row>
    <row r="1618" spans="1:21" x14ac:dyDescent="0.3">
      <c r="A1618">
        <v>7</v>
      </c>
      <c r="B1618">
        <v>7</v>
      </c>
      <c r="C1618" t="s">
        <v>5627</v>
      </c>
      <c r="D1618" t="s">
        <v>5628</v>
      </c>
      <c r="E1618" t="s">
        <v>6433</v>
      </c>
      <c r="F1618">
        <v>716</v>
      </c>
      <c r="G1618" t="s">
        <v>6434</v>
      </c>
      <c r="H1618" t="s">
        <v>6433</v>
      </c>
      <c r="I1618" t="s">
        <v>6435</v>
      </c>
      <c r="J1618">
        <v>71607</v>
      </c>
      <c r="K1618" t="s">
        <v>6457</v>
      </c>
      <c r="L1618" t="s">
        <v>6458</v>
      </c>
      <c r="M1618" t="s">
        <v>6459</v>
      </c>
      <c r="N1618" t="s">
        <v>1356</v>
      </c>
      <c r="O1618" t="s">
        <v>6439</v>
      </c>
      <c r="P1618" t="s">
        <v>3922</v>
      </c>
      <c r="Q1618">
        <v>60.051960000000001</v>
      </c>
      <c r="R1618">
        <v>43.051960000000001</v>
      </c>
      <c r="S1618">
        <v>43.051960000000001</v>
      </c>
      <c r="T1618">
        <v>161.31175999999999</v>
      </c>
      <c r="U1618" t="str">
        <f>+VLOOKUP(Aldeas_HN[[#This Row],[Departamento]],Hoja2!$C$4:$D$21,2,0)</f>
        <v>El Paraíso</v>
      </c>
    </row>
    <row r="1619" spans="1:21" x14ac:dyDescent="0.3">
      <c r="A1619">
        <v>7</v>
      </c>
      <c r="B1619">
        <v>7</v>
      </c>
      <c r="C1619" t="s">
        <v>5627</v>
      </c>
      <c r="D1619" t="s">
        <v>5628</v>
      </c>
      <c r="E1619" t="s">
        <v>6433</v>
      </c>
      <c r="F1619">
        <v>716</v>
      </c>
      <c r="G1619" t="s">
        <v>6434</v>
      </c>
      <c r="H1619" t="s">
        <v>6433</v>
      </c>
      <c r="I1619" t="s">
        <v>6435</v>
      </c>
      <c r="J1619">
        <v>71608</v>
      </c>
      <c r="K1619" t="s">
        <v>6460</v>
      </c>
      <c r="L1619" t="s">
        <v>6461</v>
      </c>
      <c r="M1619" t="s">
        <v>6462</v>
      </c>
      <c r="N1619" t="s">
        <v>1356</v>
      </c>
      <c r="O1619" t="s">
        <v>6439</v>
      </c>
      <c r="P1619" t="s">
        <v>2186</v>
      </c>
      <c r="Q1619">
        <v>318</v>
      </c>
      <c r="R1619">
        <v>295</v>
      </c>
      <c r="S1619">
        <v>311</v>
      </c>
      <c r="T1619">
        <v>1532</v>
      </c>
      <c r="U1619" t="str">
        <f>+VLOOKUP(Aldeas_HN[[#This Row],[Departamento]],Hoja2!$C$4:$D$21,2,0)</f>
        <v>El Paraíso</v>
      </c>
    </row>
    <row r="1620" spans="1:21" x14ac:dyDescent="0.3">
      <c r="A1620">
        <v>7</v>
      </c>
      <c r="B1620">
        <v>7</v>
      </c>
      <c r="C1620" t="s">
        <v>5627</v>
      </c>
      <c r="D1620" t="s">
        <v>5628</v>
      </c>
      <c r="E1620" t="s">
        <v>6463</v>
      </c>
      <c r="F1620">
        <v>717</v>
      </c>
      <c r="G1620" t="s">
        <v>6464</v>
      </c>
      <c r="H1620" t="s">
        <v>6463</v>
      </c>
      <c r="I1620" t="s">
        <v>6465</v>
      </c>
      <c r="J1620">
        <v>71701</v>
      </c>
      <c r="K1620" t="s">
        <v>6466</v>
      </c>
      <c r="L1620" t="s">
        <v>6467</v>
      </c>
      <c r="M1620" t="s">
        <v>6468</v>
      </c>
      <c r="N1620" t="s">
        <v>1356</v>
      </c>
      <c r="O1620" t="s">
        <v>6469</v>
      </c>
      <c r="P1620" t="s">
        <v>6469</v>
      </c>
      <c r="Q1620">
        <v>164</v>
      </c>
      <c r="R1620">
        <v>154</v>
      </c>
      <c r="S1620">
        <v>155</v>
      </c>
      <c r="T1620">
        <v>749</v>
      </c>
      <c r="U1620" t="str">
        <f>+VLOOKUP(Aldeas_HN[[#This Row],[Departamento]],Hoja2!$C$4:$D$21,2,0)</f>
        <v>El Paraíso</v>
      </c>
    </row>
    <row r="1621" spans="1:21" x14ac:dyDescent="0.3">
      <c r="A1621">
        <v>7</v>
      </c>
      <c r="B1621">
        <v>7</v>
      </c>
      <c r="C1621" t="s">
        <v>5627</v>
      </c>
      <c r="D1621" t="s">
        <v>5628</v>
      </c>
      <c r="E1621" t="s">
        <v>6463</v>
      </c>
      <c r="F1621">
        <v>717</v>
      </c>
      <c r="G1621" t="s">
        <v>6464</v>
      </c>
      <c r="H1621" t="s">
        <v>6463</v>
      </c>
      <c r="I1621" t="s">
        <v>6465</v>
      </c>
      <c r="J1621">
        <v>71702</v>
      </c>
      <c r="K1621" t="s">
        <v>6470</v>
      </c>
      <c r="L1621" t="s">
        <v>6471</v>
      </c>
      <c r="M1621" t="s">
        <v>6472</v>
      </c>
      <c r="N1621" t="s">
        <v>1356</v>
      </c>
      <c r="O1621" t="s">
        <v>6469</v>
      </c>
      <c r="P1621" t="s">
        <v>6473</v>
      </c>
      <c r="Q1621">
        <v>167</v>
      </c>
      <c r="R1621">
        <v>160</v>
      </c>
      <c r="S1621">
        <v>160</v>
      </c>
      <c r="T1621">
        <v>819</v>
      </c>
      <c r="U1621" t="str">
        <f>+VLOOKUP(Aldeas_HN[[#This Row],[Departamento]],Hoja2!$C$4:$D$21,2,0)</f>
        <v>El Paraíso</v>
      </c>
    </row>
    <row r="1622" spans="1:21" x14ac:dyDescent="0.3">
      <c r="A1622">
        <v>7</v>
      </c>
      <c r="B1622">
        <v>7</v>
      </c>
      <c r="C1622" t="s">
        <v>5627</v>
      </c>
      <c r="D1622" t="s">
        <v>5628</v>
      </c>
      <c r="E1622" t="s">
        <v>6463</v>
      </c>
      <c r="F1622">
        <v>717</v>
      </c>
      <c r="G1622" t="s">
        <v>6464</v>
      </c>
      <c r="H1622" t="s">
        <v>6463</v>
      </c>
      <c r="I1622" t="s">
        <v>6465</v>
      </c>
      <c r="J1622">
        <v>71703</v>
      </c>
      <c r="K1622" t="s">
        <v>6474</v>
      </c>
      <c r="L1622" t="s">
        <v>6475</v>
      </c>
      <c r="M1622" t="s">
        <v>6476</v>
      </c>
      <c r="N1622" t="s">
        <v>1356</v>
      </c>
      <c r="O1622" t="s">
        <v>6469</v>
      </c>
      <c r="P1622" t="s">
        <v>6477</v>
      </c>
      <c r="Q1622">
        <v>145</v>
      </c>
      <c r="R1622">
        <v>139</v>
      </c>
      <c r="S1622">
        <v>139</v>
      </c>
      <c r="T1622">
        <v>754</v>
      </c>
      <c r="U1622" t="str">
        <f>+VLOOKUP(Aldeas_HN[[#This Row],[Departamento]],Hoja2!$C$4:$D$21,2,0)</f>
        <v>El Paraíso</v>
      </c>
    </row>
    <row r="1623" spans="1:21" x14ac:dyDescent="0.3">
      <c r="A1623">
        <v>7</v>
      </c>
      <c r="B1623">
        <v>7</v>
      </c>
      <c r="C1623" t="s">
        <v>5627</v>
      </c>
      <c r="D1623" t="s">
        <v>5628</v>
      </c>
      <c r="E1623" t="s">
        <v>6463</v>
      </c>
      <c r="F1623">
        <v>717</v>
      </c>
      <c r="G1623" t="s">
        <v>6464</v>
      </c>
      <c r="H1623" t="s">
        <v>6463</v>
      </c>
      <c r="I1623" t="s">
        <v>6465</v>
      </c>
      <c r="J1623">
        <v>71704</v>
      </c>
      <c r="K1623" t="s">
        <v>6478</v>
      </c>
      <c r="L1623" t="s">
        <v>6479</v>
      </c>
      <c r="M1623" t="s">
        <v>6480</v>
      </c>
      <c r="N1623" t="s">
        <v>1356</v>
      </c>
      <c r="O1623" t="s">
        <v>6469</v>
      </c>
      <c r="P1623" t="s">
        <v>6481</v>
      </c>
      <c r="Q1623">
        <v>150</v>
      </c>
      <c r="R1623">
        <v>146</v>
      </c>
      <c r="S1623">
        <v>153</v>
      </c>
      <c r="T1623">
        <v>765</v>
      </c>
      <c r="U1623" t="str">
        <f>+VLOOKUP(Aldeas_HN[[#This Row],[Departamento]],Hoja2!$C$4:$D$21,2,0)</f>
        <v>El Paraíso</v>
      </c>
    </row>
    <row r="1624" spans="1:21" x14ac:dyDescent="0.3">
      <c r="A1624">
        <v>7</v>
      </c>
      <c r="B1624">
        <v>7</v>
      </c>
      <c r="C1624" t="s">
        <v>5627</v>
      </c>
      <c r="D1624" t="s">
        <v>5628</v>
      </c>
      <c r="E1624" t="s">
        <v>6463</v>
      </c>
      <c r="F1624">
        <v>717</v>
      </c>
      <c r="G1624" t="s">
        <v>6464</v>
      </c>
      <c r="H1624" t="s">
        <v>6463</v>
      </c>
      <c r="I1624" t="s">
        <v>6465</v>
      </c>
      <c r="J1624">
        <v>71705</v>
      </c>
      <c r="K1624" t="s">
        <v>6482</v>
      </c>
      <c r="L1624" t="s">
        <v>6483</v>
      </c>
      <c r="M1624" t="s">
        <v>6484</v>
      </c>
      <c r="N1624" t="s">
        <v>1356</v>
      </c>
      <c r="O1624" t="s">
        <v>6469</v>
      </c>
      <c r="P1624" t="s">
        <v>6485</v>
      </c>
      <c r="Q1624">
        <v>212</v>
      </c>
      <c r="R1624">
        <v>186</v>
      </c>
      <c r="S1624">
        <v>186</v>
      </c>
      <c r="T1624">
        <v>894</v>
      </c>
      <c r="U1624" t="str">
        <f>+VLOOKUP(Aldeas_HN[[#This Row],[Departamento]],Hoja2!$C$4:$D$21,2,0)</f>
        <v>El Paraíso</v>
      </c>
    </row>
    <row r="1625" spans="1:21" x14ac:dyDescent="0.3">
      <c r="A1625">
        <v>7</v>
      </c>
      <c r="B1625">
        <v>7</v>
      </c>
      <c r="C1625" t="s">
        <v>5627</v>
      </c>
      <c r="D1625" t="s">
        <v>5628</v>
      </c>
      <c r="E1625" t="s">
        <v>6486</v>
      </c>
      <c r="F1625">
        <v>718</v>
      </c>
      <c r="G1625" t="s">
        <v>6487</v>
      </c>
      <c r="H1625" t="s">
        <v>6486</v>
      </c>
      <c r="I1625" t="s">
        <v>6488</v>
      </c>
      <c r="J1625">
        <v>71801</v>
      </c>
      <c r="K1625" t="s">
        <v>6489</v>
      </c>
      <c r="L1625" t="s">
        <v>6490</v>
      </c>
      <c r="M1625" t="s">
        <v>6491</v>
      </c>
      <c r="N1625" t="s">
        <v>1356</v>
      </c>
      <c r="O1625" t="s">
        <v>6492</v>
      </c>
      <c r="P1625" t="s">
        <v>6492</v>
      </c>
      <c r="Q1625">
        <v>326.69449000000014</v>
      </c>
      <c r="R1625">
        <v>245.67039000000017</v>
      </c>
      <c r="S1625">
        <v>248.70447000000019</v>
      </c>
      <c r="T1625">
        <v>987.58994000000007</v>
      </c>
      <c r="U1625" t="str">
        <f>+VLOOKUP(Aldeas_HN[[#This Row],[Departamento]],Hoja2!$C$4:$D$21,2,0)</f>
        <v>El Paraíso</v>
      </c>
    </row>
    <row r="1626" spans="1:21" x14ac:dyDescent="0.3">
      <c r="A1626">
        <v>7</v>
      </c>
      <c r="B1626">
        <v>7</v>
      </c>
      <c r="C1626" t="s">
        <v>5627</v>
      </c>
      <c r="D1626" t="s">
        <v>5628</v>
      </c>
      <c r="E1626" t="s">
        <v>6486</v>
      </c>
      <c r="F1626">
        <v>718</v>
      </c>
      <c r="G1626" t="s">
        <v>6487</v>
      </c>
      <c r="H1626" t="s">
        <v>6486</v>
      </c>
      <c r="I1626" t="s">
        <v>6488</v>
      </c>
      <c r="J1626">
        <v>71802</v>
      </c>
      <c r="K1626" t="s">
        <v>6493</v>
      </c>
      <c r="L1626" t="s">
        <v>6494</v>
      </c>
      <c r="M1626" t="s">
        <v>6495</v>
      </c>
      <c r="N1626" t="s">
        <v>1356</v>
      </c>
      <c r="O1626" t="s">
        <v>6492</v>
      </c>
      <c r="P1626" t="s">
        <v>6496</v>
      </c>
      <c r="Q1626">
        <v>37.329440000000005</v>
      </c>
      <c r="R1626">
        <v>29.329439999999998</v>
      </c>
      <c r="S1626">
        <v>29.329439999999998</v>
      </c>
      <c r="T1626">
        <v>140.57904000000002</v>
      </c>
      <c r="U1626" t="str">
        <f>+VLOOKUP(Aldeas_HN[[#This Row],[Departamento]],Hoja2!$C$4:$D$21,2,0)</f>
        <v>El Paraíso</v>
      </c>
    </row>
    <row r="1627" spans="1:21" x14ac:dyDescent="0.3">
      <c r="A1627">
        <v>7</v>
      </c>
      <c r="B1627">
        <v>7</v>
      </c>
      <c r="C1627" t="s">
        <v>5627</v>
      </c>
      <c r="D1627" t="s">
        <v>5628</v>
      </c>
      <c r="E1627" t="s">
        <v>6486</v>
      </c>
      <c r="F1627">
        <v>718</v>
      </c>
      <c r="G1627" t="s">
        <v>6487</v>
      </c>
      <c r="H1627" t="s">
        <v>6486</v>
      </c>
      <c r="I1627" t="s">
        <v>6488</v>
      </c>
      <c r="J1627">
        <v>71803</v>
      </c>
      <c r="K1627" t="s">
        <v>6497</v>
      </c>
      <c r="L1627" t="s">
        <v>6498</v>
      </c>
      <c r="M1627" t="s">
        <v>6499</v>
      </c>
      <c r="N1627" t="s">
        <v>1356</v>
      </c>
      <c r="O1627" t="s">
        <v>6492</v>
      </c>
      <c r="P1627" t="s">
        <v>6500</v>
      </c>
      <c r="Q1627">
        <v>78</v>
      </c>
      <c r="R1627">
        <v>57</v>
      </c>
      <c r="S1627">
        <v>57</v>
      </c>
      <c r="T1627">
        <v>207</v>
      </c>
      <c r="U1627" t="str">
        <f>+VLOOKUP(Aldeas_HN[[#This Row],[Departamento]],Hoja2!$C$4:$D$21,2,0)</f>
        <v>El Paraíso</v>
      </c>
    </row>
    <row r="1628" spans="1:21" x14ac:dyDescent="0.3">
      <c r="A1628">
        <v>7</v>
      </c>
      <c r="B1628">
        <v>7</v>
      </c>
      <c r="C1628" t="s">
        <v>5627</v>
      </c>
      <c r="D1628" t="s">
        <v>5628</v>
      </c>
      <c r="E1628" t="s">
        <v>6501</v>
      </c>
      <c r="F1628">
        <v>719</v>
      </c>
      <c r="G1628" t="s">
        <v>6502</v>
      </c>
      <c r="H1628" t="s">
        <v>6501</v>
      </c>
      <c r="I1628" t="s">
        <v>6503</v>
      </c>
      <c r="J1628">
        <v>71901</v>
      </c>
      <c r="K1628" t="s">
        <v>6504</v>
      </c>
      <c r="L1628" t="s">
        <v>6505</v>
      </c>
      <c r="M1628" t="s">
        <v>6506</v>
      </c>
      <c r="N1628" t="s">
        <v>1356</v>
      </c>
      <c r="O1628" t="s">
        <v>2179</v>
      </c>
      <c r="P1628" t="s">
        <v>2179</v>
      </c>
      <c r="Q1628">
        <v>5938.0521899999976</v>
      </c>
      <c r="R1628">
        <v>5135.9261599999982</v>
      </c>
      <c r="S1628">
        <v>5219.0605799999994</v>
      </c>
      <c r="T1628">
        <v>25518.682429999993</v>
      </c>
      <c r="U1628" t="str">
        <f>+VLOOKUP(Aldeas_HN[[#This Row],[Departamento]],Hoja2!$C$4:$D$21,2,0)</f>
        <v>El Paraíso</v>
      </c>
    </row>
    <row r="1629" spans="1:21" x14ac:dyDescent="0.3">
      <c r="A1629">
        <v>7</v>
      </c>
      <c r="B1629">
        <v>7</v>
      </c>
      <c r="C1629" t="s">
        <v>5627</v>
      </c>
      <c r="D1629" t="s">
        <v>5628</v>
      </c>
      <c r="E1629" t="s">
        <v>6501</v>
      </c>
      <c r="F1629">
        <v>719</v>
      </c>
      <c r="G1629" t="s">
        <v>6502</v>
      </c>
      <c r="H1629" t="s">
        <v>6501</v>
      </c>
      <c r="I1629" t="s">
        <v>6503</v>
      </c>
      <c r="J1629">
        <v>71902</v>
      </c>
      <c r="K1629" t="s">
        <v>6507</v>
      </c>
      <c r="L1629" t="s">
        <v>6508</v>
      </c>
      <c r="M1629" t="s">
        <v>6509</v>
      </c>
      <c r="N1629" t="s">
        <v>1356</v>
      </c>
      <c r="O1629" t="s">
        <v>2179</v>
      </c>
      <c r="P1629" t="s">
        <v>6510</v>
      </c>
      <c r="Q1629">
        <v>719.34504000000004</v>
      </c>
      <c r="R1629">
        <v>643.34504000000004</v>
      </c>
      <c r="S1629">
        <v>652.36041999999998</v>
      </c>
      <c r="T1629">
        <v>3391.3561799999998</v>
      </c>
      <c r="U1629" t="str">
        <f>+VLOOKUP(Aldeas_HN[[#This Row],[Departamento]],Hoja2!$C$4:$D$21,2,0)</f>
        <v>El Paraíso</v>
      </c>
    </row>
    <row r="1630" spans="1:21" x14ac:dyDescent="0.3">
      <c r="A1630">
        <v>7</v>
      </c>
      <c r="B1630">
        <v>7</v>
      </c>
      <c r="C1630" t="s">
        <v>5627</v>
      </c>
      <c r="D1630" t="s">
        <v>5628</v>
      </c>
      <c r="E1630" t="s">
        <v>6501</v>
      </c>
      <c r="F1630">
        <v>719</v>
      </c>
      <c r="G1630" t="s">
        <v>6502</v>
      </c>
      <c r="H1630" t="s">
        <v>6501</v>
      </c>
      <c r="I1630" t="s">
        <v>6503</v>
      </c>
      <c r="J1630">
        <v>71903</v>
      </c>
      <c r="K1630" t="s">
        <v>6511</v>
      </c>
      <c r="L1630" t="s">
        <v>6512</v>
      </c>
      <c r="M1630" t="s">
        <v>6513</v>
      </c>
      <c r="N1630" t="s">
        <v>1356</v>
      </c>
      <c r="O1630" t="s">
        <v>2179</v>
      </c>
      <c r="P1630" t="s">
        <v>6514</v>
      </c>
      <c r="Q1630">
        <v>942.48411999999985</v>
      </c>
      <c r="R1630">
        <v>862.48411999999996</v>
      </c>
      <c r="S1630">
        <v>868.50944000000004</v>
      </c>
      <c r="T1630">
        <v>4717.3476799999999</v>
      </c>
      <c r="U1630" t="str">
        <f>+VLOOKUP(Aldeas_HN[[#This Row],[Departamento]],Hoja2!$C$4:$D$21,2,0)</f>
        <v>El Paraíso</v>
      </c>
    </row>
    <row r="1631" spans="1:21" x14ac:dyDescent="0.3">
      <c r="A1631">
        <v>7</v>
      </c>
      <c r="B1631">
        <v>7</v>
      </c>
      <c r="C1631" t="s">
        <v>5627</v>
      </c>
      <c r="D1631" t="s">
        <v>5628</v>
      </c>
      <c r="E1631" t="s">
        <v>6501</v>
      </c>
      <c r="F1631">
        <v>719</v>
      </c>
      <c r="G1631" t="s">
        <v>6502</v>
      </c>
      <c r="H1631" t="s">
        <v>6501</v>
      </c>
      <c r="I1631" t="s">
        <v>6503</v>
      </c>
      <c r="J1631">
        <v>71904</v>
      </c>
      <c r="K1631" t="s">
        <v>6515</v>
      </c>
      <c r="L1631" t="s">
        <v>6516</v>
      </c>
      <c r="M1631" t="s">
        <v>6517</v>
      </c>
      <c r="N1631" t="s">
        <v>1356</v>
      </c>
      <c r="O1631" t="s">
        <v>2179</v>
      </c>
      <c r="P1631" t="s">
        <v>6518</v>
      </c>
      <c r="Q1631">
        <v>1492.5861199999995</v>
      </c>
      <c r="R1631">
        <v>1337.5861199999995</v>
      </c>
      <c r="S1631">
        <v>1356.7651699999994</v>
      </c>
      <c r="T1631">
        <v>6583.81077</v>
      </c>
      <c r="U1631" t="str">
        <f>+VLOOKUP(Aldeas_HN[[#This Row],[Departamento]],Hoja2!$C$4:$D$21,2,0)</f>
        <v>El Paraíso</v>
      </c>
    </row>
    <row r="1632" spans="1:21" x14ac:dyDescent="0.3">
      <c r="A1632">
        <v>7</v>
      </c>
      <c r="B1632">
        <v>7</v>
      </c>
      <c r="C1632" t="s">
        <v>5627</v>
      </c>
      <c r="D1632" t="s">
        <v>5628</v>
      </c>
      <c r="E1632" t="s">
        <v>6501</v>
      </c>
      <c r="F1632">
        <v>719</v>
      </c>
      <c r="G1632" t="s">
        <v>6502</v>
      </c>
      <c r="H1632" t="s">
        <v>6501</v>
      </c>
      <c r="I1632" t="s">
        <v>6503</v>
      </c>
      <c r="J1632">
        <v>71905</v>
      </c>
      <c r="K1632" t="s">
        <v>6519</v>
      </c>
      <c r="L1632" t="s">
        <v>6520</v>
      </c>
      <c r="M1632" t="s">
        <v>6521</v>
      </c>
      <c r="N1632" t="s">
        <v>1356</v>
      </c>
      <c r="O1632" t="s">
        <v>2179</v>
      </c>
      <c r="P1632" t="s">
        <v>6522</v>
      </c>
      <c r="Q1632">
        <v>339.38296999999972</v>
      </c>
      <c r="R1632">
        <v>306.38296999999977</v>
      </c>
      <c r="S1632">
        <v>311.42677999999978</v>
      </c>
      <c r="T1632">
        <v>1488.8129899999994</v>
      </c>
      <c r="U1632" t="str">
        <f>+VLOOKUP(Aldeas_HN[[#This Row],[Departamento]],Hoja2!$C$4:$D$21,2,0)</f>
        <v>El Paraíso</v>
      </c>
    </row>
    <row r="1633" spans="1:21" x14ac:dyDescent="0.3">
      <c r="A1633">
        <v>7</v>
      </c>
      <c r="B1633">
        <v>7</v>
      </c>
      <c r="C1633" t="s">
        <v>5627</v>
      </c>
      <c r="D1633" t="s">
        <v>5628</v>
      </c>
      <c r="E1633" t="s">
        <v>6501</v>
      </c>
      <c r="F1633">
        <v>719</v>
      </c>
      <c r="G1633" t="s">
        <v>6502</v>
      </c>
      <c r="H1633" t="s">
        <v>6501</v>
      </c>
      <c r="I1633" t="s">
        <v>6503</v>
      </c>
      <c r="J1633">
        <v>71906</v>
      </c>
      <c r="K1633" t="s">
        <v>6523</v>
      </c>
      <c r="L1633" t="s">
        <v>6524</v>
      </c>
      <c r="M1633" t="s">
        <v>6525</v>
      </c>
      <c r="N1633" t="s">
        <v>1356</v>
      </c>
      <c r="O1633" t="s">
        <v>2179</v>
      </c>
      <c r="P1633" t="s">
        <v>6526</v>
      </c>
      <c r="Q1633">
        <v>277</v>
      </c>
      <c r="R1633">
        <v>257</v>
      </c>
      <c r="S1633">
        <v>263</v>
      </c>
      <c r="T1633">
        <v>1427</v>
      </c>
      <c r="U1633" t="str">
        <f>+VLOOKUP(Aldeas_HN[[#This Row],[Departamento]],Hoja2!$C$4:$D$21,2,0)</f>
        <v>El Paraíso</v>
      </c>
    </row>
    <row r="1634" spans="1:21" x14ac:dyDescent="0.3">
      <c r="A1634">
        <v>7</v>
      </c>
      <c r="B1634">
        <v>7</v>
      </c>
      <c r="C1634" t="s">
        <v>5627</v>
      </c>
      <c r="D1634" t="s">
        <v>5628</v>
      </c>
      <c r="E1634" t="s">
        <v>6501</v>
      </c>
      <c r="F1634">
        <v>719</v>
      </c>
      <c r="G1634" t="s">
        <v>6502</v>
      </c>
      <c r="H1634" t="s">
        <v>6501</v>
      </c>
      <c r="I1634" t="s">
        <v>6503</v>
      </c>
      <c r="J1634">
        <v>71907</v>
      </c>
      <c r="K1634" t="s">
        <v>6527</v>
      </c>
      <c r="L1634" t="s">
        <v>6528</v>
      </c>
      <c r="M1634" t="s">
        <v>6529</v>
      </c>
      <c r="N1634" t="s">
        <v>1356</v>
      </c>
      <c r="O1634" t="s">
        <v>2179</v>
      </c>
      <c r="P1634" t="s">
        <v>6530</v>
      </c>
      <c r="Q1634">
        <v>811</v>
      </c>
      <c r="R1634">
        <v>753</v>
      </c>
      <c r="S1634">
        <v>757</v>
      </c>
      <c r="T1634">
        <v>4167</v>
      </c>
      <c r="U1634" t="str">
        <f>+VLOOKUP(Aldeas_HN[[#This Row],[Departamento]],Hoja2!$C$4:$D$21,2,0)</f>
        <v>El Paraíso</v>
      </c>
    </row>
    <row r="1635" spans="1:21" x14ac:dyDescent="0.3">
      <c r="A1635">
        <v>8</v>
      </c>
      <c r="B1635">
        <v>8</v>
      </c>
      <c r="C1635" t="s">
        <v>6531</v>
      </c>
      <c r="D1635" t="s">
        <v>6532</v>
      </c>
      <c r="E1635" t="s">
        <v>6533</v>
      </c>
      <c r="F1635">
        <v>801</v>
      </c>
      <c r="G1635" t="s">
        <v>6534</v>
      </c>
      <c r="H1635" t="s">
        <v>6533</v>
      </c>
      <c r="I1635" t="s">
        <v>6535</v>
      </c>
      <c r="J1635">
        <v>80101</v>
      </c>
      <c r="K1635" t="s">
        <v>6536</v>
      </c>
      <c r="L1635" t="s">
        <v>6537</v>
      </c>
      <c r="M1635" t="s">
        <v>6538</v>
      </c>
      <c r="N1635" t="s">
        <v>6539</v>
      </c>
      <c r="O1635" t="s">
        <v>6540</v>
      </c>
      <c r="P1635" t="s">
        <v>6540</v>
      </c>
      <c r="Q1635">
        <v>250921.31335000016</v>
      </c>
      <c r="R1635">
        <v>226498.84460000024</v>
      </c>
      <c r="S1635">
        <v>234941.34936000014</v>
      </c>
      <c r="T1635">
        <v>1005585.7269399998</v>
      </c>
      <c r="U1635" t="str">
        <f>+VLOOKUP(Aldeas_HN[[#This Row],[Departamento]],Hoja2!$C$4:$D$21,2,0)</f>
        <v>Francisco Morazán</v>
      </c>
    </row>
    <row r="1636" spans="1:21" x14ac:dyDescent="0.3">
      <c r="A1636">
        <v>8</v>
      </c>
      <c r="B1636">
        <v>8</v>
      </c>
      <c r="C1636" t="s">
        <v>6531</v>
      </c>
      <c r="D1636" t="s">
        <v>6532</v>
      </c>
      <c r="E1636" t="s">
        <v>6533</v>
      </c>
      <c r="F1636">
        <v>801</v>
      </c>
      <c r="G1636" t="s">
        <v>6534</v>
      </c>
      <c r="H1636" t="s">
        <v>6533</v>
      </c>
      <c r="I1636" t="s">
        <v>6535</v>
      </c>
      <c r="J1636">
        <v>80102</v>
      </c>
      <c r="K1636" t="s">
        <v>6541</v>
      </c>
      <c r="L1636" t="s">
        <v>6542</v>
      </c>
      <c r="M1636" t="s">
        <v>6543</v>
      </c>
      <c r="N1636" t="s">
        <v>6539</v>
      </c>
      <c r="O1636" t="s">
        <v>6540</v>
      </c>
      <c r="P1636" t="s">
        <v>6544</v>
      </c>
      <c r="Q1636">
        <v>1990.1819799999998</v>
      </c>
      <c r="R1636">
        <v>1650.1095199999997</v>
      </c>
      <c r="S1636">
        <v>1706.5705399999997</v>
      </c>
      <c r="T1636">
        <v>7269.54342</v>
      </c>
      <c r="U1636" t="str">
        <f>+VLOOKUP(Aldeas_HN[[#This Row],[Departamento]],Hoja2!$C$4:$D$21,2,0)</f>
        <v>Francisco Morazán</v>
      </c>
    </row>
    <row r="1637" spans="1:21" x14ac:dyDescent="0.3">
      <c r="A1637">
        <v>8</v>
      </c>
      <c r="B1637">
        <v>8</v>
      </c>
      <c r="C1637" t="s">
        <v>6531</v>
      </c>
      <c r="D1637" t="s">
        <v>6532</v>
      </c>
      <c r="E1637" t="s">
        <v>6533</v>
      </c>
      <c r="F1637">
        <v>801</v>
      </c>
      <c r="G1637" t="s">
        <v>6534</v>
      </c>
      <c r="H1637" t="s">
        <v>6533</v>
      </c>
      <c r="I1637" t="s">
        <v>6535</v>
      </c>
      <c r="J1637">
        <v>80103</v>
      </c>
      <c r="K1637" t="s">
        <v>6545</v>
      </c>
      <c r="L1637" t="s">
        <v>6546</v>
      </c>
      <c r="M1637" t="s">
        <v>6547</v>
      </c>
      <c r="N1637" t="s">
        <v>6539</v>
      </c>
      <c r="O1637" t="s">
        <v>6540</v>
      </c>
      <c r="P1637" t="s">
        <v>3288</v>
      </c>
      <c r="Q1637">
        <v>633.51945000000001</v>
      </c>
      <c r="R1637">
        <v>573.49347999999998</v>
      </c>
      <c r="S1637">
        <v>579.74878000000001</v>
      </c>
      <c r="T1637">
        <v>2727.2865300000003</v>
      </c>
      <c r="U1637" t="str">
        <f>+VLOOKUP(Aldeas_HN[[#This Row],[Departamento]],Hoja2!$C$4:$D$21,2,0)</f>
        <v>Francisco Morazán</v>
      </c>
    </row>
    <row r="1638" spans="1:21" x14ac:dyDescent="0.3">
      <c r="A1638">
        <v>8</v>
      </c>
      <c r="B1638">
        <v>8</v>
      </c>
      <c r="C1638" t="s">
        <v>6531</v>
      </c>
      <c r="D1638" t="s">
        <v>6532</v>
      </c>
      <c r="E1638" t="s">
        <v>6533</v>
      </c>
      <c r="F1638">
        <v>801</v>
      </c>
      <c r="G1638" t="s">
        <v>6534</v>
      </c>
      <c r="H1638" t="s">
        <v>6533</v>
      </c>
      <c r="I1638" t="s">
        <v>6535</v>
      </c>
      <c r="J1638">
        <v>80104</v>
      </c>
      <c r="K1638" t="s">
        <v>6548</v>
      </c>
      <c r="L1638" t="s">
        <v>6549</v>
      </c>
      <c r="M1638" t="s">
        <v>6550</v>
      </c>
      <c r="N1638" t="s">
        <v>6539</v>
      </c>
      <c r="O1638" t="s">
        <v>6540</v>
      </c>
      <c r="P1638" t="s">
        <v>6551</v>
      </c>
      <c r="Q1638">
        <v>382.22248000000002</v>
      </c>
      <c r="R1638">
        <v>336.22247999999996</v>
      </c>
      <c r="S1638">
        <v>340.95263999999997</v>
      </c>
      <c r="T1638">
        <v>1295.8691199999998</v>
      </c>
      <c r="U1638" t="str">
        <f>+VLOOKUP(Aldeas_HN[[#This Row],[Departamento]],Hoja2!$C$4:$D$21,2,0)</f>
        <v>Francisco Morazán</v>
      </c>
    </row>
    <row r="1639" spans="1:21" x14ac:dyDescent="0.3">
      <c r="A1639">
        <v>8</v>
      </c>
      <c r="B1639">
        <v>8</v>
      </c>
      <c r="C1639" t="s">
        <v>6531</v>
      </c>
      <c r="D1639" t="s">
        <v>6532</v>
      </c>
      <c r="E1639" t="s">
        <v>6533</v>
      </c>
      <c r="F1639">
        <v>801</v>
      </c>
      <c r="G1639" t="s">
        <v>6534</v>
      </c>
      <c r="H1639" t="s">
        <v>6533</v>
      </c>
      <c r="I1639" t="s">
        <v>6535</v>
      </c>
      <c r="J1639">
        <v>80105</v>
      </c>
      <c r="K1639" t="s">
        <v>6552</v>
      </c>
      <c r="L1639" t="s">
        <v>6553</v>
      </c>
      <c r="M1639" t="s">
        <v>6554</v>
      </c>
      <c r="N1639" t="s">
        <v>6539</v>
      </c>
      <c r="O1639" t="s">
        <v>6540</v>
      </c>
      <c r="P1639" t="s">
        <v>6555</v>
      </c>
      <c r="Q1639">
        <v>857.80285999999728</v>
      </c>
      <c r="R1639">
        <v>713.80285999999774</v>
      </c>
      <c r="S1639">
        <v>729.92071999999735</v>
      </c>
      <c r="T1639">
        <v>3300.9173799999953</v>
      </c>
      <c r="U1639" t="str">
        <f>+VLOOKUP(Aldeas_HN[[#This Row],[Departamento]],Hoja2!$C$4:$D$21,2,0)</f>
        <v>Francisco Morazán</v>
      </c>
    </row>
    <row r="1640" spans="1:21" x14ac:dyDescent="0.3">
      <c r="A1640">
        <v>8</v>
      </c>
      <c r="B1640">
        <v>8</v>
      </c>
      <c r="C1640" t="s">
        <v>6531</v>
      </c>
      <c r="D1640" t="s">
        <v>6532</v>
      </c>
      <c r="E1640" t="s">
        <v>6533</v>
      </c>
      <c r="F1640">
        <v>801</v>
      </c>
      <c r="G1640" t="s">
        <v>6534</v>
      </c>
      <c r="H1640" t="s">
        <v>6533</v>
      </c>
      <c r="I1640" t="s">
        <v>6535</v>
      </c>
      <c r="J1640">
        <v>80106</v>
      </c>
      <c r="K1640" t="s">
        <v>6556</v>
      </c>
      <c r="L1640" t="s">
        <v>6557</v>
      </c>
      <c r="M1640" t="s">
        <v>6558</v>
      </c>
      <c r="N1640" t="s">
        <v>6539</v>
      </c>
      <c r="O1640" t="s">
        <v>6540</v>
      </c>
      <c r="P1640" t="s">
        <v>6559</v>
      </c>
      <c r="Q1640">
        <v>140.14765999999997</v>
      </c>
      <c r="R1640">
        <v>140.14765999999997</v>
      </c>
      <c r="S1640">
        <v>141.21824999999995</v>
      </c>
      <c r="T1640">
        <v>591.42133000000013</v>
      </c>
      <c r="U1640" t="str">
        <f>+VLOOKUP(Aldeas_HN[[#This Row],[Departamento]],Hoja2!$C$4:$D$21,2,0)</f>
        <v>Francisco Morazán</v>
      </c>
    </row>
    <row r="1641" spans="1:21" x14ac:dyDescent="0.3">
      <c r="A1641">
        <v>8</v>
      </c>
      <c r="B1641">
        <v>8</v>
      </c>
      <c r="C1641" t="s">
        <v>6531</v>
      </c>
      <c r="D1641" t="s">
        <v>6532</v>
      </c>
      <c r="E1641" t="s">
        <v>6533</v>
      </c>
      <c r="F1641">
        <v>801</v>
      </c>
      <c r="G1641" t="s">
        <v>6534</v>
      </c>
      <c r="H1641" t="s">
        <v>6533</v>
      </c>
      <c r="I1641" t="s">
        <v>6535</v>
      </c>
      <c r="J1641">
        <v>80107</v>
      </c>
      <c r="K1641" t="s">
        <v>6560</v>
      </c>
      <c r="L1641" t="s">
        <v>6561</v>
      </c>
      <c r="M1641" t="s">
        <v>6562</v>
      </c>
      <c r="N1641" t="s">
        <v>6539</v>
      </c>
      <c r="O1641" t="s">
        <v>6540</v>
      </c>
      <c r="P1641" t="s">
        <v>6563</v>
      </c>
      <c r="Q1641">
        <v>111.0003000000001</v>
      </c>
      <c r="R1641">
        <v>90.000300000000067</v>
      </c>
      <c r="S1641">
        <v>90.000300000000067</v>
      </c>
      <c r="T1641">
        <v>332.30880000000002</v>
      </c>
      <c r="U1641" t="str">
        <f>+VLOOKUP(Aldeas_HN[[#This Row],[Departamento]],Hoja2!$C$4:$D$21,2,0)</f>
        <v>Francisco Morazán</v>
      </c>
    </row>
    <row r="1642" spans="1:21" x14ac:dyDescent="0.3">
      <c r="A1642">
        <v>8</v>
      </c>
      <c r="B1642">
        <v>8</v>
      </c>
      <c r="C1642" t="s">
        <v>6531</v>
      </c>
      <c r="D1642" t="s">
        <v>6532</v>
      </c>
      <c r="E1642" t="s">
        <v>6533</v>
      </c>
      <c r="F1642">
        <v>801</v>
      </c>
      <c r="G1642" t="s">
        <v>6534</v>
      </c>
      <c r="H1642" t="s">
        <v>6533</v>
      </c>
      <c r="I1642" t="s">
        <v>6535</v>
      </c>
      <c r="J1642">
        <v>80108</v>
      </c>
      <c r="K1642" t="s">
        <v>6564</v>
      </c>
      <c r="L1642" t="s">
        <v>6565</v>
      </c>
      <c r="M1642" t="s">
        <v>6566</v>
      </c>
      <c r="N1642" t="s">
        <v>6539</v>
      </c>
      <c r="O1642" t="s">
        <v>6540</v>
      </c>
      <c r="P1642" t="s">
        <v>3792</v>
      </c>
      <c r="Q1642">
        <v>1319.8444999999963</v>
      </c>
      <c r="R1642">
        <v>1196.8444999999979</v>
      </c>
      <c r="S1642">
        <v>1223.6903999999972</v>
      </c>
      <c r="T1642">
        <v>5348.7583799999966</v>
      </c>
      <c r="U1642" t="str">
        <f>+VLOOKUP(Aldeas_HN[[#This Row],[Departamento]],Hoja2!$C$4:$D$21,2,0)</f>
        <v>Francisco Morazán</v>
      </c>
    </row>
    <row r="1643" spans="1:21" x14ac:dyDescent="0.3">
      <c r="A1643">
        <v>8</v>
      </c>
      <c r="B1643">
        <v>8</v>
      </c>
      <c r="C1643" t="s">
        <v>6531</v>
      </c>
      <c r="D1643" t="s">
        <v>6532</v>
      </c>
      <c r="E1643" t="s">
        <v>6533</v>
      </c>
      <c r="F1643">
        <v>801</v>
      </c>
      <c r="G1643" t="s">
        <v>6534</v>
      </c>
      <c r="H1643" t="s">
        <v>6533</v>
      </c>
      <c r="I1643" t="s">
        <v>6535</v>
      </c>
      <c r="J1643">
        <v>80109</v>
      </c>
      <c r="K1643" t="s">
        <v>6567</v>
      </c>
      <c r="L1643" t="s">
        <v>6568</v>
      </c>
      <c r="M1643" t="s">
        <v>6569</v>
      </c>
      <c r="N1643" t="s">
        <v>6539</v>
      </c>
      <c r="O1643" t="s">
        <v>6540</v>
      </c>
      <c r="P1643" t="s">
        <v>6570</v>
      </c>
      <c r="Q1643">
        <v>281</v>
      </c>
      <c r="R1643">
        <v>229</v>
      </c>
      <c r="S1643">
        <v>235</v>
      </c>
      <c r="T1643">
        <v>983</v>
      </c>
      <c r="U1643" t="str">
        <f>+VLOOKUP(Aldeas_HN[[#This Row],[Departamento]],Hoja2!$C$4:$D$21,2,0)</f>
        <v>Francisco Morazán</v>
      </c>
    </row>
    <row r="1644" spans="1:21" x14ac:dyDescent="0.3">
      <c r="A1644">
        <v>8</v>
      </c>
      <c r="B1644">
        <v>8</v>
      </c>
      <c r="C1644" t="s">
        <v>6531</v>
      </c>
      <c r="D1644" t="s">
        <v>6532</v>
      </c>
      <c r="E1644" t="s">
        <v>6533</v>
      </c>
      <c r="F1644">
        <v>801</v>
      </c>
      <c r="G1644" t="s">
        <v>6534</v>
      </c>
      <c r="H1644" t="s">
        <v>6533</v>
      </c>
      <c r="I1644" t="s">
        <v>6535</v>
      </c>
      <c r="J1644">
        <v>80110</v>
      </c>
      <c r="K1644" t="s">
        <v>6571</v>
      </c>
      <c r="L1644" t="s">
        <v>6572</v>
      </c>
      <c r="M1644" t="s">
        <v>6573</v>
      </c>
      <c r="N1644" t="s">
        <v>6539</v>
      </c>
      <c r="O1644" t="s">
        <v>6540</v>
      </c>
      <c r="P1644" t="s">
        <v>428</v>
      </c>
      <c r="Q1644">
        <v>277.99992999999978</v>
      </c>
      <c r="R1644">
        <v>275.99992999999978</v>
      </c>
      <c r="S1644">
        <v>283.8116099999998</v>
      </c>
      <c r="T1644">
        <v>1269.4849599999986</v>
      </c>
      <c r="U1644" t="str">
        <f>+VLOOKUP(Aldeas_HN[[#This Row],[Departamento]],Hoja2!$C$4:$D$21,2,0)</f>
        <v>Francisco Morazán</v>
      </c>
    </row>
    <row r="1645" spans="1:21" x14ac:dyDescent="0.3">
      <c r="A1645">
        <v>8</v>
      </c>
      <c r="B1645">
        <v>8</v>
      </c>
      <c r="C1645" t="s">
        <v>6531</v>
      </c>
      <c r="D1645" t="s">
        <v>6532</v>
      </c>
      <c r="E1645" t="s">
        <v>6533</v>
      </c>
      <c r="F1645">
        <v>801</v>
      </c>
      <c r="G1645" t="s">
        <v>6534</v>
      </c>
      <c r="H1645" t="s">
        <v>6533</v>
      </c>
      <c r="I1645" t="s">
        <v>6535</v>
      </c>
      <c r="J1645">
        <v>80111</v>
      </c>
      <c r="K1645" t="s">
        <v>6574</v>
      </c>
      <c r="L1645" t="s">
        <v>6575</v>
      </c>
      <c r="M1645" t="s">
        <v>6576</v>
      </c>
      <c r="N1645" t="s">
        <v>6539</v>
      </c>
      <c r="O1645" t="s">
        <v>6540</v>
      </c>
      <c r="P1645" t="s">
        <v>6577</v>
      </c>
      <c r="Q1645">
        <v>532.41435000000047</v>
      </c>
      <c r="R1645">
        <v>435.41435000000041</v>
      </c>
      <c r="S1645">
        <v>451.98476000000045</v>
      </c>
      <c r="T1645">
        <v>2060.2731900000013</v>
      </c>
      <c r="U1645" t="str">
        <f>+VLOOKUP(Aldeas_HN[[#This Row],[Departamento]],Hoja2!$C$4:$D$21,2,0)</f>
        <v>Francisco Morazán</v>
      </c>
    </row>
    <row r="1646" spans="1:21" x14ac:dyDescent="0.3">
      <c r="A1646">
        <v>8</v>
      </c>
      <c r="B1646">
        <v>8</v>
      </c>
      <c r="C1646" t="s">
        <v>6531</v>
      </c>
      <c r="D1646" t="s">
        <v>6532</v>
      </c>
      <c r="E1646" t="s">
        <v>6533</v>
      </c>
      <c r="F1646">
        <v>801</v>
      </c>
      <c r="G1646" t="s">
        <v>6534</v>
      </c>
      <c r="H1646" t="s">
        <v>6533</v>
      </c>
      <c r="I1646" t="s">
        <v>6535</v>
      </c>
      <c r="J1646">
        <v>80112</v>
      </c>
      <c r="K1646" t="s">
        <v>6578</v>
      </c>
      <c r="L1646" t="s">
        <v>6579</v>
      </c>
      <c r="M1646" t="s">
        <v>6580</v>
      </c>
      <c r="N1646" t="s">
        <v>6539</v>
      </c>
      <c r="O1646" t="s">
        <v>6540</v>
      </c>
      <c r="P1646" t="s">
        <v>6581</v>
      </c>
      <c r="Q1646">
        <v>2814.5254600000048</v>
      </c>
      <c r="R1646">
        <v>2500.9934099999973</v>
      </c>
      <c r="S1646">
        <v>2640.3247800000049</v>
      </c>
      <c r="T1646">
        <v>11114.673769999978</v>
      </c>
      <c r="U1646" t="str">
        <f>+VLOOKUP(Aldeas_HN[[#This Row],[Departamento]],Hoja2!$C$4:$D$21,2,0)</f>
        <v>Francisco Morazán</v>
      </c>
    </row>
    <row r="1647" spans="1:21" x14ac:dyDescent="0.3">
      <c r="A1647">
        <v>8</v>
      </c>
      <c r="B1647">
        <v>8</v>
      </c>
      <c r="C1647" t="s">
        <v>6531</v>
      </c>
      <c r="D1647" t="s">
        <v>6532</v>
      </c>
      <c r="E1647" t="s">
        <v>6533</v>
      </c>
      <c r="F1647">
        <v>801</v>
      </c>
      <c r="G1647" t="s">
        <v>6534</v>
      </c>
      <c r="H1647" t="s">
        <v>6533</v>
      </c>
      <c r="I1647" t="s">
        <v>6535</v>
      </c>
      <c r="J1647">
        <v>80113</v>
      </c>
      <c r="K1647" t="s">
        <v>6582</v>
      </c>
      <c r="L1647" t="s">
        <v>6583</v>
      </c>
      <c r="M1647" t="s">
        <v>6584</v>
      </c>
      <c r="N1647" t="s">
        <v>6539</v>
      </c>
      <c r="O1647" t="s">
        <v>6540</v>
      </c>
      <c r="P1647" t="s">
        <v>6585</v>
      </c>
      <c r="Q1647">
        <v>899.85912999999914</v>
      </c>
      <c r="R1647">
        <v>778.74483999999882</v>
      </c>
      <c r="S1647">
        <v>817.1715799999987</v>
      </c>
      <c r="T1647">
        <v>3477.7498699999992</v>
      </c>
      <c r="U1647" t="str">
        <f>+VLOOKUP(Aldeas_HN[[#This Row],[Departamento]],Hoja2!$C$4:$D$21,2,0)</f>
        <v>Francisco Morazán</v>
      </c>
    </row>
    <row r="1648" spans="1:21" x14ac:dyDescent="0.3">
      <c r="A1648">
        <v>8</v>
      </c>
      <c r="B1648">
        <v>8</v>
      </c>
      <c r="C1648" t="s">
        <v>6531</v>
      </c>
      <c r="D1648" t="s">
        <v>6532</v>
      </c>
      <c r="E1648" t="s">
        <v>6533</v>
      </c>
      <c r="F1648">
        <v>801</v>
      </c>
      <c r="G1648" t="s">
        <v>6534</v>
      </c>
      <c r="H1648" t="s">
        <v>6533</v>
      </c>
      <c r="I1648" t="s">
        <v>6535</v>
      </c>
      <c r="J1648">
        <v>80114</v>
      </c>
      <c r="K1648" t="s">
        <v>6586</v>
      </c>
      <c r="L1648" t="s">
        <v>6587</v>
      </c>
      <c r="M1648" t="s">
        <v>6588</v>
      </c>
      <c r="N1648" t="s">
        <v>6539</v>
      </c>
      <c r="O1648" t="s">
        <v>6540</v>
      </c>
      <c r="P1648" t="s">
        <v>6589</v>
      </c>
      <c r="Q1648">
        <v>132.99981999999966</v>
      </c>
      <c r="R1648">
        <v>119.99981999999969</v>
      </c>
      <c r="S1648">
        <v>135.78926999999959</v>
      </c>
      <c r="T1648">
        <v>541.05181999999991</v>
      </c>
      <c r="U1648" t="str">
        <f>+VLOOKUP(Aldeas_HN[[#This Row],[Departamento]],Hoja2!$C$4:$D$21,2,0)</f>
        <v>Francisco Morazán</v>
      </c>
    </row>
    <row r="1649" spans="1:21" x14ac:dyDescent="0.3">
      <c r="A1649">
        <v>8</v>
      </c>
      <c r="B1649">
        <v>8</v>
      </c>
      <c r="C1649" t="s">
        <v>6531</v>
      </c>
      <c r="D1649" t="s">
        <v>6532</v>
      </c>
      <c r="E1649" t="s">
        <v>6533</v>
      </c>
      <c r="F1649">
        <v>801</v>
      </c>
      <c r="G1649" t="s">
        <v>6534</v>
      </c>
      <c r="H1649" t="s">
        <v>6533</v>
      </c>
      <c r="I1649" t="s">
        <v>6535</v>
      </c>
      <c r="J1649">
        <v>80115</v>
      </c>
      <c r="K1649" t="s">
        <v>6590</v>
      </c>
      <c r="L1649" t="s">
        <v>6591</v>
      </c>
      <c r="M1649" t="s">
        <v>6592</v>
      </c>
      <c r="N1649" t="s">
        <v>6539</v>
      </c>
      <c r="O1649" t="s">
        <v>6540</v>
      </c>
      <c r="P1649" t="s">
        <v>6593</v>
      </c>
      <c r="Q1649">
        <v>514.78436000000011</v>
      </c>
      <c r="R1649">
        <v>458.78436000000011</v>
      </c>
      <c r="S1649">
        <v>480.27351000000016</v>
      </c>
      <c r="T1649">
        <v>2261.4913800000004</v>
      </c>
      <c r="U1649" t="str">
        <f>+VLOOKUP(Aldeas_HN[[#This Row],[Departamento]],Hoja2!$C$4:$D$21,2,0)</f>
        <v>Francisco Morazán</v>
      </c>
    </row>
    <row r="1650" spans="1:21" x14ac:dyDescent="0.3">
      <c r="A1650">
        <v>8</v>
      </c>
      <c r="B1650">
        <v>8</v>
      </c>
      <c r="C1650" t="s">
        <v>6531</v>
      </c>
      <c r="D1650" t="s">
        <v>6532</v>
      </c>
      <c r="E1650" t="s">
        <v>6533</v>
      </c>
      <c r="F1650">
        <v>801</v>
      </c>
      <c r="G1650" t="s">
        <v>6534</v>
      </c>
      <c r="H1650" t="s">
        <v>6533</v>
      </c>
      <c r="I1650" t="s">
        <v>6535</v>
      </c>
      <c r="J1650">
        <v>80116</v>
      </c>
      <c r="K1650" t="s">
        <v>6594</v>
      </c>
      <c r="L1650" t="s">
        <v>6595</v>
      </c>
      <c r="M1650" t="s">
        <v>6596</v>
      </c>
      <c r="N1650" t="s">
        <v>6539</v>
      </c>
      <c r="O1650" t="s">
        <v>6540</v>
      </c>
      <c r="P1650" t="s">
        <v>5990</v>
      </c>
      <c r="Q1650">
        <v>281.41763000000003</v>
      </c>
      <c r="R1650">
        <v>251.23955000000004</v>
      </c>
      <c r="S1650">
        <v>265.42969000000005</v>
      </c>
      <c r="T1650">
        <v>1272.9525300000003</v>
      </c>
      <c r="U1650" t="str">
        <f>+VLOOKUP(Aldeas_HN[[#This Row],[Departamento]],Hoja2!$C$4:$D$21,2,0)</f>
        <v>Francisco Morazán</v>
      </c>
    </row>
    <row r="1651" spans="1:21" x14ac:dyDescent="0.3">
      <c r="A1651">
        <v>8</v>
      </c>
      <c r="B1651">
        <v>8</v>
      </c>
      <c r="C1651" t="s">
        <v>6531</v>
      </c>
      <c r="D1651" t="s">
        <v>6532</v>
      </c>
      <c r="E1651" t="s">
        <v>6533</v>
      </c>
      <c r="F1651">
        <v>801</v>
      </c>
      <c r="G1651" t="s">
        <v>6534</v>
      </c>
      <c r="H1651" t="s">
        <v>6533</v>
      </c>
      <c r="I1651" t="s">
        <v>6535</v>
      </c>
      <c r="J1651">
        <v>80117</v>
      </c>
      <c r="K1651" t="s">
        <v>6597</v>
      </c>
      <c r="L1651" t="s">
        <v>6598</v>
      </c>
      <c r="M1651" t="s">
        <v>6599</v>
      </c>
      <c r="N1651" t="s">
        <v>6539</v>
      </c>
      <c r="O1651" t="s">
        <v>6540</v>
      </c>
      <c r="P1651" t="s">
        <v>278</v>
      </c>
      <c r="Q1651">
        <v>758.61299999999972</v>
      </c>
      <c r="R1651">
        <v>590.45946999999978</v>
      </c>
      <c r="S1651">
        <v>619.25140999999962</v>
      </c>
      <c r="T1651">
        <v>2656.1926400000007</v>
      </c>
      <c r="U1651" t="str">
        <f>+VLOOKUP(Aldeas_HN[[#This Row],[Departamento]],Hoja2!$C$4:$D$21,2,0)</f>
        <v>Francisco Morazán</v>
      </c>
    </row>
    <row r="1652" spans="1:21" x14ac:dyDescent="0.3">
      <c r="A1652">
        <v>8</v>
      </c>
      <c r="B1652">
        <v>8</v>
      </c>
      <c r="C1652" t="s">
        <v>6531</v>
      </c>
      <c r="D1652" t="s">
        <v>6532</v>
      </c>
      <c r="E1652" t="s">
        <v>6533</v>
      </c>
      <c r="F1652">
        <v>801</v>
      </c>
      <c r="G1652" t="s">
        <v>6534</v>
      </c>
      <c r="H1652" t="s">
        <v>6533</v>
      </c>
      <c r="I1652" t="s">
        <v>6535</v>
      </c>
      <c r="J1652">
        <v>80118</v>
      </c>
      <c r="K1652" t="s">
        <v>6600</v>
      </c>
      <c r="L1652" t="s">
        <v>6601</v>
      </c>
      <c r="M1652" t="s">
        <v>6602</v>
      </c>
      <c r="N1652" t="s">
        <v>6539</v>
      </c>
      <c r="O1652" t="s">
        <v>6540</v>
      </c>
      <c r="P1652" t="s">
        <v>5227</v>
      </c>
      <c r="Q1652">
        <v>375.09530999999987</v>
      </c>
      <c r="R1652">
        <v>315.09530999999993</v>
      </c>
      <c r="S1652">
        <v>324.13428999999991</v>
      </c>
      <c r="T1652">
        <v>1452.7470100000005</v>
      </c>
      <c r="U1652" t="str">
        <f>+VLOOKUP(Aldeas_HN[[#This Row],[Departamento]],Hoja2!$C$4:$D$21,2,0)</f>
        <v>Francisco Morazán</v>
      </c>
    </row>
    <row r="1653" spans="1:21" x14ac:dyDescent="0.3">
      <c r="A1653">
        <v>8</v>
      </c>
      <c r="B1653">
        <v>8</v>
      </c>
      <c r="C1653" t="s">
        <v>6531</v>
      </c>
      <c r="D1653" t="s">
        <v>6532</v>
      </c>
      <c r="E1653" t="s">
        <v>6533</v>
      </c>
      <c r="F1653">
        <v>801</v>
      </c>
      <c r="G1653" t="s">
        <v>6534</v>
      </c>
      <c r="H1653" t="s">
        <v>6533</v>
      </c>
      <c r="I1653" t="s">
        <v>6535</v>
      </c>
      <c r="J1653">
        <v>80119</v>
      </c>
      <c r="K1653" t="s">
        <v>6603</v>
      </c>
      <c r="L1653" t="s">
        <v>6604</v>
      </c>
      <c r="M1653" t="s">
        <v>6605</v>
      </c>
      <c r="N1653" t="s">
        <v>6539</v>
      </c>
      <c r="O1653" t="s">
        <v>6540</v>
      </c>
      <c r="P1653" t="s">
        <v>6606</v>
      </c>
      <c r="Q1653">
        <v>1657.5691999999956</v>
      </c>
      <c r="R1653">
        <v>1448.2706999999943</v>
      </c>
      <c r="S1653">
        <v>1523.5984199999953</v>
      </c>
      <c r="T1653">
        <v>6689.4281199999987</v>
      </c>
      <c r="U1653" t="str">
        <f>+VLOOKUP(Aldeas_HN[[#This Row],[Departamento]],Hoja2!$C$4:$D$21,2,0)</f>
        <v>Francisco Morazán</v>
      </c>
    </row>
    <row r="1654" spans="1:21" x14ac:dyDescent="0.3">
      <c r="A1654">
        <v>8</v>
      </c>
      <c r="B1654">
        <v>8</v>
      </c>
      <c r="C1654" t="s">
        <v>6531</v>
      </c>
      <c r="D1654" t="s">
        <v>6532</v>
      </c>
      <c r="E1654" t="s">
        <v>6533</v>
      </c>
      <c r="F1654">
        <v>801</v>
      </c>
      <c r="G1654" t="s">
        <v>6534</v>
      </c>
      <c r="H1654" t="s">
        <v>6533</v>
      </c>
      <c r="I1654" t="s">
        <v>6535</v>
      </c>
      <c r="J1654">
        <v>80120</v>
      </c>
      <c r="K1654" t="s">
        <v>6607</v>
      </c>
      <c r="L1654" t="s">
        <v>6608</v>
      </c>
      <c r="M1654" t="s">
        <v>6609</v>
      </c>
      <c r="N1654" t="s">
        <v>6539</v>
      </c>
      <c r="O1654" t="s">
        <v>6540</v>
      </c>
      <c r="P1654" t="s">
        <v>6202</v>
      </c>
      <c r="Q1654">
        <v>298.55656999999991</v>
      </c>
      <c r="R1654">
        <v>252.55656999999997</v>
      </c>
      <c r="S1654">
        <v>260.09687999999994</v>
      </c>
      <c r="T1654">
        <v>1093.94875</v>
      </c>
      <c r="U1654" t="str">
        <f>+VLOOKUP(Aldeas_HN[[#This Row],[Departamento]],Hoja2!$C$4:$D$21,2,0)</f>
        <v>Francisco Morazán</v>
      </c>
    </row>
    <row r="1655" spans="1:21" x14ac:dyDescent="0.3">
      <c r="A1655">
        <v>8</v>
      </c>
      <c r="B1655">
        <v>8</v>
      </c>
      <c r="C1655" t="s">
        <v>6531</v>
      </c>
      <c r="D1655" t="s">
        <v>6532</v>
      </c>
      <c r="E1655" t="s">
        <v>6533</v>
      </c>
      <c r="F1655">
        <v>801</v>
      </c>
      <c r="G1655" t="s">
        <v>6534</v>
      </c>
      <c r="H1655" t="s">
        <v>6533</v>
      </c>
      <c r="I1655" t="s">
        <v>6535</v>
      </c>
      <c r="J1655">
        <v>80121</v>
      </c>
      <c r="K1655" t="s">
        <v>6610</v>
      </c>
      <c r="L1655" t="s">
        <v>6611</v>
      </c>
      <c r="M1655" t="s">
        <v>6612</v>
      </c>
      <c r="N1655" t="s">
        <v>6539</v>
      </c>
      <c r="O1655" t="s">
        <v>6540</v>
      </c>
      <c r="P1655" t="s">
        <v>4357</v>
      </c>
      <c r="Q1655">
        <v>215.00018999999998</v>
      </c>
      <c r="R1655">
        <v>183.00018999999998</v>
      </c>
      <c r="S1655">
        <v>197.13134999999997</v>
      </c>
      <c r="T1655">
        <v>836.13192000000004</v>
      </c>
      <c r="U1655" t="str">
        <f>+VLOOKUP(Aldeas_HN[[#This Row],[Departamento]],Hoja2!$C$4:$D$21,2,0)</f>
        <v>Francisco Morazán</v>
      </c>
    </row>
    <row r="1656" spans="1:21" x14ac:dyDescent="0.3">
      <c r="A1656">
        <v>8</v>
      </c>
      <c r="B1656">
        <v>8</v>
      </c>
      <c r="C1656" t="s">
        <v>6531</v>
      </c>
      <c r="D1656" t="s">
        <v>6532</v>
      </c>
      <c r="E1656" t="s">
        <v>6533</v>
      </c>
      <c r="F1656">
        <v>801</v>
      </c>
      <c r="G1656" t="s">
        <v>6534</v>
      </c>
      <c r="H1656" t="s">
        <v>6533</v>
      </c>
      <c r="I1656" t="s">
        <v>6535</v>
      </c>
      <c r="J1656">
        <v>80122</v>
      </c>
      <c r="K1656" t="s">
        <v>6613</v>
      </c>
      <c r="L1656" t="s">
        <v>6614</v>
      </c>
      <c r="M1656" t="s">
        <v>6615</v>
      </c>
      <c r="N1656" t="s">
        <v>6539</v>
      </c>
      <c r="O1656" t="s">
        <v>6540</v>
      </c>
      <c r="P1656" t="s">
        <v>6616</v>
      </c>
      <c r="Q1656">
        <v>1397.9526900000005</v>
      </c>
      <c r="R1656">
        <v>1203.4705500000005</v>
      </c>
      <c r="S1656">
        <v>1238.3632800000003</v>
      </c>
      <c r="T1656">
        <v>6043.0504499999997</v>
      </c>
      <c r="U1656" t="str">
        <f>+VLOOKUP(Aldeas_HN[[#This Row],[Departamento]],Hoja2!$C$4:$D$21,2,0)</f>
        <v>Francisco Morazán</v>
      </c>
    </row>
    <row r="1657" spans="1:21" x14ac:dyDescent="0.3">
      <c r="A1657">
        <v>8</v>
      </c>
      <c r="B1657">
        <v>8</v>
      </c>
      <c r="C1657" t="s">
        <v>6531</v>
      </c>
      <c r="D1657" t="s">
        <v>6532</v>
      </c>
      <c r="E1657" t="s">
        <v>6533</v>
      </c>
      <c r="F1657">
        <v>801</v>
      </c>
      <c r="G1657" t="s">
        <v>6534</v>
      </c>
      <c r="H1657" t="s">
        <v>6533</v>
      </c>
      <c r="I1657" t="s">
        <v>6535</v>
      </c>
      <c r="J1657">
        <v>80124</v>
      </c>
      <c r="K1657" t="s">
        <v>6617</v>
      </c>
      <c r="L1657" t="s">
        <v>6618</v>
      </c>
      <c r="M1657" t="s">
        <v>6619</v>
      </c>
      <c r="N1657" t="s">
        <v>6539</v>
      </c>
      <c r="O1657" t="s">
        <v>6540</v>
      </c>
      <c r="P1657" t="s">
        <v>1014</v>
      </c>
      <c r="Q1657">
        <v>458.52699000000035</v>
      </c>
      <c r="R1657">
        <v>432.52699000000047</v>
      </c>
      <c r="S1657">
        <v>448.05934000000042</v>
      </c>
      <c r="T1657">
        <v>1891.5909299999996</v>
      </c>
      <c r="U1657" t="str">
        <f>+VLOOKUP(Aldeas_HN[[#This Row],[Departamento]],Hoja2!$C$4:$D$21,2,0)</f>
        <v>Francisco Morazán</v>
      </c>
    </row>
    <row r="1658" spans="1:21" x14ac:dyDescent="0.3">
      <c r="A1658">
        <v>8</v>
      </c>
      <c r="B1658">
        <v>8</v>
      </c>
      <c r="C1658" t="s">
        <v>6531</v>
      </c>
      <c r="D1658" t="s">
        <v>6532</v>
      </c>
      <c r="E1658" t="s">
        <v>6533</v>
      </c>
      <c r="F1658">
        <v>801</v>
      </c>
      <c r="G1658" t="s">
        <v>6534</v>
      </c>
      <c r="H1658" t="s">
        <v>6533</v>
      </c>
      <c r="I1658" t="s">
        <v>6535</v>
      </c>
      <c r="J1658">
        <v>80125</v>
      </c>
      <c r="K1658" t="s">
        <v>6620</v>
      </c>
      <c r="L1658" t="s">
        <v>6621</v>
      </c>
      <c r="M1658" t="s">
        <v>6622</v>
      </c>
      <c r="N1658" t="s">
        <v>6539</v>
      </c>
      <c r="O1658" t="s">
        <v>6540</v>
      </c>
      <c r="P1658" t="s">
        <v>6623</v>
      </c>
      <c r="Q1658">
        <v>3095.3974999999996</v>
      </c>
      <c r="R1658">
        <v>817.38467999999955</v>
      </c>
      <c r="S1658">
        <v>825.8489899999995</v>
      </c>
      <c r="T1658">
        <v>3814.4657099999995</v>
      </c>
      <c r="U1658" t="str">
        <f>+VLOOKUP(Aldeas_HN[[#This Row],[Departamento]],Hoja2!$C$4:$D$21,2,0)</f>
        <v>Francisco Morazán</v>
      </c>
    </row>
    <row r="1659" spans="1:21" x14ac:dyDescent="0.3">
      <c r="A1659">
        <v>8</v>
      </c>
      <c r="B1659">
        <v>8</v>
      </c>
      <c r="C1659" t="s">
        <v>6531</v>
      </c>
      <c r="D1659" t="s">
        <v>6532</v>
      </c>
      <c r="E1659" t="s">
        <v>6533</v>
      </c>
      <c r="F1659">
        <v>801</v>
      </c>
      <c r="G1659" t="s">
        <v>6534</v>
      </c>
      <c r="H1659" t="s">
        <v>6533</v>
      </c>
      <c r="I1659" t="s">
        <v>6535</v>
      </c>
      <c r="J1659">
        <v>80126</v>
      </c>
      <c r="K1659" t="s">
        <v>6624</v>
      </c>
      <c r="L1659" t="s">
        <v>6625</v>
      </c>
      <c r="M1659" t="s">
        <v>6626</v>
      </c>
      <c r="N1659" t="s">
        <v>6539</v>
      </c>
      <c r="O1659" t="s">
        <v>6540</v>
      </c>
      <c r="P1659" t="s">
        <v>6627</v>
      </c>
      <c r="Q1659">
        <v>482.10900000000044</v>
      </c>
      <c r="R1659">
        <v>402.9553700000003</v>
      </c>
      <c r="S1659">
        <v>421.38462000000038</v>
      </c>
      <c r="T1659">
        <v>1837.0052200000002</v>
      </c>
      <c r="U1659" t="str">
        <f>+VLOOKUP(Aldeas_HN[[#This Row],[Departamento]],Hoja2!$C$4:$D$21,2,0)</f>
        <v>Francisco Morazán</v>
      </c>
    </row>
    <row r="1660" spans="1:21" x14ac:dyDescent="0.3">
      <c r="A1660">
        <v>8</v>
      </c>
      <c r="B1660">
        <v>8</v>
      </c>
      <c r="C1660" t="s">
        <v>6531</v>
      </c>
      <c r="D1660" t="s">
        <v>6532</v>
      </c>
      <c r="E1660" t="s">
        <v>6533</v>
      </c>
      <c r="F1660">
        <v>801</v>
      </c>
      <c r="G1660" t="s">
        <v>6534</v>
      </c>
      <c r="H1660" t="s">
        <v>6533</v>
      </c>
      <c r="I1660" t="s">
        <v>6535</v>
      </c>
      <c r="J1660">
        <v>80127</v>
      </c>
      <c r="K1660" t="s">
        <v>6628</v>
      </c>
      <c r="L1660" t="s">
        <v>6629</v>
      </c>
      <c r="M1660" t="s">
        <v>6630</v>
      </c>
      <c r="N1660" t="s">
        <v>6539</v>
      </c>
      <c r="O1660" t="s">
        <v>6540</v>
      </c>
      <c r="P1660" t="s">
        <v>6631</v>
      </c>
      <c r="Q1660">
        <v>1041.0319399999994</v>
      </c>
      <c r="R1660">
        <v>909.03193999999985</v>
      </c>
      <c r="S1660">
        <v>935.34853999999962</v>
      </c>
      <c r="T1660">
        <v>3778.1277100000002</v>
      </c>
      <c r="U1660" t="str">
        <f>+VLOOKUP(Aldeas_HN[[#This Row],[Departamento]],Hoja2!$C$4:$D$21,2,0)</f>
        <v>Francisco Morazán</v>
      </c>
    </row>
    <row r="1661" spans="1:21" x14ac:dyDescent="0.3">
      <c r="A1661">
        <v>8</v>
      </c>
      <c r="B1661">
        <v>8</v>
      </c>
      <c r="C1661" t="s">
        <v>6531</v>
      </c>
      <c r="D1661" t="s">
        <v>6532</v>
      </c>
      <c r="E1661" t="s">
        <v>6533</v>
      </c>
      <c r="F1661">
        <v>801</v>
      </c>
      <c r="G1661" t="s">
        <v>6534</v>
      </c>
      <c r="H1661" t="s">
        <v>6533</v>
      </c>
      <c r="I1661" t="s">
        <v>6535</v>
      </c>
      <c r="J1661">
        <v>80128</v>
      </c>
      <c r="K1661" t="s">
        <v>6632</v>
      </c>
      <c r="L1661" t="s">
        <v>6633</v>
      </c>
      <c r="M1661" t="s">
        <v>6634</v>
      </c>
      <c r="N1661" t="s">
        <v>6539</v>
      </c>
      <c r="O1661" t="s">
        <v>6540</v>
      </c>
      <c r="P1661" t="s">
        <v>6635</v>
      </c>
      <c r="Q1661">
        <v>710.50290999999891</v>
      </c>
      <c r="R1661">
        <v>620.50290999999891</v>
      </c>
      <c r="S1661">
        <v>636.52461999999889</v>
      </c>
      <c r="T1661">
        <v>3006.205820000001</v>
      </c>
      <c r="U1661" t="str">
        <f>+VLOOKUP(Aldeas_HN[[#This Row],[Departamento]],Hoja2!$C$4:$D$21,2,0)</f>
        <v>Francisco Morazán</v>
      </c>
    </row>
    <row r="1662" spans="1:21" x14ac:dyDescent="0.3">
      <c r="A1662">
        <v>8</v>
      </c>
      <c r="B1662">
        <v>8</v>
      </c>
      <c r="C1662" t="s">
        <v>6531</v>
      </c>
      <c r="D1662" t="s">
        <v>6532</v>
      </c>
      <c r="E1662" t="s">
        <v>6533</v>
      </c>
      <c r="F1662">
        <v>801</v>
      </c>
      <c r="G1662" t="s">
        <v>6534</v>
      </c>
      <c r="H1662" t="s">
        <v>6533</v>
      </c>
      <c r="I1662" t="s">
        <v>6535</v>
      </c>
      <c r="J1662">
        <v>80129</v>
      </c>
      <c r="K1662" t="s">
        <v>6636</v>
      </c>
      <c r="L1662" t="s">
        <v>6637</v>
      </c>
      <c r="M1662" t="s">
        <v>6638</v>
      </c>
      <c r="N1662" t="s">
        <v>6539</v>
      </c>
      <c r="O1662" t="s">
        <v>6540</v>
      </c>
      <c r="P1662" t="s">
        <v>6639</v>
      </c>
      <c r="Q1662">
        <v>348.18623999999994</v>
      </c>
      <c r="R1662">
        <v>326.85888000000011</v>
      </c>
      <c r="S1662">
        <v>366.83108999999985</v>
      </c>
      <c r="T1662">
        <v>1749.3182299999994</v>
      </c>
      <c r="U1662" t="str">
        <f>+VLOOKUP(Aldeas_HN[[#This Row],[Departamento]],Hoja2!$C$4:$D$21,2,0)</f>
        <v>Francisco Morazán</v>
      </c>
    </row>
    <row r="1663" spans="1:21" x14ac:dyDescent="0.3">
      <c r="A1663">
        <v>8</v>
      </c>
      <c r="B1663">
        <v>8</v>
      </c>
      <c r="C1663" t="s">
        <v>6531</v>
      </c>
      <c r="D1663" t="s">
        <v>6532</v>
      </c>
      <c r="E1663" t="s">
        <v>6533</v>
      </c>
      <c r="F1663">
        <v>801</v>
      </c>
      <c r="G1663" t="s">
        <v>6534</v>
      </c>
      <c r="H1663" t="s">
        <v>6533</v>
      </c>
      <c r="I1663" t="s">
        <v>6535</v>
      </c>
      <c r="J1663">
        <v>80130</v>
      </c>
      <c r="K1663" t="s">
        <v>6640</v>
      </c>
      <c r="L1663" t="s">
        <v>6641</v>
      </c>
      <c r="M1663" t="s">
        <v>6642</v>
      </c>
      <c r="N1663" t="s">
        <v>6539</v>
      </c>
      <c r="O1663" t="s">
        <v>6540</v>
      </c>
      <c r="P1663" t="s">
        <v>6643</v>
      </c>
      <c r="Q1663">
        <v>2325.0244799999996</v>
      </c>
      <c r="R1663">
        <v>1904.8920199999989</v>
      </c>
      <c r="S1663">
        <v>1921.9196599999987</v>
      </c>
      <c r="T1663">
        <v>7958.1153300000033</v>
      </c>
      <c r="U1663" t="str">
        <f>+VLOOKUP(Aldeas_HN[[#This Row],[Departamento]],Hoja2!$C$4:$D$21,2,0)</f>
        <v>Francisco Morazán</v>
      </c>
    </row>
    <row r="1664" spans="1:21" x14ac:dyDescent="0.3">
      <c r="A1664">
        <v>8</v>
      </c>
      <c r="B1664">
        <v>8</v>
      </c>
      <c r="C1664" t="s">
        <v>6531</v>
      </c>
      <c r="D1664" t="s">
        <v>6532</v>
      </c>
      <c r="E1664" t="s">
        <v>6533</v>
      </c>
      <c r="F1664">
        <v>801</v>
      </c>
      <c r="G1664" t="s">
        <v>6534</v>
      </c>
      <c r="H1664" t="s">
        <v>6533</v>
      </c>
      <c r="I1664" t="s">
        <v>6535</v>
      </c>
      <c r="J1664">
        <v>80131</v>
      </c>
      <c r="K1664" t="s">
        <v>6644</v>
      </c>
      <c r="L1664" t="s">
        <v>6645</v>
      </c>
      <c r="M1664" t="s">
        <v>6646</v>
      </c>
      <c r="N1664" t="s">
        <v>6539</v>
      </c>
      <c r="O1664" t="s">
        <v>6540</v>
      </c>
      <c r="P1664" t="s">
        <v>6647</v>
      </c>
      <c r="Q1664">
        <v>368.15054999999933</v>
      </c>
      <c r="R1664">
        <v>294.11001999999957</v>
      </c>
      <c r="S1664">
        <v>322.39199999999954</v>
      </c>
      <c r="T1664">
        <v>1379.2655699999989</v>
      </c>
      <c r="U1664" t="str">
        <f>+VLOOKUP(Aldeas_HN[[#This Row],[Departamento]],Hoja2!$C$4:$D$21,2,0)</f>
        <v>Francisco Morazán</v>
      </c>
    </row>
    <row r="1665" spans="1:21" x14ac:dyDescent="0.3">
      <c r="A1665">
        <v>8</v>
      </c>
      <c r="B1665">
        <v>8</v>
      </c>
      <c r="C1665" t="s">
        <v>6531</v>
      </c>
      <c r="D1665" t="s">
        <v>6532</v>
      </c>
      <c r="E1665" t="s">
        <v>6533</v>
      </c>
      <c r="F1665">
        <v>801</v>
      </c>
      <c r="G1665" t="s">
        <v>6534</v>
      </c>
      <c r="H1665" t="s">
        <v>6533</v>
      </c>
      <c r="I1665" t="s">
        <v>6535</v>
      </c>
      <c r="J1665">
        <v>80132</v>
      </c>
      <c r="K1665" t="s">
        <v>6648</v>
      </c>
      <c r="L1665" t="s">
        <v>6649</v>
      </c>
      <c r="M1665" t="s">
        <v>6650</v>
      </c>
      <c r="N1665" t="s">
        <v>6539</v>
      </c>
      <c r="O1665" t="s">
        <v>6540</v>
      </c>
      <c r="P1665" t="s">
        <v>6651</v>
      </c>
      <c r="Q1665">
        <v>715.99981999999954</v>
      </c>
      <c r="R1665">
        <v>446.9998199999996</v>
      </c>
      <c r="S1665">
        <v>452.15075999999959</v>
      </c>
      <c r="T1665">
        <v>1886.1502199999986</v>
      </c>
      <c r="U1665" t="str">
        <f>+VLOOKUP(Aldeas_HN[[#This Row],[Departamento]],Hoja2!$C$4:$D$21,2,0)</f>
        <v>Francisco Morazán</v>
      </c>
    </row>
    <row r="1666" spans="1:21" x14ac:dyDescent="0.3">
      <c r="A1666">
        <v>8</v>
      </c>
      <c r="B1666">
        <v>8</v>
      </c>
      <c r="C1666" t="s">
        <v>6531</v>
      </c>
      <c r="D1666" t="s">
        <v>6532</v>
      </c>
      <c r="E1666" t="s">
        <v>6533</v>
      </c>
      <c r="F1666">
        <v>801</v>
      </c>
      <c r="G1666" t="s">
        <v>6534</v>
      </c>
      <c r="H1666" t="s">
        <v>6533</v>
      </c>
      <c r="I1666" t="s">
        <v>6535</v>
      </c>
      <c r="J1666">
        <v>80133</v>
      </c>
      <c r="K1666" t="s">
        <v>6652</v>
      </c>
      <c r="L1666" t="s">
        <v>6653</v>
      </c>
      <c r="M1666" t="s">
        <v>6654</v>
      </c>
      <c r="N1666" t="s">
        <v>6539</v>
      </c>
      <c r="O1666" t="s">
        <v>6540</v>
      </c>
      <c r="P1666" t="s">
        <v>6655</v>
      </c>
      <c r="Q1666">
        <v>728.5892900000008</v>
      </c>
      <c r="R1666">
        <v>531.48724999999979</v>
      </c>
      <c r="S1666">
        <v>542.64389999999969</v>
      </c>
      <c r="T1666">
        <v>2079.3260199999991</v>
      </c>
      <c r="U1666" t="str">
        <f>+VLOOKUP(Aldeas_HN[[#This Row],[Departamento]],Hoja2!$C$4:$D$21,2,0)</f>
        <v>Francisco Morazán</v>
      </c>
    </row>
    <row r="1667" spans="1:21" x14ac:dyDescent="0.3">
      <c r="A1667">
        <v>8</v>
      </c>
      <c r="B1667">
        <v>8</v>
      </c>
      <c r="C1667" t="s">
        <v>6531</v>
      </c>
      <c r="D1667" t="s">
        <v>6532</v>
      </c>
      <c r="E1667" t="s">
        <v>6533</v>
      </c>
      <c r="F1667">
        <v>801</v>
      </c>
      <c r="G1667" t="s">
        <v>6534</v>
      </c>
      <c r="H1667" t="s">
        <v>6533</v>
      </c>
      <c r="I1667" t="s">
        <v>6535</v>
      </c>
      <c r="J1667">
        <v>80134</v>
      </c>
      <c r="K1667" t="s">
        <v>6656</v>
      </c>
      <c r="L1667" t="s">
        <v>6657</v>
      </c>
      <c r="M1667" t="s">
        <v>6658</v>
      </c>
      <c r="N1667" t="s">
        <v>6539</v>
      </c>
      <c r="O1667" t="s">
        <v>6540</v>
      </c>
      <c r="P1667" t="s">
        <v>6659</v>
      </c>
      <c r="Q1667">
        <v>592.57868000000008</v>
      </c>
      <c r="R1667">
        <v>498.57868000000008</v>
      </c>
      <c r="S1667">
        <v>507.03098000000006</v>
      </c>
      <c r="T1667">
        <v>2173.17607</v>
      </c>
      <c r="U1667" t="str">
        <f>+VLOOKUP(Aldeas_HN[[#This Row],[Departamento]],Hoja2!$C$4:$D$21,2,0)</f>
        <v>Francisco Morazán</v>
      </c>
    </row>
    <row r="1668" spans="1:21" x14ac:dyDescent="0.3">
      <c r="A1668">
        <v>8</v>
      </c>
      <c r="B1668">
        <v>8</v>
      </c>
      <c r="C1668" t="s">
        <v>6531</v>
      </c>
      <c r="D1668" t="s">
        <v>6532</v>
      </c>
      <c r="E1668" t="s">
        <v>6533</v>
      </c>
      <c r="F1668">
        <v>801</v>
      </c>
      <c r="G1668" t="s">
        <v>6534</v>
      </c>
      <c r="H1668" t="s">
        <v>6533</v>
      </c>
      <c r="I1668" t="s">
        <v>6535</v>
      </c>
      <c r="J1668">
        <v>80135</v>
      </c>
      <c r="K1668" t="s">
        <v>6660</v>
      </c>
      <c r="L1668" t="s">
        <v>6661</v>
      </c>
      <c r="M1668" t="s">
        <v>6662</v>
      </c>
      <c r="N1668" t="s">
        <v>6539</v>
      </c>
      <c r="O1668" t="s">
        <v>6540</v>
      </c>
      <c r="P1668" t="s">
        <v>6663</v>
      </c>
      <c r="Q1668">
        <v>173</v>
      </c>
      <c r="R1668">
        <v>130</v>
      </c>
      <c r="S1668">
        <v>136</v>
      </c>
      <c r="T1668">
        <v>498</v>
      </c>
      <c r="U1668" t="str">
        <f>+VLOOKUP(Aldeas_HN[[#This Row],[Departamento]],Hoja2!$C$4:$D$21,2,0)</f>
        <v>Francisco Morazán</v>
      </c>
    </row>
    <row r="1669" spans="1:21" x14ac:dyDescent="0.3">
      <c r="A1669">
        <v>8</v>
      </c>
      <c r="B1669">
        <v>8</v>
      </c>
      <c r="C1669" t="s">
        <v>6531</v>
      </c>
      <c r="D1669" t="s">
        <v>6532</v>
      </c>
      <c r="E1669" t="s">
        <v>6533</v>
      </c>
      <c r="F1669">
        <v>801</v>
      </c>
      <c r="G1669" t="s">
        <v>6534</v>
      </c>
      <c r="H1669" t="s">
        <v>6533</v>
      </c>
      <c r="I1669" t="s">
        <v>6535</v>
      </c>
      <c r="J1669">
        <v>80136</v>
      </c>
      <c r="K1669" t="s">
        <v>6664</v>
      </c>
      <c r="L1669" t="s">
        <v>6665</v>
      </c>
      <c r="M1669" t="s">
        <v>6666</v>
      </c>
      <c r="N1669" t="s">
        <v>6539</v>
      </c>
      <c r="O1669" t="s">
        <v>6540</v>
      </c>
      <c r="P1669" t="s">
        <v>6229</v>
      </c>
      <c r="Q1669">
        <v>875.3449099999998</v>
      </c>
      <c r="R1669">
        <v>647.34490999999969</v>
      </c>
      <c r="S1669">
        <v>674.12581999999964</v>
      </c>
      <c r="T1669">
        <v>2780.5119500000005</v>
      </c>
      <c r="U1669" t="str">
        <f>+VLOOKUP(Aldeas_HN[[#This Row],[Departamento]],Hoja2!$C$4:$D$21,2,0)</f>
        <v>Francisco Morazán</v>
      </c>
    </row>
    <row r="1670" spans="1:21" x14ac:dyDescent="0.3">
      <c r="A1670">
        <v>8</v>
      </c>
      <c r="B1670">
        <v>8</v>
      </c>
      <c r="C1670" t="s">
        <v>6531</v>
      </c>
      <c r="D1670" t="s">
        <v>6532</v>
      </c>
      <c r="E1670" t="s">
        <v>6533</v>
      </c>
      <c r="F1670">
        <v>801</v>
      </c>
      <c r="G1670" t="s">
        <v>6534</v>
      </c>
      <c r="H1670" t="s">
        <v>6533</v>
      </c>
      <c r="I1670" t="s">
        <v>6535</v>
      </c>
      <c r="J1670">
        <v>80137</v>
      </c>
      <c r="K1670" t="s">
        <v>6667</v>
      </c>
      <c r="L1670" t="s">
        <v>6668</v>
      </c>
      <c r="M1670" t="s">
        <v>6669</v>
      </c>
      <c r="N1670" t="s">
        <v>6539</v>
      </c>
      <c r="O1670" t="s">
        <v>6540</v>
      </c>
      <c r="P1670" t="s">
        <v>6670</v>
      </c>
      <c r="Q1670">
        <v>370.22010000000006</v>
      </c>
      <c r="R1670">
        <v>321.2201</v>
      </c>
      <c r="S1670">
        <v>331.34071000000006</v>
      </c>
      <c r="T1670">
        <v>1423.7311300000003</v>
      </c>
      <c r="U1670" t="str">
        <f>+VLOOKUP(Aldeas_HN[[#This Row],[Departamento]],Hoja2!$C$4:$D$21,2,0)</f>
        <v>Francisco Morazán</v>
      </c>
    </row>
    <row r="1671" spans="1:21" x14ac:dyDescent="0.3">
      <c r="A1671">
        <v>8</v>
      </c>
      <c r="B1671">
        <v>8</v>
      </c>
      <c r="C1671" t="s">
        <v>6531</v>
      </c>
      <c r="D1671" t="s">
        <v>6532</v>
      </c>
      <c r="E1671" t="s">
        <v>6533</v>
      </c>
      <c r="F1671">
        <v>801</v>
      </c>
      <c r="G1671" t="s">
        <v>6534</v>
      </c>
      <c r="H1671" t="s">
        <v>6533</v>
      </c>
      <c r="I1671" t="s">
        <v>6535</v>
      </c>
      <c r="J1671">
        <v>80138</v>
      </c>
      <c r="K1671" t="s">
        <v>6671</v>
      </c>
      <c r="L1671" t="s">
        <v>6672</v>
      </c>
      <c r="M1671" t="s">
        <v>6673</v>
      </c>
      <c r="N1671" t="s">
        <v>6539</v>
      </c>
      <c r="O1671" t="s">
        <v>6540</v>
      </c>
      <c r="P1671" t="s">
        <v>6674</v>
      </c>
      <c r="Q1671">
        <v>184.31376</v>
      </c>
      <c r="R1671">
        <v>157.31376</v>
      </c>
      <c r="S1671">
        <v>161.33337</v>
      </c>
      <c r="T1671">
        <v>752.8433399999999</v>
      </c>
      <c r="U1671" t="str">
        <f>+VLOOKUP(Aldeas_HN[[#This Row],[Departamento]],Hoja2!$C$4:$D$21,2,0)</f>
        <v>Francisco Morazán</v>
      </c>
    </row>
    <row r="1672" spans="1:21" x14ac:dyDescent="0.3">
      <c r="A1672">
        <v>8</v>
      </c>
      <c r="B1672">
        <v>8</v>
      </c>
      <c r="C1672" t="s">
        <v>6531</v>
      </c>
      <c r="D1672" t="s">
        <v>6532</v>
      </c>
      <c r="E1672" t="s">
        <v>6533</v>
      </c>
      <c r="F1672">
        <v>801</v>
      </c>
      <c r="G1672" t="s">
        <v>6534</v>
      </c>
      <c r="H1672" t="s">
        <v>6533</v>
      </c>
      <c r="I1672" t="s">
        <v>6535</v>
      </c>
      <c r="J1672">
        <v>80139</v>
      </c>
      <c r="K1672" t="s">
        <v>6675</v>
      </c>
      <c r="L1672" t="s">
        <v>6676</v>
      </c>
      <c r="M1672" t="s">
        <v>6677</v>
      </c>
      <c r="N1672" t="s">
        <v>6539</v>
      </c>
      <c r="O1672" t="s">
        <v>6540</v>
      </c>
      <c r="P1672" t="s">
        <v>2364</v>
      </c>
      <c r="Q1672">
        <v>2421.259989999995</v>
      </c>
      <c r="R1672">
        <v>2036.119139999995</v>
      </c>
      <c r="S1672">
        <v>2069.0931999999948</v>
      </c>
      <c r="T1672">
        <v>8773.2160899999908</v>
      </c>
      <c r="U1672" t="str">
        <f>+VLOOKUP(Aldeas_HN[[#This Row],[Departamento]],Hoja2!$C$4:$D$21,2,0)</f>
        <v>Francisco Morazán</v>
      </c>
    </row>
    <row r="1673" spans="1:21" x14ac:dyDescent="0.3">
      <c r="A1673">
        <v>8</v>
      </c>
      <c r="B1673">
        <v>8</v>
      </c>
      <c r="C1673" t="s">
        <v>6531</v>
      </c>
      <c r="D1673" t="s">
        <v>6532</v>
      </c>
      <c r="E1673" t="s">
        <v>6533</v>
      </c>
      <c r="F1673">
        <v>801</v>
      </c>
      <c r="G1673" t="s">
        <v>6534</v>
      </c>
      <c r="H1673" t="s">
        <v>6533</v>
      </c>
      <c r="I1673" t="s">
        <v>6535</v>
      </c>
      <c r="J1673">
        <v>80140</v>
      </c>
      <c r="K1673" t="s">
        <v>6678</v>
      </c>
      <c r="L1673" t="s">
        <v>6679</v>
      </c>
      <c r="M1673" t="s">
        <v>6680</v>
      </c>
      <c r="N1673" t="s">
        <v>6539</v>
      </c>
      <c r="O1673" t="s">
        <v>6540</v>
      </c>
      <c r="P1673" t="s">
        <v>6681</v>
      </c>
      <c r="Q1673">
        <v>734.43066999999928</v>
      </c>
      <c r="R1673">
        <v>565.3949599999994</v>
      </c>
      <c r="S1673">
        <v>573.93256999999937</v>
      </c>
      <c r="T1673">
        <v>2315.048929999999</v>
      </c>
      <c r="U1673" t="str">
        <f>+VLOOKUP(Aldeas_HN[[#This Row],[Departamento]],Hoja2!$C$4:$D$21,2,0)</f>
        <v>Francisco Morazán</v>
      </c>
    </row>
    <row r="1674" spans="1:21" x14ac:dyDescent="0.3">
      <c r="A1674">
        <v>8</v>
      </c>
      <c r="B1674">
        <v>8</v>
      </c>
      <c r="C1674" t="s">
        <v>6531</v>
      </c>
      <c r="D1674" t="s">
        <v>6532</v>
      </c>
      <c r="E1674" t="s">
        <v>6533</v>
      </c>
      <c r="F1674">
        <v>801</v>
      </c>
      <c r="G1674" t="s">
        <v>6534</v>
      </c>
      <c r="H1674" t="s">
        <v>6533</v>
      </c>
      <c r="I1674" t="s">
        <v>6535</v>
      </c>
      <c r="J1674">
        <v>80141</v>
      </c>
      <c r="K1674" t="s">
        <v>6682</v>
      </c>
      <c r="L1674" t="s">
        <v>6683</v>
      </c>
      <c r="M1674" t="s">
        <v>6684</v>
      </c>
      <c r="N1674" t="s">
        <v>6539</v>
      </c>
      <c r="O1674" t="s">
        <v>6540</v>
      </c>
      <c r="P1674" t="s">
        <v>6685</v>
      </c>
      <c r="Q1674">
        <v>4816.5069799999983</v>
      </c>
      <c r="R1674">
        <v>4209.3996899999966</v>
      </c>
      <c r="S1674">
        <v>4324.5880499999985</v>
      </c>
      <c r="T1674">
        <v>18895.940430000002</v>
      </c>
      <c r="U1674" t="str">
        <f>+VLOOKUP(Aldeas_HN[[#This Row],[Departamento]],Hoja2!$C$4:$D$21,2,0)</f>
        <v>Francisco Morazán</v>
      </c>
    </row>
    <row r="1675" spans="1:21" x14ac:dyDescent="0.3">
      <c r="A1675">
        <v>8</v>
      </c>
      <c r="B1675">
        <v>8</v>
      </c>
      <c r="C1675" t="s">
        <v>6531</v>
      </c>
      <c r="D1675" t="s">
        <v>6532</v>
      </c>
      <c r="E1675" t="s">
        <v>6533</v>
      </c>
      <c r="F1675">
        <v>801</v>
      </c>
      <c r="G1675" t="s">
        <v>6534</v>
      </c>
      <c r="H1675" t="s">
        <v>6533</v>
      </c>
      <c r="I1675" t="s">
        <v>6535</v>
      </c>
      <c r="J1675">
        <v>80142</v>
      </c>
      <c r="K1675" t="s">
        <v>6686</v>
      </c>
      <c r="L1675" t="s">
        <v>6687</v>
      </c>
      <c r="M1675" t="s">
        <v>6688</v>
      </c>
      <c r="N1675" t="s">
        <v>6539</v>
      </c>
      <c r="O1675" t="s">
        <v>6540</v>
      </c>
      <c r="P1675" t="s">
        <v>6689</v>
      </c>
      <c r="Q1675">
        <v>2659.6220899999989</v>
      </c>
      <c r="R1675">
        <v>2269.6140199999982</v>
      </c>
      <c r="S1675">
        <v>2353.1659699999964</v>
      </c>
      <c r="T1675">
        <v>9840.8939399999999</v>
      </c>
      <c r="U1675" t="str">
        <f>+VLOOKUP(Aldeas_HN[[#This Row],[Departamento]],Hoja2!$C$4:$D$21,2,0)</f>
        <v>Francisco Morazán</v>
      </c>
    </row>
    <row r="1676" spans="1:21" x14ac:dyDescent="0.3">
      <c r="A1676">
        <v>8</v>
      </c>
      <c r="B1676">
        <v>8</v>
      </c>
      <c r="C1676" t="s">
        <v>6531</v>
      </c>
      <c r="D1676" t="s">
        <v>6532</v>
      </c>
      <c r="E1676" t="s">
        <v>6533</v>
      </c>
      <c r="F1676">
        <v>801</v>
      </c>
      <c r="G1676" t="s">
        <v>6534</v>
      </c>
      <c r="H1676" t="s">
        <v>6533</v>
      </c>
      <c r="I1676" t="s">
        <v>6535</v>
      </c>
      <c r="J1676">
        <v>80143</v>
      </c>
      <c r="K1676" t="s">
        <v>6690</v>
      </c>
      <c r="L1676" t="s">
        <v>6691</v>
      </c>
      <c r="M1676" t="s">
        <v>6692</v>
      </c>
      <c r="N1676" t="s">
        <v>6539</v>
      </c>
      <c r="O1676" t="s">
        <v>6540</v>
      </c>
      <c r="P1676" t="s">
        <v>6693</v>
      </c>
      <c r="Q1676">
        <v>1596.5004099999992</v>
      </c>
      <c r="R1676">
        <v>1360.4495599999989</v>
      </c>
      <c r="S1676">
        <v>1411.7627099999993</v>
      </c>
      <c r="T1676">
        <v>6248.5158399999946</v>
      </c>
      <c r="U1676" t="str">
        <f>+VLOOKUP(Aldeas_HN[[#This Row],[Departamento]],Hoja2!$C$4:$D$21,2,0)</f>
        <v>Francisco Morazán</v>
      </c>
    </row>
    <row r="1677" spans="1:21" x14ac:dyDescent="0.3">
      <c r="A1677">
        <v>8</v>
      </c>
      <c r="B1677">
        <v>8</v>
      </c>
      <c r="C1677" t="s">
        <v>6531</v>
      </c>
      <c r="D1677" t="s">
        <v>6532</v>
      </c>
      <c r="E1677" t="s">
        <v>6533</v>
      </c>
      <c r="F1677">
        <v>801</v>
      </c>
      <c r="G1677" t="s">
        <v>6534</v>
      </c>
      <c r="H1677" t="s">
        <v>6533</v>
      </c>
      <c r="I1677" t="s">
        <v>6535</v>
      </c>
      <c r="J1677">
        <v>80144</v>
      </c>
      <c r="K1677" t="s">
        <v>6694</v>
      </c>
      <c r="L1677" t="s">
        <v>6695</v>
      </c>
      <c r="M1677" t="s">
        <v>6696</v>
      </c>
      <c r="N1677" t="s">
        <v>6539</v>
      </c>
      <c r="O1677" t="s">
        <v>6540</v>
      </c>
      <c r="P1677" t="s">
        <v>6697</v>
      </c>
      <c r="Q1677">
        <v>2031.9712900000018</v>
      </c>
      <c r="R1677">
        <v>1514.521289999999</v>
      </c>
      <c r="S1677">
        <v>1543.0676899999992</v>
      </c>
      <c r="T1677">
        <v>6223.7480399999977</v>
      </c>
      <c r="U1677" t="str">
        <f>+VLOOKUP(Aldeas_HN[[#This Row],[Departamento]],Hoja2!$C$4:$D$21,2,0)</f>
        <v>Francisco Morazán</v>
      </c>
    </row>
    <row r="1678" spans="1:21" x14ac:dyDescent="0.3">
      <c r="A1678">
        <v>8</v>
      </c>
      <c r="B1678">
        <v>8</v>
      </c>
      <c r="C1678" t="s">
        <v>6531</v>
      </c>
      <c r="D1678" t="s">
        <v>6532</v>
      </c>
      <c r="E1678" t="s">
        <v>6698</v>
      </c>
      <c r="F1678">
        <v>802</v>
      </c>
      <c r="G1678" t="s">
        <v>6699</v>
      </c>
      <c r="H1678" t="s">
        <v>6698</v>
      </c>
      <c r="I1678" t="s">
        <v>6700</v>
      </c>
      <c r="J1678">
        <v>80201</v>
      </c>
      <c r="K1678" t="s">
        <v>6701</v>
      </c>
      <c r="L1678" t="s">
        <v>6702</v>
      </c>
      <c r="M1678" t="s">
        <v>6703</v>
      </c>
      <c r="N1678" t="s">
        <v>6539</v>
      </c>
      <c r="O1678" t="s">
        <v>6704</v>
      </c>
      <c r="P1678" t="s">
        <v>6705</v>
      </c>
      <c r="Q1678">
        <v>328.22048000000046</v>
      </c>
      <c r="R1678">
        <v>252.16919999999905</v>
      </c>
      <c r="S1678">
        <v>254.39709999999906</v>
      </c>
      <c r="T1678">
        <v>1055.5861399999992</v>
      </c>
      <c r="U1678" t="str">
        <f>+VLOOKUP(Aldeas_HN[[#This Row],[Departamento]],Hoja2!$C$4:$D$21,2,0)</f>
        <v>Francisco Morazán</v>
      </c>
    </row>
    <row r="1679" spans="1:21" x14ac:dyDescent="0.3">
      <c r="A1679">
        <v>8</v>
      </c>
      <c r="B1679">
        <v>8</v>
      </c>
      <c r="C1679" t="s">
        <v>6531</v>
      </c>
      <c r="D1679" t="s">
        <v>6532</v>
      </c>
      <c r="E1679" t="s">
        <v>6698</v>
      </c>
      <c r="F1679">
        <v>802</v>
      </c>
      <c r="G1679" t="s">
        <v>6699</v>
      </c>
      <c r="H1679" t="s">
        <v>6698</v>
      </c>
      <c r="I1679" t="s">
        <v>6700</v>
      </c>
      <c r="J1679">
        <v>80202</v>
      </c>
      <c r="K1679" t="s">
        <v>6706</v>
      </c>
      <c r="L1679" t="s">
        <v>6707</v>
      </c>
      <c r="M1679" t="s">
        <v>6708</v>
      </c>
      <c r="N1679" t="s">
        <v>6539</v>
      </c>
      <c r="O1679" t="s">
        <v>6704</v>
      </c>
      <c r="P1679" t="s">
        <v>1247</v>
      </c>
      <c r="Q1679">
        <v>403.4940299999999</v>
      </c>
      <c r="R1679">
        <v>351.49402999999995</v>
      </c>
      <c r="S1679">
        <v>356.56199999999995</v>
      </c>
      <c r="T1679">
        <v>1761.3820900000001</v>
      </c>
      <c r="U1679" t="str">
        <f>+VLOOKUP(Aldeas_HN[[#This Row],[Departamento]],Hoja2!$C$4:$D$21,2,0)</f>
        <v>Francisco Morazán</v>
      </c>
    </row>
    <row r="1680" spans="1:21" x14ac:dyDescent="0.3">
      <c r="A1680">
        <v>8</v>
      </c>
      <c r="B1680">
        <v>8</v>
      </c>
      <c r="C1680" t="s">
        <v>6531</v>
      </c>
      <c r="D1680" t="s">
        <v>6532</v>
      </c>
      <c r="E1680" t="s">
        <v>6698</v>
      </c>
      <c r="F1680">
        <v>802</v>
      </c>
      <c r="G1680" t="s">
        <v>6699</v>
      </c>
      <c r="H1680" t="s">
        <v>6698</v>
      </c>
      <c r="I1680" t="s">
        <v>6700</v>
      </c>
      <c r="J1680">
        <v>80203</v>
      </c>
      <c r="K1680" t="s">
        <v>6709</v>
      </c>
      <c r="L1680" t="s">
        <v>6710</v>
      </c>
      <c r="M1680" t="s">
        <v>6711</v>
      </c>
      <c r="N1680" t="s">
        <v>6539</v>
      </c>
      <c r="O1680" t="s">
        <v>6704</v>
      </c>
      <c r="P1680" t="s">
        <v>6712</v>
      </c>
      <c r="Q1680">
        <v>231.00000000000014</v>
      </c>
      <c r="R1680">
        <v>191.00000000000011</v>
      </c>
      <c r="S1680">
        <v>192.0125000000001</v>
      </c>
      <c r="T1680">
        <v>1108.3249999999998</v>
      </c>
      <c r="U1680" t="str">
        <f>+VLOOKUP(Aldeas_HN[[#This Row],[Departamento]],Hoja2!$C$4:$D$21,2,0)</f>
        <v>Francisco Morazán</v>
      </c>
    </row>
    <row r="1681" spans="1:21" x14ac:dyDescent="0.3">
      <c r="A1681">
        <v>8</v>
      </c>
      <c r="B1681">
        <v>8</v>
      </c>
      <c r="C1681" t="s">
        <v>6531</v>
      </c>
      <c r="D1681" t="s">
        <v>6532</v>
      </c>
      <c r="E1681" t="s">
        <v>6698</v>
      </c>
      <c r="F1681">
        <v>802</v>
      </c>
      <c r="G1681" t="s">
        <v>6699</v>
      </c>
      <c r="H1681" t="s">
        <v>6698</v>
      </c>
      <c r="I1681" t="s">
        <v>6700</v>
      </c>
      <c r="J1681">
        <v>80204</v>
      </c>
      <c r="K1681" t="s">
        <v>6713</v>
      </c>
      <c r="L1681" t="s">
        <v>6714</v>
      </c>
      <c r="M1681" t="s">
        <v>6715</v>
      </c>
      <c r="N1681" t="s">
        <v>6539</v>
      </c>
      <c r="O1681" t="s">
        <v>6704</v>
      </c>
      <c r="P1681" t="s">
        <v>4392</v>
      </c>
      <c r="Q1681">
        <v>373.33726999999999</v>
      </c>
      <c r="R1681">
        <v>327.33726999999999</v>
      </c>
      <c r="S1681">
        <v>338.34890000000001</v>
      </c>
      <c r="T1681">
        <v>1606.67472</v>
      </c>
      <c r="U1681" t="str">
        <f>+VLOOKUP(Aldeas_HN[[#This Row],[Departamento]],Hoja2!$C$4:$D$21,2,0)</f>
        <v>Francisco Morazán</v>
      </c>
    </row>
    <row r="1682" spans="1:21" x14ac:dyDescent="0.3">
      <c r="A1682">
        <v>8</v>
      </c>
      <c r="B1682">
        <v>8</v>
      </c>
      <c r="C1682" t="s">
        <v>6531</v>
      </c>
      <c r="D1682" t="s">
        <v>6532</v>
      </c>
      <c r="E1682" t="s">
        <v>6716</v>
      </c>
      <c r="F1682">
        <v>803</v>
      </c>
      <c r="G1682" t="s">
        <v>6717</v>
      </c>
      <c r="H1682" t="s">
        <v>6716</v>
      </c>
      <c r="I1682" t="s">
        <v>6718</v>
      </c>
      <c r="J1682">
        <v>80301</v>
      </c>
      <c r="K1682" t="s">
        <v>6719</v>
      </c>
      <c r="L1682" t="s">
        <v>6720</v>
      </c>
      <c r="M1682" t="s">
        <v>6721</v>
      </c>
      <c r="N1682" t="s">
        <v>6539</v>
      </c>
      <c r="O1682" t="s">
        <v>4299</v>
      </c>
      <c r="P1682" t="s">
        <v>4299</v>
      </c>
      <c r="Q1682">
        <v>765.05655000000002</v>
      </c>
      <c r="R1682">
        <v>564.80655000000002</v>
      </c>
      <c r="S1682">
        <v>575.94449000000009</v>
      </c>
      <c r="T1682">
        <v>2110.5876600000001</v>
      </c>
      <c r="U1682" t="str">
        <f>+VLOOKUP(Aldeas_HN[[#This Row],[Departamento]],Hoja2!$C$4:$D$21,2,0)</f>
        <v>Francisco Morazán</v>
      </c>
    </row>
    <row r="1683" spans="1:21" x14ac:dyDescent="0.3">
      <c r="A1683">
        <v>8</v>
      </c>
      <c r="B1683">
        <v>8</v>
      </c>
      <c r="C1683" t="s">
        <v>6531</v>
      </c>
      <c r="D1683" t="s">
        <v>6532</v>
      </c>
      <c r="E1683" t="s">
        <v>6716</v>
      </c>
      <c r="F1683">
        <v>803</v>
      </c>
      <c r="G1683" t="s">
        <v>6717</v>
      </c>
      <c r="H1683" t="s">
        <v>6716</v>
      </c>
      <c r="I1683" t="s">
        <v>6718</v>
      </c>
      <c r="J1683">
        <v>80302</v>
      </c>
      <c r="K1683" t="s">
        <v>6722</v>
      </c>
      <c r="L1683" t="s">
        <v>6723</v>
      </c>
      <c r="M1683" t="s">
        <v>6724</v>
      </c>
      <c r="N1683" t="s">
        <v>6539</v>
      </c>
      <c r="O1683" t="s">
        <v>4299</v>
      </c>
      <c r="P1683" t="s">
        <v>6725</v>
      </c>
      <c r="Q1683">
        <v>826.69032000000004</v>
      </c>
      <c r="R1683">
        <v>607.62365999999997</v>
      </c>
      <c r="S1683">
        <v>621.16572999999994</v>
      </c>
      <c r="T1683">
        <v>2701.5459500000002</v>
      </c>
      <c r="U1683" t="str">
        <f>+VLOOKUP(Aldeas_HN[[#This Row],[Departamento]],Hoja2!$C$4:$D$21,2,0)</f>
        <v>Francisco Morazán</v>
      </c>
    </row>
    <row r="1684" spans="1:21" x14ac:dyDescent="0.3">
      <c r="A1684">
        <v>8</v>
      </c>
      <c r="B1684">
        <v>8</v>
      </c>
      <c r="C1684" t="s">
        <v>6531</v>
      </c>
      <c r="D1684" t="s">
        <v>6532</v>
      </c>
      <c r="E1684" t="s">
        <v>6716</v>
      </c>
      <c r="F1684">
        <v>803</v>
      </c>
      <c r="G1684" t="s">
        <v>6717</v>
      </c>
      <c r="H1684" t="s">
        <v>6716</v>
      </c>
      <c r="I1684" t="s">
        <v>6718</v>
      </c>
      <c r="J1684">
        <v>80303</v>
      </c>
      <c r="K1684" t="s">
        <v>6726</v>
      </c>
      <c r="L1684" t="s">
        <v>6727</v>
      </c>
      <c r="M1684" t="s">
        <v>6728</v>
      </c>
      <c r="N1684" t="s">
        <v>6539</v>
      </c>
      <c r="O1684" t="s">
        <v>4299</v>
      </c>
      <c r="P1684" t="s">
        <v>6729</v>
      </c>
      <c r="Q1684">
        <v>198.29031000000001</v>
      </c>
      <c r="R1684">
        <v>141.29031000000001</v>
      </c>
      <c r="S1684">
        <v>143.45159999999998</v>
      </c>
      <c r="T1684">
        <v>603.93543</v>
      </c>
      <c r="U1684" t="str">
        <f>+VLOOKUP(Aldeas_HN[[#This Row],[Departamento]],Hoja2!$C$4:$D$21,2,0)</f>
        <v>Francisco Morazán</v>
      </c>
    </row>
    <row r="1685" spans="1:21" x14ac:dyDescent="0.3">
      <c r="A1685">
        <v>8</v>
      </c>
      <c r="B1685">
        <v>8</v>
      </c>
      <c r="C1685" t="s">
        <v>6531</v>
      </c>
      <c r="D1685" t="s">
        <v>6532</v>
      </c>
      <c r="E1685" t="s">
        <v>6716</v>
      </c>
      <c r="F1685">
        <v>803</v>
      </c>
      <c r="G1685" t="s">
        <v>6717</v>
      </c>
      <c r="H1685" t="s">
        <v>6716</v>
      </c>
      <c r="I1685" t="s">
        <v>6718</v>
      </c>
      <c r="J1685">
        <v>80304</v>
      </c>
      <c r="K1685" t="s">
        <v>6730</v>
      </c>
      <c r="L1685" t="s">
        <v>6731</v>
      </c>
      <c r="M1685" t="s">
        <v>6732</v>
      </c>
      <c r="N1685" t="s">
        <v>6539</v>
      </c>
      <c r="O1685" t="s">
        <v>4299</v>
      </c>
      <c r="P1685" t="s">
        <v>6733</v>
      </c>
      <c r="Q1685">
        <v>530.70757000000003</v>
      </c>
      <c r="R1685">
        <v>409.70756999999998</v>
      </c>
      <c r="S1685">
        <v>419.79642999999999</v>
      </c>
      <c r="T1685">
        <v>1699.1171099999979</v>
      </c>
      <c r="U1685" t="str">
        <f>+VLOOKUP(Aldeas_HN[[#This Row],[Departamento]],Hoja2!$C$4:$D$21,2,0)</f>
        <v>Francisco Morazán</v>
      </c>
    </row>
    <row r="1686" spans="1:21" x14ac:dyDescent="0.3">
      <c r="A1686">
        <v>8</v>
      </c>
      <c r="B1686">
        <v>8</v>
      </c>
      <c r="C1686" t="s">
        <v>6531</v>
      </c>
      <c r="D1686" t="s">
        <v>6532</v>
      </c>
      <c r="E1686" t="s">
        <v>6716</v>
      </c>
      <c r="F1686">
        <v>803</v>
      </c>
      <c r="G1686" t="s">
        <v>6717</v>
      </c>
      <c r="H1686" t="s">
        <v>6716</v>
      </c>
      <c r="I1686" t="s">
        <v>6718</v>
      </c>
      <c r="J1686">
        <v>80305</v>
      </c>
      <c r="K1686" t="s">
        <v>6734</v>
      </c>
      <c r="L1686" t="s">
        <v>6735</v>
      </c>
      <c r="M1686" t="s">
        <v>6736</v>
      </c>
      <c r="N1686" t="s">
        <v>6539</v>
      </c>
      <c r="O1686" t="s">
        <v>4299</v>
      </c>
      <c r="P1686" t="s">
        <v>6344</v>
      </c>
      <c r="Q1686">
        <v>647.14564000000382</v>
      </c>
      <c r="R1686">
        <v>557.14564000000223</v>
      </c>
      <c r="S1686">
        <v>579.21141000000318</v>
      </c>
      <c r="T1686">
        <v>2410.9034799999936</v>
      </c>
      <c r="U1686" t="str">
        <f>+VLOOKUP(Aldeas_HN[[#This Row],[Departamento]],Hoja2!$C$4:$D$21,2,0)</f>
        <v>Francisco Morazán</v>
      </c>
    </row>
    <row r="1687" spans="1:21" x14ac:dyDescent="0.3">
      <c r="A1687">
        <v>8</v>
      </c>
      <c r="B1687">
        <v>8</v>
      </c>
      <c r="C1687" t="s">
        <v>6531</v>
      </c>
      <c r="D1687" t="s">
        <v>6532</v>
      </c>
      <c r="E1687" t="s">
        <v>6716</v>
      </c>
      <c r="F1687">
        <v>803</v>
      </c>
      <c r="G1687" t="s">
        <v>6717</v>
      </c>
      <c r="H1687" t="s">
        <v>6716</v>
      </c>
      <c r="I1687" t="s">
        <v>6718</v>
      </c>
      <c r="J1687">
        <v>80306</v>
      </c>
      <c r="K1687" t="s">
        <v>6737</v>
      </c>
      <c r="L1687" t="s">
        <v>6738</v>
      </c>
      <c r="M1687" t="s">
        <v>6739</v>
      </c>
      <c r="N1687" t="s">
        <v>6539</v>
      </c>
      <c r="O1687" t="s">
        <v>4299</v>
      </c>
      <c r="P1687" t="s">
        <v>2136</v>
      </c>
      <c r="Q1687">
        <v>779.21309999999994</v>
      </c>
      <c r="R1687">
        <v>579.16962000000001</v>
      </c>
      <c r="S1687">
        <v>585.33630000000005</v>
      </c>
      <c r="T1687">
        <v>2638.6043799999998</v>
      </c>
      <c r="U1687" t="str">
        <f>+VLOOKUP(Aldeas_HN[[#This Row],[Departamento]],Hoja2!$C$4:$D$21,2,0)</f>
        <v>Francisco Morazán</v>
      </c>
    </row>
    <row r="1688" spans="1:21" x14ac:dyDescent="0.3">
      <c r="A1688">
        <v>8</v>
      </c>
      <c r="B1688">
        <v>8</v>
      </c>
      <c r="C1688" t="s">
        <v>6531</v>
      </c>
      <c r="D1688" t="s">
        <v>6532</v>
      </c>
      <c r="E1688" t="s">
        <v>6716</v>
      </c>
      <c r="F1688">
        <v>803</v>
      </c>
      <c r="G1688" t="s">
        <v>6717</v>
      </c>
      <c r="H1688" t="s">
        <v>6716</v>
      </c>
      <c r="I1688" t="s">
        <v>6718</v>
      </c>
      <c r="J1688">
        <v>80307</v>
      </c>
      <c r="K1688" t="s">
        <v>6740</v>
      </c>
      <c r="L1688" t="s">
        <v>6741</v>
      </c>
      <c r="M1688" t="s">
        <v>6742</v>
      </c>
      <c r="N1688" t="s">
        <v>6539</v>
      </c>
      <c r="O1688" t="s">
        <v>4299</v>
      </c>
      <c r="P1688" t="s">
        <v>199</v>
      </c>
      <c r="Q1688">
        <v>187.0001799999998</v>
      </c>
      <c r="R1688">
        <v>122.00017999999983</v>
      </c>
      <c r="S1688">
        <v>124.02343999999982</v>
      </c>
      <c r="T1688">
        <v>547.65200000000004</v>
      </c>
      <c r="U1688" t="str">
        <f>+VLOOKUP(Aldeas_HN[[#This Row],[Departamento]],Hoja2!$C$4:$D$21,2,0)</f>
        <v>Francisco Morazán</v>
      </c>
    </row>
    <row r="1689" spans="1:21" x14ac:dyDescent="0.3">
      <c r="A1689">
        <v>8</v>
      </c>
      <c r="B1689">
        <v>8</v>
      </c>
      <c r="C1689" t="s">
        <v>6531</v>
      </c>
      <c r="D1689" t="s">
        <v>6532</v>
      </c>
      <c r="E1689" t="s">
        <v>6716</v>
      </c>
      <c r="F1689">
        <v>803</v>
      </c>
      <c r="G1689" t="s">
        <v>6717</v>
      </c>
      <c r="H1689" t="s">
        <v>6716</v>
      </c>
      <c r="I1689" t="s">
        <v>6718</v>
      </c>
      <c r="J1689">
        <v>80308</v>
      </c>
      <c r="K1689" t="s">
        <v>6743</v>
      </c>
      <c r="L1689" t="s">
        <v>6744</v>
      </c>
      <c r="M1689" t="s">
        <v>6745</v>
      </c>
      <c r="N1689" t="s">
        <v>6539</v>
      </c>
      <c r="O1689" t="s">
        <v>4299</v>
      </c>
      <c r="P1689" t="s">
        <v>5859</v>
      </c>
      <c r="Q1689">
        <v>203.92012000000005</v>
      </c>
      <c r="R1689">
        <v>144.9031700000001</v>
      </c>
      <c r="S1689">
        <v>144.9031700000001</v>
      </c>
      <c r="T1689">
        <v>539.3413300000002</v>
      </c>
      <c r="U1689" t="str">
        <f>+VLOOKUP(Aldeas_HN[[#This Row],[Departamento]],Hoja2!$C$4:$D$21,2,0)</f>
        <v>Francisco Morazán</v>
      </c>
    </row>
    <row r="1690" spans="1:21" x14ac:dyDescent="0.3">
      <c r="A1690">
        <v>8</v>
      </c>
      <c r="B1690">
        <v>8</v>
      </c>
      <c r="C1690" t="s">
        <v>6531</v>
      </c>
      <c r="D1690" t="s">
        <v>6532</v>
      </c>
      <c r="E1690" t="s">
        <v>6716</v>
      </c>
      <c r="F1690">
        <v>803</v>
      </c>
      <c r="G1690" t="s">
        <v>6717</v>
      </c>
      <c r="H1690" t="s">
        <v>6716</v>
      </c>
      <c r="I1690" t="s">
        <v>6718</v>
      </c>
      <c r="J1690">
        <v>80309</v>
      </c>
      <c r="K1690" t="s">
        <v>6746</v>
      </c>
      <c r="L1690" t="s">
        <v>6747</v>
      </c>
      <c r="M1690" t="s">
        <v>6748</v>
      </c>
      <c r="N1690" t="s">
        <v>6539</v>
      </c>
      <c r="O1690" t="s">
        <v>4299</v>
      </c>
      <c r="P1690" t="s">
        <v>6071</v>
      </c>
      <c r="Q1690">
        <v>923.08952000000056</v>
      </c>
      <c r="R1690">
        <v>721.08952000000022</v>
      </c>
      <c r="S1690">
        <v>727.39877000000024</v>
      </c>
      <c r="T1690">
        <v>3010.0261500000001</v>
      </c>
      <c r="U1690" t="str">
        <f>+VLOOKUP(Aldeas_HN[[#This Row],[Departamento]],Hoja2!$C$4:$D$21,2,0)</f>
        <v>Francisco Morazán</v>
      </c>
    </row>
    <row r="1691" spans="1:21" x14ac:dyDescent="0.3">
      <c r="A1691">
        <v>8</v>
      </c>
      <c r="B1691">
        <v>8</v>
      </c>
      <c r="C1691" t="s">
        <v>6531</v>
      </c>
      <c r="D1691" t="s">
        <v>6532</v>
      </c>
      <c r="E1691" t="s">
        <v>6716</v>
      </c>
      <c r="F1691">
        <v>803</v>
      </c>
      <c r="G1691" t="s">
        <v>6717</v>
      </c>
      <c r="H1691" t="s">
        <v>6716</v>
      </c>
      <c r="I1691" t="s">
        <v>6718</v>
      </c>
      <c r="J1691">
        <v>80310</v>
      </c>
      <c r="K1691" t="s">
        <v>6749</v>
      </c>
      <c r="L1691" t="s">
        <v>6750</v>
      </c>
      <c r="M1691" t="s">
        <v>6751</v>
      </c>
      <c r="N1691" t="s">
        <v>6539</v>
      </c>
      <c r="O1691" t="s">
        <v>4299</v>
      </c>
      <c r="P1691" t="s">
        <v>1838</v>
      </c>
      <c r="Q1691">
        <v>967.12922000000026</v>
      </c>
      <c r="R1691">
        <v>750.12922000000015</v>
      </c>
      <c r="S1691">
        <v>752.12922000000015</v>
      </c>
      <c r="T1691">
        <v>3223.6461500000005</v>
      </c>
      <c r="U1691" t="str">
        <f>+VLOOKUP(Aldeas_HN[[#This Row],[Departamento]],Hoja2!$C$4:$D$21,2,0)</f>
        <v>Francisco Morazán</v>
      </c>
    </row>
    <row r="1692" spans="1:21" x14ac:dyDescent="0.3">
      <c r="A1692">
        <v>8</v>
      </c>
      <c r="B1692">
        <v>8</v>
      </c>
      <c r="C1692" t="s">
        <v>6531</v>
      </c>
      <c r="D1692" t="s">
        <v>6532</v>
      </c>
      <c r="E1692" t="s">
        <v>6716</v>
      </c>
      <c r="F1692">
        <v>803</v>
      </c>
      <c r="G1692" t="s">
        <v>6717</v>
      </c>
      <c r="H1692" t="s">
        <v>6716</v>
      </c>
      <c r="I1692" t="s">
        <v>6718</v>
      </c>
      <c r="J1692">
        <v>80311</v>
      </c>
      <c r="K1692" t="s">
        <v>6752</v>
      </c>
      <c r="L1692" t="s">
        <v>6753</v>
      </c>
      <c r="M1692" t="s">
        <v>6754</v>
      </c>
      <c r="N1692" t="s">
        <v>6539</v>
      </c>
      <c r="O1692" t="s">
        <v>4299</v>
      </c>
      <c r="P1692" t="s">
        <v>6755</v>
      </c>
      <c r="Q1692">
        <v>979.00049999999908</v>
      </c>
      <c r="R1692">
        <v>762.00049999999919</v>
      </c>
      <c r="S1692">
        <v>775.16847999999925</v>
      </c>
      <c r="T1692">
        <v>3184.2932599999995</v>
      </c>
      <c r="U1692" t="str">
        <f>+VLOOKUP(Aldeas_HN[[#This Row],[Departamento]],Hoja2!$C$4:$D$21,2,0)</f>
        <v>Francisco Morazán</v>
      </c>
    </row>
    <row r="1693" spans="1:21" x14ac:dyDescent="0.3">
      <c r="A1693">
        <v>8</v>
      </c>
      <c r="B1693">
        <v>8</v>
      </c>
      <c r="C1693" t="s">
        <v>6531</v>
      </c>
      <c r="D1693" t="s">
        <v>6532</v>
      </c>
      <c r="E1693" t="s">
        <v>6716</v>
      </c>
      <c r="F1693">
        <v>803</v>
      </c>
      <c r="G1693" t="s">
        <v>6717</v>
      </c>
      <c r="H1693" t="s">
        <v>6716</v>
      </c>
      <c r="I1693" t="s">
        <v>6718</v>
      </c>
      <c r="J1693">
        <v>80312</v>
      </c>
      <c r="K1693" t="s">
        <v>6756</v>
      </c>
      <c r="L1693" t="s">
        <v>6757</v>
      </c>
      <c r="M1693" t="s">
        <v>6758</v>
      </c>
      <c r="N1693" t="s">
        <v>6539</v>
      </c>
      <c r="O1693" t="s">
        <v>4299</v>
      </c>
      <c r="P1693" t="s">
        <v>6759</v>
      </c>
      <c r="Q1693">
        <v>505.46154999999993</v>
      </c>
      <c r="R1693">
        <v>345.46154999999999</v>
      </c>
      <c r="S1693">
        <v>355.62171000000006</v>
      </c>
      <c r="T1693">
        <v>1635.2024199999998</v>
      </c>
      <c r="U1693" t="str">
        <f>+VLOOKUP(Aldeas_HN[[#This Row],[Departamento]],Hoja2!$C$4:$D$21,2,0)</f>
        <v>Francisco Morazán</v>
      </c>
    </row>
    <row r="1694" spans="1:21" x14ac:dyDescent="0.3">
      <c r="A1694">
        <v>8</v>
      </c>
      <c r="B1694">
        <v>8</v>
      </c>
      <c r="C1694" t="s">
        <v>6531</v>
      </c>
      <c r="D1694" t="s">
        <v>6532</v>
      </c>
      <c r="E1694" t="s">
        <v>6760</v>
      </c>
      <c r="F1694">
        <v>804</v>
      </c>
      <c r="G1694" t="s">
        <v>6761</v>
      </c>
      <c r="H1694" t="s">
        <v>6760</v>
      </c>
      <c r="I1694" t="s">
        <v>6762</v>
      </c>
      <c r="J1694">
        <v>80401</v>
      </c>
      <c r="K1694" t="s">
        <v>6763</v>
      </c>
      <c r="L1694" t="s">
        <v>6764</v>
      </c>
      <c r="M1694" t="s">
        <v>6765</v>
      </c>
      <c r="N1694" t="s">
        <v>6539</v>
      </c>
      <c r="O1694" t="s">
        <v>6766</v>
      </c>
      <c r="P1694" t="s">
        <v>6766</v>
      </c>
      <c r="Q1694">
        <v>734.99996999999985</v>
      </c>
      <c r="R1694">
        <v>603.99996999999985</v>
      </c>
      <c r="S1694">
        <v>629.38352999999984</v>
      </c>
      <c r="T1694">
        <v>2710.17794</v>
      </c>
      <c r="U1694" t="str">
        <f>+VLOOKUP(Aldeas_HN[[#This Row],[Departamento]],Hoja2!$C$4:$D$21,2,0)</f>
        <v>Francisco Morazán</v>
      </c>
    </row>
    <row r="1695" spans="1:21" x14ac:dyDescent="0.3">
      <c r="A1695">
        <v>8</v>
      </c>
      <c r="B1695">
        <v>8</v>
      </c>
      <c r="C1695" t="s">
        <v>6531</v>
      </c>
      <c r="D1695" t="s">
        <v>6532</v>
      </c>
      <c r="E1695" t="s">
        <v>6760</v>
      </c>
      <c r="F1695">
        <v>804</v>
      </c>
      <c r="G1695" t="s">
        <v>6761</v>
      </c>
      <c r="H1695" t="s">
        <v>6760</v>
      </c>
      <c r="I1695" t="s">
        <v>6762</v>
      </c>
      <c r="J1695">
        <v>80402</v>
      </c>
      <c r="K1695" t="s">
        <v>6767</v>
      </c>
      <c r="L1695" t="s">
        <v>6768</v>
      </c>
      <c r="M1695" t="s">
        <v>6769</v>
      </c>
      <c r="N1695" t="s">
        <v>6539</v>
      </c>
      <c r="O1695" t="s">
        <v>6766</v>
      </c>
      <c r="P1695" t="s">
        <v>2905</v>
      </c>
      <c r="Q1695">
        <v>102</v>
      </c>
      <c r="R1695">
        <v>102</v>
      </c>
      <c r="S1695">
        <v>111</v>
      </c>
      <c r="T1695">
        <v>598</v>
      </c>
      <c r="U1695" t="str">
        <f>+VLOOKUP(Aldeas_HN[[#This Row],[Departamento]],Hoja2!$C$4:$D$21,2,0)</f>
        <v>Francisco Morazán</v>
      </c>
    </row>
    <row r="1696" spans="1:21" x14ac:dyDescent="0.3">
      <c r="A1696">
        <v>8</v>
      </c>
      <c r="B1696">
        <v>8</v>
      </c>
      <c r="C1696" t="s">
        <v>6531</v>
      </c>
      <c r="D1696" t="s">
        <v>6532</v>
      </c>
      <c r="E1696" t="s">
        <v>6760</v>
      </c>
      <c r="F1696">
        <v>804</v>
      </c>
      <c r="G1696" t="s">
        <v>6761</v>
      </c>
      <c r="H1696" t="s">
        <v>6760</v>
      </c>
      <c r="I1696" t="s">
        <v>6762</v>
      </c>
      <c r="J1696">
        <v>80403</v>
      </c>
      <c r="K1696" t="s">
        <v>6770</v>
      </c>
      <c r="L1696" t="s">
        <v>6771</v>
      </c>
      <c r="M1696" t="s">
        <v>6772</v>
      </c>
      <c r="N1696" t="s">
        <v>6539</v>
      </c>
      <c r="O1696" t="s">
        <v>6766</v>
      </c>
      <c r="P1696" t="s">
        <v>6773</v>
      </c>
      <c r="Q1696">
        <v>453.48376000000002</v>
      </c>
      <c r="R1696">
        <v>430.48375999999996</v>
      </c>
      <c r="S1696">
        <v>461.06822</v>
      </c>
      <c r="T1696">
        <v>2123.5693000000001</v>
      </c>
      <c r="U1696" t="str">
        <f>+VLOOKUP(Aldeas_HN[[#This Row],[Departamento]],Hoja2!$C$4:$D$21,2,0)</f>
        <v>Francisco Morazán</v>
      </c>
    </row>
    <row r="1697" spans="1:21" x14ac:dyDescent="0.3">
      <c r="A1697">
        <v>8</v>
      </c>
      <c r="B1697">
        <v>8</v>
      </c>
      <c r="C1697" t="s">
        <v>6531</v>
      </c>
      <c r="D1697" t="s">
        <v>6532</v>
      </c>
      <c r="E1697" t="s">
        <v>6760</v>
      </c>
      <c r="F1697">
        <v>804</v>
      </c>
      <c r="G1697" t="s">
        <v>6761</v>
      </c>
      <c r="H1697" t="s">
        <v>6760</v>
      </c>
      <c r="I1697" t="s">
        <v>6762</v>
      </c>
      <c r="J1697">
        <v>80404</v>
      </c>
      <c r="K1697" t="s">
        <v>6774</v>
      </c>
      <c r="L1697" t="s">
        <v>6775</v>
      </c>
      <c r="M1697" t="s">
        <v>6776</v>
      </c>
      <c r="N1697" t="s">
        <v>6539</v>
      </c>
      <c r="O1697" t="s">
        <v>6766</v>
      </c>
      <c r="P1697" t="s">
        <v>6777</v>
      </c>
      <c r="Q1697">
        <v>445.00004999999999</v>
      </c>
      <c r="R1697">
        <v>441.00004999999999</v>
      </c>
      <c r="S1697">
        <v>458.18467000000004</v>
      </c>
      <c r="T1697">
        <v>2390.4618499999997</v>
      </c>
      <c r="U1697" t="str">
        <f>+VLOOKUP(Aldeas_HN[[#This Row],[Departamento]],Hoja2!$C$4:$D$21,2,0)</f>
        <v>Francisco Morazán</v>
      </c>
    </row>
    <row r="1698" spans="1:21" x14ac:dyDescent="0.3">
      <c r="A1698">
        <v>8</v>
      </c>
      <c r="B1698">
        <v>8</v>
      </c>
      <c r="C1698" t="s">
        <v>6531</v>
      </c>
      <c r="D1698" t="s">
        <v>6532</v>
      </c>
      <c r="E1698" t="s">
        <v>6760</v>
      </c>
      <c r="F1698">
        <v>804</v>
      </c>
      <c r="G1698" t="s">
        <v>6761</v>
      </c>
      <c r="H1698" t="s">
        <v>6760</v>
      </c>
      <c r="I1698" t="s">
        <v>6762</v>
      </c>
      <c r="J1698">
        <v>80405</v>
      </c>
      <c r="K1698" t="s">
        <v>6778</v>
      </c>
      <c r="L1698" t="s">
        <v>6779</v>
      </c>
      <c r="M1698" t="s">
        <v>6780</v>
      </c>
      <c r="N1698" t="s">
        <v>6539</v>
      </c>
      <c r="O1698" t="s">
        <v>6766</v>
      </c>
      <c r="P1698" t="s">
        <v>96</v>
      </c>
      <c r="Q1698">
        <v>29</v>
      </c>
      <c r="R1698">
        <v>29</v>
      </c>
      <c r="S1698">
        <v>30</v>
      </c>
      <c r="T1698">
        <v>151</v>
      </c>
      <c r="U1698" t="str">
        <f>+VLOOKUP(Aldeas_HN[[#This Row],[Departamento]],Hoja2!$C$4:$D$21,2,0)</f>
        <v>Francisco Morazán</v>
      </c>
    </row>
    <row r="1699" spans="1:21" x14ac:dyDescent="0.3">
      <c r="A1699">
        <v>8</v>
      </c>
      <c r="B1699">
        <v>8</v>
      </c>
      <c r="C1699" t="s">
        <v>6531</v>
      </c>
      <c r="D1699" t="s">
        <v>6532</v>
      </c>
      <c r="E1699" t="s">
        <v>6760</v>
      </c>
      <c r="F1699">
        <v>804</v>
      </c>
      <c r="G1699" t="s">
        <v>6761</v>
      </c>
      <c r="H1699" t="s">
        <v>6760</v>
      </c>
      <c r="I1699" t="s">
        <v>6762</v>
      </c>
      <c r="J1699">
        <v>80406</v>
      </c>
      <c r="K1699" t="s">
        <v>6781</v>
      </c>
      <c r="L1699" t="s">
        <v>6782</v>
      </c>
      <c r="M1699" t="s">
        <v>6783</v>
      </c>
      <c r="N1699" t="s">
        <v>6539</v>
      </c>
      <c r="O1699" t="s">
        <v>6766</v>
      </c>
      <c r="P1699" t="s">
        <v>6784</v>
      </c>
      <c r="Q1699">
        <v>191.79991999999999</v>
      </c>
      <c r="R1699">
        <v>185.79991999999999</v>
      </c>
      <c r="S1699">
        <v>200.83627999999999</v>
      </c>
      <c r="T1699">
        <v>995.96324000000004</v>
      </c>
      <c r="U1699" t="str">
        <f>+VLOOKUP(Aldeas_HN[[#This Row],[Departamento]],Hoja2!$C$4:$D$21,2,0)</f>
        <v>Francisco Morazán</v>
      </c>
    </row>
    <row r="1700" spans="1:21" x14ac:dyDescent="0.3">
      <c r="A1700">
        <v>8</v>
      </c>
      <c r="B1700">
        <v>8</v>
      </c>
      <c r="C1700" t="s">
        <v>6531</v>
      </c>
      <c r="D1700" t="s">
        <v>6532</v>
      </c>
      <c r="E1700" t="s">
        <v>6760</v>
      </c>
      <c r="F1700">
        <v>804</v>
      </c>
      <c r="G1700" t="s">
        <v>6761</v>
      </c>
      <c r="H1700" t="s">
        <v>6760</v>
      </c>
      <c r="I1700" t="s">
        <v>6762</v>
      </c>
      <c r="J1700">
        <v>80407</v>
      </c>
      <c r="K1700" t="s">
        <v>6785</v>
      </c>
      <c r="L1700" t="s">
        <v>6786</v>
      </c>
      <c r="M1700" t="s">
        <v>6787</v>
      </c>
      <c r="N1700" t="s">
        <v>6539</v>
      </c>
      <c r="O1700" t="s">
        <v>6766</v>
      </c>
      <c r="P1700" t="s">
        <v>6788</v>
      </c>
      <c r="Q1700">
        <v>101</v>
      </c>
      <c r="R1700">
        <v>99</v>
      </c>
      <c r="S1700">
        <v>101</v>
      </c>
      <c r="T1700">
        <v>576</v>
      </c>
      <c r="U1700" t="str">
        <f>+VLOOKUP(Aldeas_HN[[#This Row],[Departamento]],Hoja2!$C$4:$D$21,2,0)</f>
        <v>Francisco Morazán</v>
      </c>
    </row>
    <row r="1701" spans="1:21" x14ac:dyDescent="0.3">
      <c r="A1701">
        <v>8</v>
      </c>
      <c r="B1701">
        <v>8</v>
      </c>
      <c r="C1701" t="s">
        <v>6531</v>
      </c>
      <c r="D1701" t="s">
        <v>6532</v>
      </c>
      <c r="E1701" t="s">
        <v>6760</v>
      </c>
      <c r="F1701">
        <v>804</v>
      </c>
      <c r="G1701" t="s">
        <v>6761</v>
      </c>
      <c r="H1701" t="s">
        <v>6760</v>
      </c>
      <c r="I1701" t="s">
        <v>6762</v>
      </c>
      <c r="J1701">
        <v>80408</v>
      </c>
      <c r="K1701" t="s">
        <v>6789</v>
      </c>
      <c r="L1701" t="s">
        <v>6790</v>
      </c>
      <c r="M1701" t="s">
        <v>6791</v>
      </c>
      <c r="N1701" t="s">
        <v>6539</v>
      </c>
      <c r="O1701" t="s">
        <v>6766</v>
      </c>
      <c r="P1701" t="s">
        <v>6792</v>
      </c>
      <c r="Q1701">
        <v>108.00012000000001</v>
      </c>
      <c r="R1701">
        <v>105.00012000000001</v>
      </c>
      <c r="S1701">
        <v>133.63652000000005</v>
      </c>
      <c r="T1701">
        <v>760.63725999999997</v>
      </c>
      <c r="U1701" t="str">
        <f>+VLOOKUP(Aldeas_HN[[#This Row],[Departamento]],Hoja2!$C$4:$D$21,2,0)</f>
        <v>Francisco Morazán</v>
      </c>
    </row>
    <row r="1702" spans="1:21" x14ac:dyDescent="0.3">
      <c r="A1702">
        <v>8</v>
      </c>
      <c r="B1702">
        <v>8</v>
      </c>
      <c r="C1702" t="s">
        <v>6531</v>
      </c>
      <c r="D1702" t="s">
        <v>6532</v>
      </c>
      <c r="E1702" t="s">
        <v>6760</v>
      </c>
      <c r="F1702">
        <v>804</v>
      </c>
      <c r="G1702" t="s">
        <v>6761</v>
      </c>
      <c r="H1702" t="s">
        <v>6760</v>
      </c>
      <c r="I1702" t="s">
        <v>6762</v>
      </c>
      <c r="J1702">
        <v>80409</v>
      </c>
      <c r="K1702" t="s">
        <v>6793</v>
      </c>
      <c r="L1702" t="s">
        <v>6794</v>
      </c>
      <c r="M1702" t="s">
        <v>6795</v>
      </c>
      <c r="N1702" t="s">
        <v>6539</v>
      </c>
      <c r="O1702" t="s">
        <v>6766</v>
      </c>
      <c r="P1702" t="s">
        <v>5738</v>
      </c>
      <c r="Q1702">
        <v>80</v>
      </c>
      <c r="R1702">
        <v>80</v>
      </c>
      <c r="S1702">
        <v>81</v>
      </c>
      <c r="T1702">
        <v>426</v>
      </c>
      <c r="U1702" t="str">
        <f>+VLOOKUP(Aldeas_HN[[#This Row],[Departamento]],Hoja2!$C$4:$D$21,2,0)</f>
        <v>Francisco Morazán</v>
      </c>
    </row>
    <row r="1703" spans="1:21" x14ac:dyDescent="0.3">
      <c r="A1703">
        <v>8</v>
      </c>
      <c r="B1703">
        <v>8</v>
      </c>
      <c r="C1703" t="s">
        <v>6531</v>
      </c>
      <c r="D1703" t="s">
        <v>6532</v>
      </c>
      <c r="E1703" t="s">
        <v>6760</v>
      </c>
      <c r="F1703">
        <v>804</v>
      </c>
      <c r="G1703" t="s">
        <v>6761</v>
      </c>
      <c r="H1703" t="s">
        <v>6760</v>
      </c>
      <c r="I1703" t="s">
        <v>6762</v>
      </c>
      <c r="J1703">
        <v>80410</v>
      </c>
      <c r="K1703" t="s">
        <v>6796</v>
      </c>
      <c r="L1703" t="s">
        <v>6797</v>
      </c>
      <c r="M1703" t="s">
        <v>6798</v>
      </c>
      <c r="N1703" t="s">
        <v>6539</v>
      </c>
      <c r="O1703" t="s">
        <v>6766</v>
      </c>
      <c r="P1703" t="s">
        <v>6799</v>
      </c>
      <c r="Q1703">
        <v>323</v>
      </c>
      <c r="R1703">
        <v>311</v>
      </c>
      <c r="S1703">
        <v>335</v>
      </c>
      <c r="T1703">
        <v>1777</v>
      </c>
      <c r="U1703" t="str">
        <f>+VLOOKUP(Aldeas_HN[[#This Row],[Departamento]],Hoja2!$C$4:$D$21,2,0)</f>
        <v>Francisco Morazán</v>
      </c>
    </row>
    <row r="1704" spans="1:21" x14ac:dyDescent="0.3">
      <c r="A1704">
        <v>8</v>
      </c>
      <c r="B1704">
        <v>8</v>
      </c>
      <c r="C1704" t="s">
        <v>6531</v>
      </c>
      <c r="D1704" t="s">
        <v>6532</v>
      </c>
      <c r="E1704" t="s">
        <v>6760</v>
      </c>
      <c r="F1704">
        <v>804</v>
      </c>
      <c r="G1704" t="s">
        <v>6761</v>
      </c>
      <c r="H1704" t="s">
        <v>6760</v>
      </c>
      <c r="I1704" t="s">
        <v>6762</v>
      </c>
      <c r="J1704">
        <v>80411</v>
      </c>
      <c r="K1704" t="s">
        <v>6800</v>
      </c>
      <c r="L1704" t="s">
        <v>6801</v>
      </c>
      <c r="M1704" t="s">
        <v>6802</v>
      </c>
      <c r="N1704" t="s">
        <v>6539</v>
      </c>
      <c r="O1704" t="s">
        <v>6766</v>
      </c>
      <c r="P1704" t="s">
        <v>6803</v>
      </c>
      <c r="Q1704">
        <v>201.71600999999998</v>
      </c>
      <c r="R1704">
        <v>191.71600999999998</v>
      </c>
      <c r="S1704">
        <v>195.76539</v>
      </c>
      <c r="T1704">
        <v>992.60473999999999</v>
      </c>
      <c r="U1704" t="str">
        <f>+VLOOKUP(Aldeas_HN[[#This Row],[Departamento]],Hoja2!$C$4:$D$21,2,0)</f>
        <v>Francisco Morazán</v>
      </c>
    </row>
    <row r="1705" spans="1:21" x14ac:dyDescent="0.3">
      <c r="A1705">
        <v>8</v>
      </c>
      <c r="B1705">
        <v>8</v>
      </c>
      <c r="C1705" t="s">
        <v>6531</v>
      </c>
      <c r="D1705" t="s">
        <v>6532</v>
      </c>
      <c r="E1705" t="s">
        <v>6760</v>
      </c>
      <c r="F1705">
        <v>804</v>
      </c>
      <c r="G1705" t="s">
        <v>6761</v>
      </c>
      <c r="H1705" t="s">
        <v>6760</v>
      </c>
      <c r="I1705" t="s">
        <v>6762</v>
      </c>
      <c r="J1705">
        <v>80412</v>
      </c>
      <c r="K1705" t="s">
        <v>6804</v>
      </c>
      <c r="L1705" t="s">
        <v>6805</v>
      </c>
      <c r="M1705" t="s">
        <v>6806</v>
      </c>
      <c r="N1705" t="s">
        <v>6539</v>
      </c>
      <c r="O1705" t="s">
        <v>6766</v>
      </c>
      <c r="P1705" t="s">
        <v>6807</v>
      </c>
      <c r="Q1705">
        <v>434.80257000000006</v>
      </c>
      <c r="R1705">
        <v>412.80257000000006</v>
      </c>
      <c r="S1705">
        <v>432.94457999999997</v>
      </c>
      <c r="T1705">
        <v>2315.5232300000002</v>
      </c>
      <c r="U1705" t="str">
        <f>+VLOOKUP(Aldeas_HN[[#This Row],[Departamento]],Hoja2!$C$4:$D$21,2,0)</f>
        <v>Francisco Morazán</v>
      </c>
    </row>
    <row r="1706" spans="1:21" x14ac:dyDescent="0.3">
      <c r="A1706">
        <v>8</v>
      </c>
      <c r="B1706">
        <v>8</v>
      </c>
      <c r="C1706" t="s">
        <v>6531</v>
      </c>
      <c r="D1706" t="s">
        <v>6532</v>
      </c>
      <c r="E1706" t="s">
        <v>6760</v>
      </c>
      <c r="F1706">
        <v>804</v>
      </c>
      <c r="G1706" t="s">
        <v>6761</v>
      </c>
      <c r="H1706" t="s">
        <v>6760</v>
      </c>
      <c r="I1706" t="s">
        <v>6762</v>
      </c>
      <c r="J1706">
        <v>80413</v>
      </c>
      <c r="K1706" t="s">
        <v>6808</v>
      </c>
      <c r="L1706" t="s">
        <v>6809</v>
      </c>
      <c r="M1706" t="s">
        <v>6810</v>
      </c>
      <c r="N1706" t="s">
        <v>6539</v>
      </c>
      <c r="O1706" t="s">
        <v>6766</v>
      </c>
      <c r="P1706" t="s">
        <v>6170</v>
      </c>
      <c r="Q1706">
        <v>262.19771000000003</v>
      </c>
      <c r="R1706">
        <v>258.19771000000003</v>
      </c>
      <c r="S1706">
        <v>292.19771000000003</v>
      </c>
      <c r="T1706">
        <v>1369.01181</v>
      </c>
      <c r="U1706" t="str">
        <f>+VLOOKUP(Aldeas_HN[[#This Row],[Departamento]],Hoja2!$C$4:$D$21,2,0)</f>
        <v>Francisco Morazán</v>
      </c>
    </row>
    <row r="1707" spans="1:21" x14ac:dyDescent="0.3">
      <c r="A1707">
        <v>8</v>
      </c>
      <c r="B1707">
        <v>8</v>
      </c>
      <c r="C1707" t="s">
        <v>6531</v>
      </c>
      <c r="D1707" t="s">
        <v>6532</v>
      </c>
      <c r="E1707" t="s">
        <v>6760</v>
      </c>
      <c r="F1707">
        <v>804</v>
      </c>
      <c r="G1707" t="s">
        <v>6761</v>
      </c>
      <c r="H1707" t="s">
        <v>6760</v>
      </c>
      <c r="I1707" t="s">
        <v>6762</v>
      </c>
      <c r="J1707">
        <v>80414</v>
      </c>
      <c r="K1707" t="s">
        <v>6811</v>
      </c>
      <c r="L1707" t="s">
        <v>6812</v>
      </c>
      <c r="M1707" t="s">
        <v>6813</v>
      </c>
      <c r="N1707" t="s">
        <v>6539</v>
      </c>
      <c r="O1707" t="s">
        <v>6766</v>
      </c>
      <c r="P1707" t="s">
        <v>2098</v>
      </c>
      <c r="Q1707">
        <v>83</v>
      </c>
      <c r="R1707">
        <v>75</v>
      </c>
      <c r="S1707">
        <v>76</v>
      </c>
      <c r="T1707">
        <v>350</v>
      </c>
      <c r="U1707" t="str">
        <f>+VLOOKUP(Aldeas_HN[[#This Row],[Departamento]],Hoja2!$C$4:$D$21,2,0)</f>
        <v>Francisco Morazán</v>
      </c>
    </row>
    <row r="1708" spans="1:21" x14ac:dyDescent="0.3">
      <c r="A1708">
        <v>8</v>
      </c>
      <c r="B1708">
        <v>8</v>
      </c>
      <c r="C1708" t="s">
        <v>6531</v>
      </c>
      <c r="D1708" t="s">
        <v>6532</v>
      </c>
      <c r="E1708" t="s">
        <v>6760</v>
      </c>
      <c r="F1708">
        <v>804</v>
      </c>
      <c r="G1708" t="s">
        <v>6761</v>
      </c>
      <c r="H1708" t="s">
        <v>6760</v>
      </c>
      <c r="I1708" t="s">
        <v>6762</v>
      </c>
      <c r="J1708">
        <v>80415</v>
      </c>
      <c r="K1708" t="s">
        <v>6814</v>
      </c>
      <c r="L1708" t="s">
        <v>6815</v>
      </c>
      <c r="M1708" t="s">
        <v>6816</v>
      </c>
      <c r="N1708" t="s">
        <v>6539</v>
      </c>
      <c r="O1708" t="s">
        <v>6766</v>
      </c>
      <c r="P1708" t="s">
        <v>460</v>
      </c>
      <c r="Q1708">
        <v>380</v>
      </c>
      <c r="R1708">
        <v>355.99999999999994</v>
      </c>
      <c r="S1708">
        <v>382.07499999999993</v>
      </c>
      <c r="T1708">
        <v>1989.175</v>
      </c>
      <c r="U1708" t="str">
        <f>+VLOOKUP(Aldeas_HN[[#This Row],[Departamento]],Hoja2!$C$4:$D$21,2,0)</f>
        <v>Francisco Morazán</v>
      </c>
    </row>
    <row r="1709" spans="1:21" x14ac:dyDescent="0.3">
      <c r="A1709">
        <v>8</v>
      </c>
      <c r="B1709">
        <v>8</v>
      </c>
      <c r="C1709" t="s">
        <v>6531</v>
      </c>
      <c r="D1709" t="s">
        <v>6532</v>
      </c>
      <c r="E1709" t="s">
        <v>6760</v>
      </c>
      <c r="F1709">
        <v>804</v>
      </c>
      <c r="G1709" t="s">
        <v>6761</v>
      </c>
      <c r="H1709" t="s">
        <v>6760</v>
      </c>
      <c r="I1709" t="s">
        <v>6762</v>
      </c>
      <c r="J1709">
        <v>80416</v>
      </c>
      <c r="K1709" t="s">
        <v>6817</v>
      </c>
      <c r="L1709" t="s">
        <v>6818</v>
      </c>
      <c r="M1709" t="s">
        <v>6819</v>
      </c>
      <c r="N1709" t="s">
        <v>6539</v>
      </c>
      <c r="O1709" t="s">
        <v>6766</v>
      </c>
      <c r="P1709" t="s">
        <v>81</v>
      </c>
      <c r="Q1709">
        <v>156.00031999999993</v>
      </c>
      <c r="R1709">
        <v>156.00031999999993</v>
      </c>
      <c r="S1709">
        <v>168.72355999999991</v>
      </c>
      <c r="T1709">
        <v>809.93024000000003</v>
      </c>
      <c r="U1709" t="str">
        <f>+VLOOKUP(Aldeas_HN[[#This Row],[Departamento]],Hoja2!$C$4:$D$21,2,0)</f>
        <v>Francisco Morazán</v>
      </c>
    </row>
    <row r="1710" spans="1:21" x14ac:dyDescent="0.3">
      <c r="A1710">
        <v>8</v>
      </c>
      <c r="B1710">
        <v>8</v>
      </c>
      <c r="C1710" t="s">
        <v>6531</v>
      </c>
      <c r="D1710" t="s">
        <v>6532</v>
      </c>
      <c r="E1710" t="s">
        <v>6820</v>
      </c>
      <c r="F1710">
        <v>805</v>
      </c>
      <c r="G1710" t="s">
        <v>6821</v>
      </c>
      <c r="H1710" t="s">
        <v>6820</v>
      </c>
      <c r="I1710" t="s">
        <v>6822</v>
      </c>
      <c r="J1710">
        <v>80501</v>
      </c>
      <c r="K1710" t="s">
        <v>6823</v>
      </c>
      <c r="L1710" t="s">
        <v>6824</v>
      </c>
      <c r="M1710" t="s">
        <v>6825</v>
      </c>
      <c r="N1710" t="s">
        <v>6539</v>
      </c>
      <c r="O1710" t="s">
        <v>96</v>
      </c>
      <c r="P1710" t="s">
        <v>96</v>
      </c>
      <c r="Q1710">
        <v>1723.4467899999988</v>
      </c>
      <c r="R1710">
        <v>1368.7997799999982</v>
      </c>
      <c r="S1710">
        <v>1411.2390799999982</v>
      </c>
      <c r="T1710">
        <v>6349.9606199999989</v>
      </c>
      <c r="U1710" t="str">
        <f>+VLOOKUP(Aldeas_HN[[#This Row],[Departamento]],Hoja2!$C$4:$D$21,2,0)</f>
        <v>Francisco Morazán</v>
      </c>
    </row>
    <row r="1711" spans="1:21" x14ac:dyDescent="0.3">
      <c r="A1711">
        <v>8</v>
      </c>
      <c r="B1711">
        <v>8</v>
      </c>
      <c r="C1711" t="s">
        <v>6531</v>
      </c>
      <c r="D1711" t="s">
        <v>6532</v>
      </c>
      <c r="E1711" t="s">
        <v>6820</v>
      </c>
      <c r="F1711">
        <v>805</v>
      </c>
      <c r="G1711" t="s">
        <v>6821</v>
      </c>
      <c r="H1711" t="s">
        <v>6820</v>
      </c>
      <c r="I1711" t="s">
        <v>6822</v>
      </c>
      <c r="J1711">
        <v>80502</v>
      </c>
      <c r="K1711" t="s">
        <v>6826</v>
      </c>
      <c r="L1711" t="s">
        <v>6827</v>
      </c>
      <c r="M1711" t="s">
        <v>6828</v>
      </c>
      <c r="N1711" t="s">
        <v>6539</v>
      </c>
      <c r="O1711" t="s">
        <v>96</v>
      </c>
      <c r="P1711" t="s">
        <v>6829</v>
      </c>
      <c r="Q1711">
        <v>608.27275999999836</v>
      </c>
      <c r="R1711">
        <v>495.27275999999961</v>
      </c>
      <c r="S1711">
        <v>502.27275999999949</v>
      </c>
      <c r="T1711">
        <v>2084.8743400000008</v>
      </c>
      <c r="U1711" t="str">
        <f>+VLOOKUP(Aldeas_HN[[#This Row],[Departamento]],Hoja2!$C$4:$D$21,2,0)</f>
        <v>Francisco Morazán</v>
      </c>
    </row>
    <row r="1712" spans="1:21" x14ac:dyDescent="0.3">
      <c r="A1712">
        <v>8</v>
      </c>
      <c r="B1712">
        <v>8</v>
      </c>
      <c r="C1712" t="s">
        <v>6531</v>
      </c>
      <c r="D1712" t="s">
        <v>6532</v>
      </c>
      <c r="E1712" t="s">
        <v>6820</v>
      </c>
      <c r="F1712">
        <v>805</v>
      </c>
      <c r="G1712" t="s">
        <v>6821</v>
      </c>
      <c r="H1712" t="s">
        <v>6820</v>
      </c>
      <c r="I1712" t="s">
        <v>6822</v>
      </c>
      <c r="J1712">
        <v>80503</v>
      </c>
      <c r="K1712" t="s">
        <v>6830</v>
      </c>
      <c r="L1712" t="s">
        <v>6831</v>
      </c>
      <c r="M1712" t="s">
        <v>6832</v>
      </c>
      <c r="N1712" t="s">
        <v>6539</v>
      </c>
      <c r="O1712" t="s">
        <v>96</v>
      </c>
      <c r="P1712" t="s">
        <v>6833</v>
      </c>
      <c r="Q1712">
        <v>497.00022999999908</v>
      </c>
      <c r="R1712">
        <v>411.00022999999931</v>
      </c>
      <c r="S1712">
        <v>412.2241099999992</v>
      </c>
      <c r="T1712">
        <v>1802.5725599999951</v>
      </c>
      <c r="U1712" t="str">
        <f>+VLOOKUP(Aldeas_HN[[#This Row],[Departamento]],Hoja2!$C$4:$D$21,2,0)</f>
        <v>Francisco Morazán</v>
      </c>
    </row>
    <row r="1713" spans="1:21" x14ac:dyDescent="0.3">
      <c r="A1713">
        <v>8</v>
      </c>
      <c r="B1713">
        <v>8</v>
      </c>
      <c r="C1713" t="s">
        <v>6531</v>
      </c>
      <c r="D1713" t="s">
        <v>6532</v>
      </c>
      <c r="E1713" t="s">
        <v>6820</v>
      </c>
      <c r="F1713">
        <v>805</v>
      </c>
      <c r="G1713" t="s">
        <v>6821</v>
      </c>
      <c r="H1713" t="s">
        <v>6820</v>
      </c>
      <c r="I1713" t="s">
        <v>6822</v>
      </c>
      <c r="J1713">
        <v>80504</v>
      </c>
      <c r="K1713" t="s">
        <v>6834</v>
      </c>
      <c r="L1713" t="s">
        <v>6835</v>
      </c>
      <c r="M1713" t="s">
        <v>6836</v>
      </c>
      <c r="N1713" t="s">
        <v>6539</v>
      </c>
      <c r="O1713" t="s">
        <v>96</v>
      </c>
      <c r="P1713" t="s">
        <v>6837</v>
      </c>
      <c r="Q1713">
        <v>1018.7426799999998</v>
      </c>
      <c r="R1713">
        <v>867.71326999999962</v>
      </c>
      <c r="S1713">
        <v>887.72912999999983</v>
      </c>
      <c r="T1713">
        <v>4465.793499999997</v>
      </c>
      <c r="U1713" t="str">
        <f>+VLOOKUP(Aldeas_HN[[#This Row],[Departamento]],Hoja2!$C$4:$D$21,2,0)</f>
        <v>Francisco Morazán</v>
      </c>
    </row>
    <row r="1714" spans="1:21" x14ac:dyDescent="0.3">
      <c r="A1714">
        <v>8</v>
      </c>
      <c r="B1714">
        <v>8</v>
      </c>
      <c r="C1714" t="s">
        <v>6531</v>
      </c>
      <c r="D1714" t="s">
        <v>6532</v>
      </c>
      <c r="E1714" t="s">
        <v>6820</v>
      </c>
      <c r="F1714">
        <v>805</v>
      </c>
      <c r="G1714" t="s">
        <v>6821</v>
      </c>
      <c r="H1714" t="s">
        <v>6820</v>
      </c>
      <c r="I1714" t="s">
        <v>6822</v>
      </c>
      <c r="J1714">
        <v>80505</v>
      </c>
      <c r="K1714" t="s">
        <v>6838</v>
      </c>
      <c r="L1714" t="s">
        <v>6839</v>
      </c>
      <c r="M1714" t="s">
        <v>6840</v>
      </c>
      <c r="N1714" t="s">
        <v>6539</v>
      </c>
      <c r="O1714" t="s">
        <v>96</v>
      </c>
      <c r="P1714" t="s">
        <v>6841</v>
      </c>
      <c r="Q1714">
        <v>660.71259000000202</v>
      </c>
      <c r="R1714">
        <v>542.71259000000293</v>
      </c>
      <c r="S1714">
        <v>556.56777000000284</v>
      </c>
      <c r="T1714">
        <v>2739.9236699999974</v>
      </c>
      <c r="U1714" t="str">
        <f>+VLOOKUP(Aldeas_HN[[#This Row],[Departamento]],Hoja2!$C$4:$D$21,2,0)</f>
        <v>Francisco Morazán</v>
      </c>
    </row>
    <row r="1715" spans="1:21" x14ac:dyDescent="0.3">
      <c r="A1715">
        <v>8</v>
      </c>
      <c r="B1715">
        <v>8</v>
      </c>
      <c r="C1715" t="s">
        <v>6531</v>
      </c>
      <c r="D1715" t="s">
        <v>6532</v>
      </c>
      <c r="E1715" t="s">
        <v>6820</v>
      </c>
      <c r="F1715">
        <v>805</v>
      </c>
      <c r="G1715" t="s">
        <v>6821</v>
      </c>
      <c r="H1715" t="s">
        <v>6820</v>
      </c>
      <c r="I1715" t="s">
        <v>6822</v>
      </c>
      <c r="J1715">
        <v>80506</v>
      </c>
      <c r="K1715" t="s">
        <v>6842</v>
      </c>
      <c r="L1715" t="s">
        <v>6843</v>
      </c>
      <c r="M1715" t="s">
        <v>6844</v>
      </c>
      <c r="N1715" t="s">
        <v>6539</v>
      </c>
      <c r="O1715" t="s">
        <v>96</v>
      </c>
      <c r="P1715" t="s">
        <v>5045</v>
      </c>
      <c r="Q1715">
        <v>371.00016000000051</v>
      </c>
      <c r="R1715">
        <v>285.00016000000051</v>
      </c>
      <c r="S1715">
        <v>288.02794000000051</v>
      </c>
      <c r="T1715">
        <v>1332.2230400000012</v>
      </c>
      <c r="U1715" t="str">
        <f>+VLOOKUP(Aldeas_HN[[#This Row],[Departamento]],Hoja2!$C$4:$D$21,2,0)</f>
        <v>Francisco Morazán</v>
      </c>
    </row>
    <row r="1716" spans="1:21" x14ac:dyDescent="0.3">
      <c r="A1716">
        <v>8</v>
      </c>
      <c r="B1716">
        <v>8</v>
      </c>
      <c r="C1716" t="s">
        <v>6531</v>
      </c>
      <c r="D1716" t="s">
        <v>6532</v>
      </c>
      <c r="E1716" t="s">
        <v>6820</v>
      </c>
      <c r="F1716">
        <v>805</v>
      </c>
      <c r="G1716" t="s">
        <v>6821</v>
      </c>
      <c r="H1716" t="s">
        <v>6820</v>
      </c>
      <c r="I1716" t="s">
        <v>6822</v>
      </c>
      <c r="J1716">
        <v>80507</v>
      </c>
      <c r="K1716" t="s">
        <v>6845</v>
      </c>
      <c r="L1716" t="s">
        <v>6846</v>
      </c>
      <c r="M1716" t="s">
        <v>6847</v>
      </c>
      <c r="N1716" t="s">
        <v>6539</v>
      </c>
      <c r="O1716" t="s">
        <v>96</v>
      </c>
      <c r="P1716" t="s">
        <v>6848</v>
      </c>
      <c r="Q1716">
        <v>169.95630999999997</v>
      </c>
      <c r="R1716">
        <v>142.95630999999975</v>
      </c>
      <c r="S1716">
        <v>143.97101999999975</v>
      </c>
      <c r="T1716">
        <v>622.52664000000016</v>
      </c>
      <c r="U1716" t="str">
        <f>+VLOOKUP(Aldeas_HN[[#This Row],[Departamento]],Hoja2!$C$4:$D$21,2,0)</f>
        <v>Francisco Morazán</v>
      </c>
    </row>
    <row r="1717" spans="1:21" x14ac:dyDescent="0.3">
      <c r="A1717">
        <v>8</v>
      </c>
      <c r="B1717">
        <v>8</v>
      </c>
      <c r="C1717" t="s">
        <v>6531</v>
      </c>
      <c r="D1717" t="s">
        <v>6532</v>
      </c>
      <c r="E1717" t="s">
        <v>6820</v>
      </c>
      <c r="F1717">
        <v>805</v>
      </c>
      <c r="G1717" t="s">
        <v>6821</v>
      </c>
      <c r="H1717" t="s">
        <v>6820</v>
      </c>
      <c r="I1717" t="s">
        <v>6822</v>
      </c>
      <c r="J1717">
        <v>80508</v>
      </c>
      <c r="K1717" t="s">
        <v>6849</v>
      </c>
      <c r="L1717" t="s">
        <v>6850</v>
      </c>
      <c r="M1717" t="s">
        <v>6851</v>
      </c>
      <c r="N1717" t="s">
        <v>6539</v>
      </c>
      <c r="O1717" t="s">
        <v>96</v>
      </c>
      <c r="P1717" t="s">
        <v>1838</v>
      </c>
      <c r="Q1717">
        <v>221.00031999999931</v>
      </c>
      <c r="R1717">
        <v>181.00031999999968</v>
      </c>
      <c r="S1717">
        <v>182.02159999999967</v>
      </c>
      <c r="T1717">
        <v>751.06512000000055</v>
      </c>
      <c r="U1717" t="str">
        <f>+VLOOKUP(Aldeas_HN[[#This Row],[Departamento]],Hoja2!$C$4:$D$21,2,0)</f>
        <v>Francisco Morazán</v>
      </c>
    </row>
    <row r="1718" spans="1:21" x14ac:dyDescent="0.3">
      <c r="A1718">
        <v>8</v>
      </c>
      <c r="B1718">
        <v>8</v>
      </c>
      <c r="C1718" t="s">
        <v>6531</v>
      </c>
      <c r="D1718" t="s">
        <v>6532</v>
      </c>
      <c r="E1718" t="s">
        <v>6852</v>
      </c>
      <c r="F1718">
        <v>806</v>
      </c>
      <c r="G1718" t="s">
        <v>6853</v>
      </c>
      <c r="H1718" t="s">
        <v>6852</v>
      </c>
      <c r="I1718" t="s">
        <v>6854</v>
      </c>
      <c r="J1718">
        <v>80601</v>
      </c>
      <c r="K1718" t="s">
        <v>6855</v>
      </c>
      <c r="L1718" t="s">
        <v>6856</v>
      </c>
      <c r="M1718" t="s">
        <v>6857</v>
      </c>
      <c r="N1718" t="s">
        <v>6539</v>
      </c>
      <c r="O1718" t="s">
        <v>6858</v>
      </c>
      <c r="P1718" t="s">
        <v>6858</v>
      </c>
      <c r="Q1718">
        <v>5137.4498299999959</v>
      </c>
      <c r="R1718">
        <v>3977.3158499999972</v>
      </c>
      <c r="S1718">
        <v>4125.5781799999977</v>
      </c>
      <c r="T1718">
        <v>18307.276320000001</v>
      </c>
      <c r="U1718" t="str">
        <f>+VLOOKUP(Aldeas_HN[[#This Row],[Departamento]],Hoja2!$C$4:$D$21,2,0)</f>
        <v>Francisco Morazán</v>
      </c>
    </row>
    <row r="1719" spans="1:21" x14ac:dyDescent="0.3">
      <c r="A1719">
        <v>8</v>
      </c>
      <c r="B1719">
        <v>8</v>
      </c>
      <c r="C1719" t="s">
        <v>6531</v>
      </c>
      <c r="D1719" t="s">
        <v>6532</v>
      </c>
      <c r="E1719" t="s">
        <v>6852</v>
      </c>
      <c r="F1719">
        <v>806</v>
      </c>
      <c r="G1719" t="s">
        <v>6853</v>
      </c>
      <c r="H1719" t="s">
        <v>6852</v>
      </c>
      <c r="I1719" t="s">
        <v>6854</v>
      </c>
      <c r="J1719">
        <v>80602</v>
      </c>
      <c r="K1719" t="s">
        <v>6859</v>
      </c>
      <c r="L1719" t="s">
        <v>6860</v>
      </c>
      <c r="M1719" t="s">
        <v>6861</v>
      </c>
      <c r="N1719" t="s">
        <v>6539</v>
      </c>
      <c r="O1719" t="s">
        <v>6858</v>
      </c>
      <c r="P1719" t="s">
        <v>4612</v>
      </c>
      <c r="Q1719">
        <v>86.493549999999999</v>
      </c>
      <c r="R1719">
        <v>64.493549999999999</v>
      </c>
      <c r="S1719">
        <v>64.493549999999999</v>
      </c>
      <c r="T1719">
        <v>286.23625000000004</v>
      </c>
      <c r="U1719" t="str">
        <f>+VLOOKUP(Aldeas_HN[[#This Row],[Departamento]],Hoja2!$C$4:$D$21,2,0)</f>
        <v>Francisco Morazán</v>
      </c>
    </row>
    <row r="1720" spans="1:21" x14ac:dyDescent="0.3">
      <c r="A1720">
        <v>8</v>
      </c>
      <c r="B1720">
        <v>8</v>
      </c>
      <c r="C1720" t="s">
        <v>6531</v>
      </c>
      <c r="D1720" t="s">
        <v>6532</v>
      </c>
      <c r="E1720" t="s">
        <v>6852</v>
      </c>
      <c r="F1720">
        <v>806</v>
      </c>
      <c r="G1720" t="s">
        <v>6853</v>
      </c>
      <c r="H1720" t="s">
        <v>6852</v>
      </c>
      <c r="I1720" t="s">
        <v>6854</v>
      </c>
      <c r="J1720">
        <v>80603</v>
      </c>
      <c r="K1720" t="s">
        <v>6862</v>
      </c>
      <c r="L1720" t="s">
        <v>6863</v>
      </c>
      <c r="M1720" t="s">
        <v>6864</v>
      </c>
      <c r="N1720" t="s">
        <v>6539</v>
      </c>
      <c r="O1720" t="s">
        <v>6858</v>
      </c>
      <c r="P1720" t="s">
        <v>6865</v>
      </c>
      <c r="Q1720">
        <v>122</v>
      </c>
      <c r="R1720">
        <v>103</v>
      </c>
      <c r="S1720">
        <v>104</v>
      </c>
      <c r="T1720">
        <v>526</v>
      </c>
      <c r="U1720" t="str">
        <f>+VLOOKUP(Aldeas_HN[[#This Row],[Departamento]],Hoja2!$C$4:$D$21,2,0)</f>
        <v>Francisco Morazán</v>
      </c>
    </row>
    <row r="1721" spans="1:21" x14ac:dyDescent="0.3">
      <c r="A1721">
        <v>8</v>
      </c>
      <c r="B1721">
        <v>8</v>
      </c>
      <c r="C1721" t="s">
        <v>6531</v>
      </c>
      <c r="D1721" t="s">
        <v>6532</v>
      </c>
      <c r="E1721" t="s">
        <v>6852</v>
      </c>
      <c r="F1721">
        <v>806</v>
      </c>
      <c r="G1721" t="s">
        <v>6853</v>
      </c>
      <c r="H1721" t="s">
        <v>6852</v>
      </c>
      <c r="I1721" t="s">
        <v>6854</v>
      </c>
      <c r="J1721">
        <v>80604</v>
      </c>
      <c r="K1721" t="s">
        <v>6866</v>
      </c>
      <c r="L1721" t="s">
        <v>6867</v>
      </c>
      <c r="M1721" t="s">
        <v>6868</v>
      </c>
      <c r="N1721" t="s">
        <v>6539</v>
      </c>
      <c r="O1721" t="s">
        <v>6858</v>
      </c>
      <c r="P1721" t="s">
        <v>3981</v>
      </c>
      <c r="Q1721">
        <v>93.274540000000002</v>
      </c>
      <c r="R1721">
        <v>62.274540000000002</v>
      </c>
      <c r="S1721">
        <v>63.274540000000002</v>
      </c>
      <c r="T1721">
        <v>242.86284000000001</v>
      </c>
      <c r="U1721" t="str">
        <f>+VLOOKUP(Aldeas_HN[[#This Row],[Departamento]],Hoja2!$C$4:$D$21,2,0)</f>
        <v>Francisco Morazán</v>
      </c>
    </row>
    <row r="1722" spans="1:21" x14ac:dyDescent="0.3">
      <c r="A1722">
        <v>8</v>
      </c>
      <c r="B1722">
        <v>8</v>
      </c>
      <c r="C1722" t="s">
        <v>6531</v>
      </c>
      <c r="D1722" t="s">
        <v>6532</v>
      </c>
      <c r="E1722" t="s">
        <v>6852</v>
      </c>
      <c r="F1722">
        <v>806</v>
      </c>
      <c r="G1722" t="s">
        <v>6853</v>
      </c>
      <c r="H1722" t="s">
        <v>6852</v>
      </c>
      <c r="I1722" t="s">
        <v>6854</v>
      </c>
      <c r="J1722">
        <v>80605</v>
      </c>
      <c r="K1722" t="s">
        <v>6869</v>
      </c>
      <c r="L1722" t="s">
        <v>6870</v>
      </c>
      <c r="M1722" t="s">
        <v>6871</v>
      </c>
      <c r="N1722" t="s">
        <v>6539</v>
      </c>
      <c r="O1722" t="s">
        <v>6858</v>
      </c>
      <c r="P1722" t="s">
        <v>6872</v>
      </c>
      <c r="Q1722">
        <v>230.22440999999998</v>
      </c>
      <c r="R1722">
        <v>127.22441000000001</v>
      </c>
      <c r="S1722">
        <v>131.29855999999998</v>
      </c>
      <c r="T1722">
        <v>589.83163000000002</v>
      </c>
      <c r="U1722" t="str">
        <f>+VLOOKUP(Aldeas_HN[[#This Row],[Departamento]],Hoja2!$C$4:$D$21,2,0)</f>
        <v>Francisco Morazán</v>
      </c>
    </row>
    <row r="1723" spans="1:21" x14ac:dyDescent="0.3">
      <c r="A1723">
        <v>8</v>
      </c>
      <c r="B1723">
        <v>8</v>
      </c>
      <c r="C1723" t="s">
        <v>6531</v>
      </c>
      <c r="D1723" t="s">
        <v>6532</v>
      </c>
      <c r="E1723" t="s">
        <v>6852</v>
      </c>
      <c r="F1723">
        <v>806</v>
      </c>
      <c r="G1723" t="s">
        <v>6853</v>
      </c>
      <c r="H1723" t="s">
        <v>6852</v>
      </c>
      <c r="I1723" t="s">
        <v>6854</v>
      </c>
      <c r="J1723">
        <v>80606</v>
      </c>
      <c r="K1723" t="s">
        <v>6873</v>
      </c>
      <c r="L1723" t="s">
        <v>6874</v>
      </c>
      <c r="M1723" t="s">
        <v>6875</v>
      </c>
      <c r="N1723" t="s">
        <v>6539</v>
      </c>
      <c r="O1723" t="s">
        <v>6858</v>
      </c>
      <c r="P1723" t="s">
        <v>6876</v>
      </c>
      <c r="Q1723">
        <v>88</v>
      </c>
      <c r="R1723">
        <v>63</v>
      </c>
      <c r="S1723">
        <v>64</v>
      </c>
      <c r="T1723">
        <v>306</v>
      </c>
      <c r="U1723" t="str">
        <f>+VLOOKUP(Aldeas_HN[[#This Row],[Departamento]],Hoja2!$C$4:$D$21,2,0)</f>
        <v>Francisco Morazán</v>
      </c>
    </row>
    <row r="1724" spans="1:21" x14ac:dyDescent="0.3">
      <c r="A1724">
        <v>8</v>
      </c>
      <c r="B1724">
        <v>8</v>
      </c>
      <c r="C1724" t="s">
        <v>6531</v>
      </c>
      <c r="D1724" t="s">
        <v>6532</v>
      </c>
      <c r="E1724" t="s">
        <v>6852</v>
      </c>
      <c r="F1724">
        <v>806</v>
      </c>
      <c r="G1724" t="s">
        <v>6853</v>
      </c>
      <c r="H1724" t="s">
        <v>6852</v>
      </c>
      <c r="I1724" t="s">
        <v>6854</v>
      </c>
      <c r="J1724">
        <v>80607</v>
      </c>
      <c r="K1724" t="s">
        <v>6877</v>
      </c>
      <c r="L1724" t="s">
        <v>6878</v>
      </c>
      <c r="M1724" t="s">
        <v>6879</v>
      </c>
      <c r="N1724" t="s">
        <v>6539</v>
      </c>
      <c r="O1724" t="s">
        <v>6858</v>
      </c>
      <c r="P1724" t="s">
        <v>6880</v>
      </c>
      <c r="Q1724">
        <v>98</v>
      </c>
      <c r="R1724">
        <v>83</v>
      </c>
      <c r="S1724">
        <v>85</v>
      </c>
      <c r="T1724">
        <v>399</v>
      </c>
      <c r="U1724" t="str">
        <f>+VLOOKUP(Aldeas_HN[[#This Row],[Departamento]],Hoja2!$C$4:$D$21,2,0)</f>
        <v>Francisco Morazán</v>
      </c>
    </row>
    <row r="1725" spans="1:21" x14ac:dyDescent="0.3">
      <c r="A1725">
        <v>8</v>
      </c>
      <c r="B1725">
        <v>8</v>
      </c>
      <c r="C1725" t="s">
        <v>6531</v>
      </c>
      <c r="D1725" t="s">
        <v>6532</v>
      </c>
      <c r="E1725" t="s">
        <v>6852</v>
      </c>
      <c r="F1725">
        <v>806</v>
      </c>
      <c r="G1725" t="s">
        <v>6853</v>
      </c>
      <c r="H1725" t="s">
        <v>6852</v>
      </c>
      <c r="I1725" t="s">
        <v>6854</v>
      </c>
      <c r="J1725">
        <v>80608</v>
      </c>
      <c r="K1725" t="s">
        <v>6881</v>
      </c>
      <c r="L1725" t="s">
        <v>6882</v>
      </c>
      <c r="M1725" t="s">
        <v>6883</v>
      </c>
      <c r="N1725" t="s">
        <v>6539</v>
      </c>
      <c r="O1725" t="s">
        <v>6858</v>
      </c>
      <c r="P1725" t="s">
        <v>6367</v>
      </c>
      <c r="Q1725">
        <v>150.00017999999986</v>
      </c>
      <c r="R1725">
        <v>112.00017999999986</v>
      </c>
      <c r="S1725">
        <v>114.02058999999986</v>
      </c>
      <c r="T1725">
        <v>474.10277000000019</v>
      </c>
      <c r="U1725" t="str">
        <f>+VLOOKUP(Aldeas_HN[[#This Row],[Departamento]],Hoja2!$C$4:$D$21,2,0)</f>
        <v>Francisco Morazán</v>
      </c>
    </row>
    <row r="1726" spans="1:21" x14ac:dyDescent="0.3">
      <c r="A1726">
        <v>8</v>
      </c>
      <c r="B1726">
        <v>8</v>
      </c>
      <c r="C1726" t="s">
        <v>6531</v>
      </c>
      <c r="D1726" t="s">
        <v>6532</v>
      </c>
      <c r="E1726" t="s">
        <v>6852</v>
      </c>
      <c r="F1726">
        <v>806</v>
      </c>
      <c r="G1726" t="s">
        <v>6853</v>
      </c>
      <c r="H1726" t="s">
        <v>6852</v>
      </c>
      <c r="I1726" t="s">
        <v>6854</v>
      </c>
      <c r="J1726">
        <v>80609</v>
      </c>
      <c r="K1726" t="s">
        <v>6884</v>
      </c>
      <c r="L1726" t="s">
        <v>6885</v>
      </c>
      <c r="M1726" t="s">
        <v>6886</v>
      </c>
      <c r="N1726" t="s">
        <v>6539</v>
      </c>
      <c r="O1726" t="s">
        <v>6858</v>
      </c>
      <c r="P1726" t="s">
        <v>6643</v>
      </c>
      <c r="Q1726">
        <v>255.93733999999995</v>
      </c>
      <c r="R1726">
        <v>191.93733999999998</v>
      </c>
      <c r="S1726">
        <v>191.93733999999998</v>
      </c>
      <c r="T1726">
        <v>962.40497999999991</v>
      </c>
      <c r="U1726" t="str">
        <f>+VLOOKUP(Aldeas_HN[[#This Row],[Departamento]],Hoja2!$C$4:$D$21,2,0)</f>
        <v>Francisco Morazán</v>
      </c>
    </row>
    <row r="1727" spans="1:21" x14ac:dyDescent="0.3">
      <c r="A1727">
        <v>8</v>
      </c>
      <c r="B1727">
        <v>8</v>
      </c>
      <c r="C1727" t="s">
        <v>6531</v>
      </c>
      <c r="D1727" t="s">
        <v>6532</v>
      </c>
      <c r="E1727" t="s">
        <v>6852</v>
      </c>
      <c r="F1727">
        <v>806</v>
      </c>
      <c r="G1727" t="s">
        <v>6853</v>
      </c>
      <c r="H1727" t="s">
        <v>6852</v>
      </c>
      <c r="I1727" t="s">
        <v>6854</v>
      </c>
      <c r="J1727">
        <v>80610</v>
      </c>
      <c r="K1727" t="s">
        <v>6887</v>
      </c>
      <c r="L1727" t="s">
        <v>6888</v>
      </c>
      <c r="M1727" t="s">
        <v>6889</v>
      </c>
      <c r="N1727" t="s">
        <v>6539</v>
      </c>
      <c r="O1727" t="s">
        <v>6858</v>
      </c>
      <c r="P1727" t="s">
        <v>6890</v>
      </c>
      <c r="Q1727">
        <v>611.77697000000001</v>
      </c>
      <c r="R1727">
        <v>454.75656000000015</v>
      </c>
      <c r="S1727">
        <v>462.83381000000014</v>
      </c>
      <c r="T1727">
        <v>2019.5412700000002</v>
      </c>
      <c r="U1727" t="str">
        <f>+VLOOKUP(Aldeas_HN[[#This Row],[Departamento]],Hoja2!$C$4:$D$21,2,0)</f>
        <v>Francisco Morazán</v>
      </c>
    </row>
    <row r="1728" spans="1:21" x14ac:dyDescent="0.3">
      <c r="A1728">
        <v>8</v>
      </c>
      <c r="B1728">
        <v>8</v>
      </c>
      <c r="C1728" t="s">
        <v>6531</v>
      </c>
      <c r="D1728" t="s">
        <v>6532</v>
      </c>
      <c r="E1728" t="s">
        <v>6852</v>
      </c>
      <c r="F1728">
        <v>806</v>
      </c>
      <c r="G1728" t="s">
        <v>6853</v>
      </c>
      <c r="H1728" t="s">
        <v>6852</v>
      </c>
      <c r="I1728" t="s">
        <v>6854</v>
      </c>
      <c r="J1728">
        <v>80611</v>
      </c>
      <c r="K1728" t="s">
        <v>6891</v>
      </c>
      <c r="L1728" t="s">
        <v>6892</v>
      </c>
      <c r="M1728" t="s">
        <v>6893</v>
      </c>
      <c r="N1728" t="s">
        <v>6539</v>
      </c>
      <c r="O1728" t="s">
        <v>6858</v>
      </c>
      <c r="P1728" t="s">
        <v>263</v>
      </c>
      <c r="Q1728">
        <v>304</v>
      </c>
      <c r="R1728">
        <v>272</v>
      </c>
      <c r="S1728">
        <v>277</v>
      </c>
      <c r="T1728">
        <v>1382</v>
      </c>
      <c r="U1728" t="str">
        <f>+VLOOKUP(Aldeas_HN[[#This Row],[Departamento]],Hoja2!$C$4:$D$21,2,0)</f>
        <v>Francisco Morazán</v>
      </c>
    </row>
    <row r="1729" spans="1:21" x14ac:dyDescent="0.3">
      <c r="A1729">
        <v>8</v>
      </c>
      <c r="B1729">
        <v>8</v>
      </c>
      <c r="C1729" t="s">
        <v>6531</v>
      </c>
      <c r="D1729" t="s">
        <v>6532</v>
      </c>
      <c r="E1729" t="s">
        <v>6852</v>
      </c>
      <c r="F1729">
        <v>806</v>
      </c>
      <c r="G1729" t="s">
        <v>6853</v>
      </c>
      <c r="H1729" t="s">
        <v>6852</v>
      </c>
      <c r="I1729" t="s">
        <v>6854</v>
      </c>
      <c r="J1729">
        <v>80612</v>
      </c>
      <c r="K1729" t="s">
        <v>6894</v>
      </c>
      <c r="L1729" t="s">
        <v>6895</v>
      </c>
      <c r="M1729" t="s">
        <v>6896</v>
      </c>
      <c r="N1729" t="s">
        <v>6539</v>
      </c>
      <c r="O1729" t="s">
        <v>6858</v>
      </c>
      <c r="P1729" t="s">
        <v>460</v>
      </c>
      <c r="Q1729">
        <v>424.00010000000003</v>
      </c>
      <c r="R1729">
        <v>316.00009999999997</v>
      </c>
      <c r="S1729">
        <v>328.47379999999998</v>
      </c>
      <c r="T1729">
        <v>1589.8163500000001</v>
      </c>
      <c r="U1729" t="str">
        <f>+VLOOKUP(Aldeas_HN[[#This Row],[Departamento]],Hoja2!$C$4:$D$21,2,0)</f>
        <v>Francisco Morazán</v>
      </c>
    </row>
    <row r="1730" spans="1:21" x14ac:dyDescent="0.3">
      <c r="A1730">
        <v>8</v>
      </c>
      <c r="B1730">
        <v>8</v>
      </c>
      <c r="C1730" t="s">
        <v>6531</v>
      </c>
      <c r="D1730" t="s">
        <v>6532</v>
      </c>
      <c r="E1730" t="s">
        <v>6852</v>
      </c>
      <c r="F1730">
        <v>806</v>
      </c>
      <c r="G1730" t="s">
        <v>6853</v>
      </c>
      <c r="H1730" t="s">
        <v>6852</v>
      </c>
      <c r="I1730" t="s">
        <v>6854</v>
      </c>
      <c r="J1730">
        <v>80613</v>
      </c>
      <c r="K1730" t="s">
        <v>6897</v>
      </c>
      <c r="L1730" t="s">
        <v>6898</v>
      </c>
      <c r="M1730" t="s">
        <v>6899</v>
      </c>
      <c r="N1730" t="s">
        <v>6539</v>
      </c>
      <c r="O1730" t="s">
        <v>6858</v>
      </c>
      <c r="P1730" t="s">
        <v>6900</v>
      </c>
      <c r="Q1730">
        <v>328.56241</v>
      </c>
      <c r="R1730">
        <v>236.56241</v>
      </c>
      <c r="S1730">
        <v>239.58323999999999</v>
      </c>
      <c r="T1730">
        <v>990.6662399999999</v>
      </c>
      <c r="U1730" t="str">
        <f>+VLOOKUP(Aldeas_HN[[#This Row],[Departamento]],Hoja2!$C$4:$D$21,2,0)</f>
        <v>Francisco Morazán</v>
      </c>
    </row>
    <row r="1731" spans="1:21" x14ac:dyDescent="0.3">
      <c r="A1731">
        <v>8</v>
      </c>
      <c r="B1731">
        <v>8</v>
      </c>
      <c r="C1731" t="s">
        <v>6531</v>
      </c>
      <c r="D1731" t="s">
        <v>6532</v>
      </c>
      <c r="E1731" t="s">
        <v>6901</v>
      </c>
      <c r="F1731">
        <v>807</v>
      </c>
      <c r="G1731" t="s">
        <v>6902</v>
      </c>
      <c r="H1731" t="s">
        <v>6901</v>
      </c>
      <c r="I1731" t="s">
        <v>6903</v>
      </c>
      <c r="J1731">
        <v>80701</v>
      </c>
      <c r="K1731" t="s">
        <v>6904</v>
      </c>
      <c r="L1731" t="s">
        <v>6905</v>
      </c>
      <c r="M1731" t="s">
        <v>6906</v>
      </c>
      <c r="N1731" t="s">
        <v>6539</v>
      </c>
      <c r="O1731" t="s">
        <v>203</v>
      </c>
      <c r="P1731" t="s">
        <v>203</v>
      </c>
      <c r="Q1731">
        <v>154.4</v>
      </c>
      <c r="R1731">
        <v>132.4</v>
      </c>
      <c r="S1731">
        <v>137.4</v>
      </c>
      <c r="T1731">
        <v>578.5</v>
      </c>
      <c r="U1731" t="str">
        <f>+VLOOKUP(Aldeas_HN[[#This Row],[Departamento]],Hoja2!$C$4:$D$21,2,0)</f>
        <v>Francisco Morazán</v>
      </c>
    </row>
    <row r="1732" spans="1:21" x14ac:dyDescent="0.3">
      <c r="A1732">
        <v>8</v>
      </c>
      <c r="B1732">
        <v>8</v>
      </c>
      <c r="C1732" t="s">
        <v>6531</v>
      </c>
      <c r="D1732" t="s">
        <v>6532</v>
      </c>
      <c r="E1732" t="s">
        <v>6901</v>
      </c>
      <c r="F1732">
        <v>807</v>
      </c>
      <c r="G1732" t="s">
        <v>6902</v>
      </c>
      <c r="H1732" t="s">
        <v>6901</v>
      </c>
      <c r="I1732" t="s">
        <v>6903</v>
      </c>
      <c r="J1732">
        <v>80702</v>
      </c>
      <c r="K1732" t="s">
        <v>6907</v>
      </c>
      <c r="L1732" t="s">
        <v>6908</v>
      </c>
      <c r="M1732" t="s">
        <v>6909</v>
      </c>
      <c r="N1732" t="s">
        <v>6539</v>
      </c>
      <c r="O1732" t="s">
        <v>203</v>
      </c>
      <c r="P1732" t="s">
        <v>6910</v>
      </c>
      <c r="Q1732">
        <v>241.60000000000002</v>
      </c>
      <c r="R1732">
        <v>216.60000000000002</v>
      </c>
      <c r="S1732">
        <v>221.85000000000002</v>
      </c>
      <c r="T1732">
        <v>998.85</v>
      </c>
      <c r="U1732" t="str">
        <f>+VLOOKUP(Aldeas_HN[[#This Row],[Departamento]],Hoja2!$C$4:$D$21,2,0)</f>
        <v>Francisco Morazán</v>
      </c>
    </row>
    <row r="1733" spans="1:21" x14ac:dyDescent="0.3">
      <c r="A1733">
        <v>8</v>
      </c>
      <c r="B1733">
        <v>8</v>
      </c>
      <c r="C1733" t="s">
        <v>6531</v>
      </c>
      <c r="D1733" t="s">
        <v>6532</v>
      </c>
      <c r="E1733" t="s">
        <v>6901</v>
      </c>
      <c r="F1733">
        <v>807</v>
      </c>
      <c r="G1733" t="s">
        <v>6902</v>
      </c>
      <c r="H1733" t="s">
        <v>6901</v>
      </c>
      <c r="I1733" t="s">
        <v>6903</v>
      </c>
      <c r="J1733">
        <v>80703</v>
      </c>
      <c r="K1733" t="s">
        <v>6911</v>
      </c>
      <c r="L1733" t="s">
        <v>6912</v>
      </c>
      <c r="M1733" t="s">
        <v>6913</v>
      </c>
      <c r="N1733" t="s">
        <v>6539</v>
      </c>
      <c r="O1733" t="s">
        <v>203</v>
      </c>
      <c r="P1733" t="s">
        <v>6914</v>
      </c>
      <c r="Q1733">
        <v>261</v>
      </c>
      <c r="R1733">
        <v>243</v>
      </c>
      <c r="S1733">
        <v>271</v>
      </c>
      <c r="T1733">
        <v>1212</v>
      </c>
      <c r="U1733" t="str">
        <f>+VLOOKUP(Aldeas_HN[[#This Row],[Departamento]],Hoja2!$C$4:$D$21,2,0)</f>
        <v>Francisco Morazán</v>
      </c>
    </row>
    <row r="1734" spans="1:21" x14ac:dyDescent="0.3">
      <c r="A1734">
        <v>8</v>
      </c>
      <c r="B1734">
        <v>8</v>
      </c>
      <c r="C1734" t="s">
        <v>6531</v>
      </c>
      <c r="D1734" t="s">
        <v>6532</v>
      </c>
      <c r="E1734" t="s">
        <v>6915</v>
      </c>
      <c r="F1734">
        <v>808</v>
      </c>
      <c r="G1734" t="s">
        <v>6916</v>
      </c>
      <c r="H1734" t="s">
        <v>6915</v>
      </c>
      <c r="I1734" t="s">
        <v>6917</v>
      </c>
      <c r="J1734">
        <v>80801</v>
      </c>
      <c r="K1734" t="s">
        <v>6918</v>
      </c>
      <c r="L1734" t="s">
        <v>6919</v>
      </c>
      <c r="M1734" t="s">
        <v>6920</v>
      </c>
      <c r="N1734" t="s">
        <v>6539</v>
      </c>
      <c r="O1734" t="s">
        <v>6616</v>
      </c>
      <c r="P1734" t="s">
        <v>6616</v>
      </c>
      <c r="Q1734">
        <v>486.23128999999994</v>
      </c>
      <c r="R1734">
        <v>393.20003999999994</v>
      </c>
      <c r="S1734">
        <v>402.20003999999994</v>
      </c>
      <c r="T1734">
        <v>1663.8480300000001</v>
      </c>
      <c r="U1734" t="str">
        <f>+VLOOKUP(Aldeas_HN[[#This Row],[Departamento]],Hoja2!$C$4:$D$21,2,0)</f>
        <v>Francisco Morazán</v>
      </c>
    </row>
    <row r="1735" spans="1:21" x14ac:dyDescent="0.3">
      <c r="A1735">
        <v>8</v>
      </c>
      <c r="B1735">
        <v>8</v>
      </c>
      <c r="C1735" t="s">
        <v>6531</v>
      </c>
      <c r="D1735" t="s">
        <v>6532</v>
      </c>
      <c r="E1735" t="s">
        <v>6915</v>
      </c>
      <c r="F1735">
        <v>808</v>
      </c>
      <c r="G1735" t="s">
        <v>6916</v>
      </c>
      <c r="H1735" t="s">
        <v>6915</v>
      </c>
      <c r="I1735" t="s">
        <v>6917</v>
      </c>
      <c r="J1735">
        <v>80802</v>
      </c>
      <c r="K1735" t="s">
        <v>6921</v>
      </c>
      <c r="L1735" t="s">
        <v>6922</v>
      </c>
      <c r="M1735" t="s">
        <v>6923</v>
      </c>
      <c r="N1735" t="s">
        <v>6539</v>
      </c>
      <c r="O1735" t="s">
        <v>6616</v>
      </c>
      <c r="P1735" t="s">
        <v>96</v>
      </c>
      <c r="Q1735">
        <v>121.00014999999998</v>
      </c>
      <c r="R1735">
        <v>110.00014999999998</v>
      </c>
      <c r="S1735">
        <v>110.00014999999998</v>
      </c>
      <c r="T1735">
        <v>524.00075000000004</v>
      </c>
      <c r="U1735" t="str">
        <f>+VLOOKUP(Aldeas_HN[[#This Row],[Departamento]],Hoja2!$C$4:$D$21,2,0)</f>
        <v>Francisco Morazán</v>
      </c>
    </row>
    <row r="1736" spans="1:21" x14ac:dyDescent="0.3">
      <c r="A1736">
        <v>8</v>
      </c>
      <c r="B1736">
        <v>8</v>
      </c>
      <c r="C1736" t="s">
        <v>6531</v>
      </c>
      <c r="D1736" t="s">
        <v>6532</v>
      </c>
      <c r="E1736" t="s">
        <v>6915</v>
      </c>
      <c r="F1736">
        <v>808</v>
      </c>
      <c r="G1736" t="s">
        <v>6916</v>
      </c>
      <c r="H1736" t="s">
        <v>6915</v>
      </c>
      <c r="I1736" t="s">
        <v>6917</v>
      </c>
      <c r="J1736">
        <v>80803</v>
      </c>
      <c r="K1736" t="s">
        <v>6924</v>
      </c>
      <c r="L1736" t="s">
        <v>6925</v>
      </c>
      <c r="M1736" t="s">
        <v>6926</v>
      </c>
      <c r="N1736" t="s">
        <v>6539</v>
      </c>
      <c r="O1736" t="s">
        <v>6616</v>
      </c>
      <c r="P1736" t="s">
        <v>1904</v>
      </c>
      <c r="Q1736">
        <v>366.96988000000005</v>
      </c>
      <c r="R1736">
        <v>286.96988000000005</v>
      </c>
      <c r="S1736">
        <v>287.98503000000005</v>
      </c>
      <c r="T1736">
        <v>1086.3998999999999</v>
      </c>
      <c r="U1736" t="str">
        <f>+VLOOKUP(Aldeas_HN[[#This Row],[Departamento]],Hoja2!$C$4:$D$21,2,0)</f>
        <v>Francisco Morazán</v>
      </c>
    </row>
    <row r="1737" spans="1:21" x14ac:dyDescent="0.3">
      <c r="A1737">
        <v>8</v>
      </c>
      <c r="B1737">
        <v>8</v>
      </c>
      <c r="C1737" t="s">
        <v>6531</v>
      </c>
      <c r="D1737" t="s">
        <v>6532</v>
      </c>
      <c r="E1737" t="s">
        <v>6915</v>
      </c>
      <c r="F1737">
        <v>808</v>
      </c>
      <c r="G1737" t="s">
        <v>6916</v>
      </c>
      <c r="H1737" t="s">
        <v>6915</v>
      </c>
      <c r="I1737" t="s">
        <v>6917</v>
      </c>
      <c r="J1737">
        <v>80804</v>
      </c>
      <c r="K1737" t="s">
        <v>6927</v>
      </c>
      <c r="L1737" t="s">
        <v>6928</v>
      </c>
      <c r="M1737" t="s">
        <v>6929</v>
      </c>
      <c r="N1737" t="s">
        <v>6539</v>
      </c>
      <c r="O1737" t="s">
        <v>6616</v>
      </c>
      <c r="P1737" t="s">
        <v>6930</v>
      </c>
      <c r="Q1737">
        <v>585.05535999999984</v>
      </c>
      <c r="R1737">
        <v>468.04345999999981</v>
      </c>
      <c r="S1737">
        <v>477.0910599999998</v>
      </c>
      <c r="T1737">
        <v>2125.11139</v>
      </c>
      <c r="U1737" t="str">
        <f>+VLOOKUP(Aldeas_HN[[#This Row],[Departamento]],Hoja2!$C$4:$D$21,2,0)</f>
        <v>Francisco Morazán</v>
      </c>
    </row>
    <row r="1738" spans="1:21" x14ac:dyDescent="0.3">
      <c r="A1738">
        <v>8</v>
      </c>
      <c r="B1738">
        <v>8</v>
      </c>
      <c r="C1738" t="s">
        <v>6531</v>
      </c>
      <c r="D1738" t="s">
        <v>6532</v>
      </c>
      <c r="E1738" t="s">
        <v>6915</v>
      </c>
      <c r="F1738">
        <v>808</v>
      </c>
      <c r="G1738" t="s">
        <v>6916</v>
      </c>
      <c r="H1738" t="s">
        <v>6915</v>
      </c>
      <c r="I1738" t="s">
        <v>6917</v>
      </c>
      <c r="J1738">
        <v>80805</v>
      </c>
      <c r="K1738" t="s">
        <v>6931</v>
      </c>
      <c r="L1738" t="s">
        <v>6932</v>
      </c>
      <c r="M1738" t="s">
        <v>6933</v>
      </c>
      <c r="N1738" t="s">
        <v>6539</v>
      </c>
      <c r="O1738" t="s">
        <v>6616</v>
      </c>
      <c r="P1738" t="s">
        <v>6934</v>
      </c>
      <c r="Q1738">
        <v>220.80016000000001</v>
      </c>
      <c r="R1738">
        <v>189.80016000000001</v>
      </c>
      <c r="S1738">
        <v>193.81682999999998</v>
      </c>
      <c r="T1738">
        <v>773.20064000000002</v>
      </c>
      <c r="U1738" t="str">
        <f>+VLOOKUP(Aldeas_HN[[#This Row],[Departamento]],Hoja2!$C$4:$D$21,2,0)</f>
        <v>Francisco Morazán</v>
      </c>
    </row>
    <row r="1739" spans="1:21" x14ac:dyDescent="0.3">
      <c r="A1739">
        <v>8</v>
      </c>
      <c r="B1739">
        <v>8</v>
      </c>
      <c r="C1739" t="s">
        <v>6531</v>
      </c>
      <c r="D1739" t="s">
        <v>6532</v>
      </c>
      <c r="E1739" t="s">
        <v>6935</v>
      </c>
      <c r="F1739">
        <v>809</v>
      </c>
      <c r="G1739" t="s">
        <v>6936</v>
      </c>
      <c r="H1739" t="s">
        <v>6935</v>
      </c>
      <c r="I1739" t="s">
        <v>6937</v>
      </c>
      <c r="J1739">
        <v>80901</v>
      </c>
      <c r="K1739" t="s">
        <v>6938</v>
      </c>
      <c r="L1739" t="s">
        <v>6939</v>
      </c>
      <c r="M1739" t="s">
        <v>6940</v>
      </c>
      <c r="N1739" t="s">
        <v>6539</v>
      </c>
      <c r="O1739" t="s">
        <v>6941</v>
      </c>
      <c r="P1739" t="s">
        <v>6941</v>
      </c>
      <c r="Q1739">
        <v>1040.8665799999972</v>
      </c>
      <c r="R1739">
        <v>788.77223999999705</v>
      </c>
      <c r="S1739">
        <v>830.37273999999695</v>
      </c>
      <c r="T1739">
        <v>3849.5630999999985</v>
      </c>
      <c r="U1739" t="str">
        <f>+VLOOKUP(Aldeas_HN[[#This Row],[Departamento]],Hoja2!$C$4:$D$21,2,0)</f>
        <v>Francisco Morazán</v>
      </c>
    </row>
    <row r="1740" spans="1:21" x14ac:dyDescent="0.3">
      <c r="A1740">
        <v>8</v>
      </c>
      <c r="B1740">
        <v>8</v>
      </c>
      <c r="C1740" t="s">
        <v>6531</v>
      </c>
      <c r="D1740" t="s">
        <v>6532</v>
      </c>
      <c r="E1740" t="s">
        <v>6935</v>
      </c>
      <c r="F1740">
        <v>809</v>
      </c>
      <c r="G1740" t="s">
        <v>6936</v>
      </c>
      <c r="H1740" t="s">
        <v>6935</v>
      </c>
      <c r="I1740" t="s">
        <v>6937</v>
      </c>
      <c r="J1740">
        <v>80902</v>
      </c>
      <c r="K1740" t="s">
        <v>6942</v>
      </c>
      <c r="L1740" t="s">
        <v>6943</v>
      </c>
      <c r="M1740" t="s">
        <v>6944</v>
      </c>
      <c r="N1740" t="s">
        <v>6539</v>
      </c>
      <c r="O1740" t="s">
        <v>6941</v>
      </c>
      <c r="P1740" t="s">
        <v>6945</v>
      </c>
      <c r="Q1740">
        <v>490.99995999999993</v>
      </c>
      <c r="R1740">
        <v>455.99996000000004</v>
      </c>
      <c r="S1740">
        <v>474.04874000000001</v>
      </c>
      <c r="T1740">
        <v>2388.7802799999999</v>
      </c>
      <c r="U1740" t="str">
        <f>+VLOOKUP(Aldeas_HN[[#This Row],[Departamento]],Hoja2!$C$4:$D$21,2,0)</f>
        <v>Francisco Morazán</v>
      </c>
    </row>
    <row r="1741" spans="1:21" x14ac:dyDescent="0.3">
      <c r="A1741">
        <v>8</v>
      </c>
      <c r="B1741">
        <v>8</v>
      </c>
      <c r="C1741" t="s">
        <v>6531</v>
      </c>
      <c r="D1741" t="s">
        <v>6532</v>
      </c>
      <c r="E1741" t="s">
        <v>6935</v>
      </c>
      <c r="F1741">
        <v>809</v>
      </c>
      <c r="G1741" t="s">
        <v>6936</v>
      </c>
      <c r="H1741" t="s">
        <v>6935</v>
      </c>
      <c r="I1741" t="s">
        <v>6937</v>
      </c>
      <c r="J1741">
        <v>80903</v>
      </c>
      <c r="K1741" t="s">
        <v>6946</v>
      </c>
      <c r="L1741" t="s">
        <v>6947</v>
      </c>
      <c r="M1741" t="s">
        <v>6948</v>
      </c>
      <c r="N1741" t="s">
        <v>6539</v>
      </c>
      <c r="O1741" t="s">
        <v>6941</v>
      </c>
      <c r="P1741" t="s">
        <v>2394</v>
      </c>
      <c r="Q1741">
        <v>883.49737000000005</v>
      </c>
      <c r="R1741">
        <v>777.49737000000005</v>
      </c>
      <c r="S1741">
        <v>825.94623999999999</v>
      </c>
      <c r="T1741">
        <v>3660.4407799999999</v>
      </c>
      <c r="U1741" t="str">
        <f>+VLOOKUP(Aldeas_HN[[#This Row],[Departamento]],Hoja2!$C$4:$D$21,2,0)</f>
        <v>Francisco Morazán</v>
      </c>
    </row>
    <row r="1742" spans="1:21" x14ac:dyDescent="0.3">
      <c r="A1742">
        <v>8</v>
      </c>
      <c r="B1742">
        <v>8</v>
      </c>
      <c r="C1742" t="s">
        <v>6531</v>
      </c>
      <c r="D1742" t="s">
        <v>6532</v>
      </c>
      <c r="E1742" t="s">
        <v>6935</v>
      </c>
      <c r="F1742">
        <v>809</v>
      </c>
      <c r="G1742" t="s">
        <v>6936</v>
      </c>
      <c r="H1742" t="s">
        <v>6935</v>
      </c>
      <c r="I1742" t="s">
        <v>6937</v>
      </c>
      <c r="J1742">
        <v>80904</v>
      </c>
      <c r="K1742" t="s">
        <v>6949</v>
      </c>
      <c r="L1742" t="s">
        <v>6950</v>
      </c>
      <c r="M1742" t="s">
        <v>6951</v>
      </c>
      <c r="N1742" t="s">
        <v>6539</v>
      </c>
      <c r="O1742" t="s">
        <v>6941</v>
      </c>
      <c r="P1742" t="s">
        <v>6952</v>
      </c>
      <c r="Q1742">
        <v>593.83611999999994</v>
      </c>
      <c r="R1742">
        <v>559.83611999999994</v>
      </c>
      <c r="S1742">
        <v>573.03056000000004</v>
      </c>
      <c r="T1742">
        <v>2817.15625</v>
      </c>
      <c r="U1742" t="str">
        <f>+VLOOKUP(Aldeas_HN[[#This Row],[Departamento]],Hoja2!$C$4:$D$21,2,0)</f>
        <v>Francisco Morazán</v>
      </c>
    </row>
    <row r="1743" spans="1:21" x14ac:dyDescent="0.3">
      <c r="A1743">
        <v>8</v>
      </c>
      <c r="B1743">
        <v>8</v>
      </c>
      <c r="C1743" t="s">
        <v>6531</v>
      </c>
      <c r="D1743" t="s">
        <v>6532</v>
      </c>
      <c r="E1743" t="s">
        <v>6935</v>
      </c>
      <c r="F1743">
        <v>809</v>
      </c>
      <c r="G1743" t="s">
        <v>6936</v>
      </c>
      <c r="H1743" t="s">
        <v>6935</v>
      </c>
      <c r="I1743" t="s">
        <v>6937</v>
      </c>
      <c r="J1743">
        <v>80905</v>
      </c>
      <c r="K1743" t="s">
        <v>6953</v>
      </c>
      <c r="L1743" t="s">
        <v>6954</v>
      </c>
      <c r="M1743" t="s">
        <v>6955</v>
      </c>
      <c r="N1743" t="s">
        <v>6539</v>
      </c>
      <c r="O1743" t="s">
        <v>6941</v>
      </c>
      <c r="P1743" t="s">
        <v>6956</v>
      </c>
      <c r="Q1743">
        <v>961.9257299999997</v>
      </c>
      <c r="R1743">
        <v>867.92572999999993</v>
      </c>
      <c r="S1743">
        <v>914.01266999999984</v>
      </c>
      <c r="T1743">
        <v>4313.4164399999991</v>
      </c>
      <c r="U1743" t="str">
        <f>+VLOOKUP(Aldeas_HN[[#This Row],[Departamento]],Hoja2!$C$4:$D$21,2,0)</f>
        <v>Francisco Morazán</v>
      </c>
    </row>
    <row r="1744" spans="1:21" x14ac:dyDescent="0.3">
      <c r="A1744">
        <v>8</v>
      </c>
      <c r="B1744">
        <v>8</v>
      </c>
      <c r="C1744" t="s">
        <v>6531</v>
      </c>
      <c r="D1744" t="s">
        <v>6532</v>
      </c>
      <c r="E1744" t="s">
        <v>6935</v>
      </c>
      <c r="F1744">
        <v>809</v>
      </c>
      <c r="G1744" t="s">
        <v>6936</v>
      </c>
      <c r="H1744" t="s">
        <v>6935</v>
      </c>
      <c r="I1744" t="s">
        <v>6937</v>
      </c>
      <c r="J1744">
        <v>80906</v>
      </c>
      <c r="K1744" t="s">
        <v>6957</v>
      </c>
      <c r="L1744" t="s">
        <v>6958</v>
      </c>
      <c r="M1744" t="s">
        <v>6959</v>
      </c>
      <c r="N1744" t="s">
        <v>6539</v>
      </c>
      <c r="O1744" t="s">
        <v>6941</v>
      </c>
      <c r="P1744" t="s">
        <v>964</v>
      </c>
      <c r="Q1744">
        <v>357.11997999999994</v>
      </c>
      <c r="R1744">
        <v>286.11997999999994</v>
      </c>
      <c r="S1744">
        <v>308.13997999999992</v>
      </c>
      <c r="T1744">
        <v>1434.9798700000001</v>
      </c>
      <c r="U1744" t="str">
        <f>+VLOOKUP(Aldeas_HN[[#This Row],[Departamento]],Hoja2!$C$4:$D$21,2,0)</f>
        <v>Francisco Morazán</v>
      </c>
    </row>
    <row r="1745" spans="1:21" x14ac:dyDescent="0.3">
      <c r="A1745">
        <v>8</v>
      </c>
      <c r="B1745">
        <v>8</v>
      </c>
      <c r="C1745" t="s">
        <v>6531</v>
      </c>
      <c r="D1745" t="s">
        <v>6532</v>
      </c>
      <c r="E1745" t="s">
        <v>6935</v>
      </c>
      <c r="F1745">
        <v>809</v>
      </c>
      <c r="G1745" t="s">
        <v>6936</v>
      </c>
      <c r="H1745" t="s">
        <v>6935</v>
      </c>
      <c r="I1745" t="s">
        <v>6937</v>
      </c>
      <c r="J1745">
        <v>80907</v>
      </c>
      <c r="K1745" t="s">
        <v>6960</v>
      </c>
      <c r="L1745" t="s">
        <v>6961</v>
      </c>
      <c r="M1745" t="s">
        <v>6962</v>
      </c>
      <c r="N1745" t="s">
        <v>6539</v>
      </c>
      <c r="O1745" t="s">
        <v>6941</v>
      </c>
      <c r="P1745" t="s">
        <v>6963</v>
      </c>
      <c r="Q1745">
        <v>289.68585000000002</v>
      </c>
      <c r="R1745">
        <v>271.63377000000003</v>
      </c>
      <c r="S1745">
        <v>276.80333999999993</v>
      </c>
      <c r="T1745">
        <v>1342.1841899999999</v>
      </c>
      <c r="U1745" t="str">
        <f>+VLOOKUP(Aldeas_HN[[#This Row],[Departamento]],Hoja2!$C$4:$D$21,2,0)</f>
        <v>Francisco Morazán</v>
      </c>
    </row>
    <row r="1746" spans="1:21" x14ac:dyDescent="0.3">
      <c r="A1746">
        <v>8</v>
      </c>
      <c r="B1746">
        <v>8</v>
      </c>
      <c r="C1746" t="s">
        <v>6531</v>
      </c>
      <c r="D1746" t="s">
        <v>6532</v>
      </c>
      <c r="E1746" t="s">
        <v>6964</v>
      </c>
      <c r="F1746">
        <v>810</v>
      </c>
      <c r="G1746" t="s">
        <v>6965</v>
      </c>
      <c r="H1746" t="s">
        <v>6964</v>
      </c>
      <c r="I1746" t="s">
        <v>6966</v>
      </c>
      <c r="J1746">
        <v>81001</v>
      </c>
      <c r="K1746" t="s">
        <v>6967</v>
      </c>
      <c r="L1746" t="s">
        <v>6968</v>
      </c>
      <c r="M1746" t="s">
        <v>6969</v>
      </c>
      <c r="N1746" t="s">
        <v>6539</v>
      </c>
      <c r="O1746" t="s">
        <v>6970</v>
      </c>
      <c r="P1746" t="s">
        <v>6970</v>
      </c>
      <c r="Q1746">
        <v>406.16561000000013</v>
      </c>
      <c r="R1746">
        <v>331.15508000000017</v>
      </c>
      <c r="S1746">
        <v>334.87340000000017</v>
      </c>
      <c r="T1746">
        <v>1250.0527400000001</v>
      </c>
      <c r="U1746" t="str">
        <f>+VLOOKUP(Aldeas_HN[[#This Row],[Departamento]],Hoja2!$C$4:$D$21,2,0)</f>
        <v>Francisco Morazán</v>
      </c>
    </row>
    <row r="1747" spans="1:21" x14ac:dyDescent="0.3">
      <c r="A1747">
        <v>8</v>
      </c>
      <c r="B1747">
        <v>8</v>
      </c>
      <c r="C1747" t="s">
        <v>6531</v>
      </c>
      <c r="D1747" t="s">
        <v>6532</v>
      </c>
      <c r="E1747" t="s">
        <v>6964</v>
      </c>
      <c r="F1747">
        <v>810</v>
      </c>
      <c r="G1747" t="s">
        <v>6965</v>
      </c>
      <c r="H1747" t="s">
        <v>6964</v>
      </c>
      <c r="I1747" t="s">
        <v>6966</v>
      </c>
      <c r="J1747">
        <v>81002</v>
      </c>
      <c r="K1747" t="s">
        <v>6971</v>
      </c>
      <c r="L1747" t="s">
        <v>6972</v>
      </c>
      <c r="M1747" t="s">
        <v>6973</v>
      </c>
      <c r="N1747" t="s">
        <v>6539</v>
      </c>
      <c r="O1747" t="s">
        <v>6970</v>
      </c>
      <c r="P1747" t="s">
        <v>6974</v>
      </c>
      <c r="Q1747">
        <v>339.64296000000002</v>
      </c>
      <c r="R1747">
        <v>266.64296000000002</v>
      </c>
      <c r="S1747">
        <v>281.64296000000002</v>
      </c>
      <c r="T1747">
        <v>1133.46468</v>
      </c>
      <c r="U1747" t="str">
        <f>+VLOOKUP(Aldeas_HN[[#This Row],[Departamento]],Hoja2!$C$4:$D$21,2,0)</f>
        <v>Francisco Morazán</v>
      </c>
    </row>
    <row r="1748" spans="1:21" x14ac:dyDescent="0.3">
      <c r="A1748">
        <v>8</v>
      </c>
      <c r="B1748">
        <v>8</v>
      </c>
      <c r="C1748" t="s">
        <v>6531</v>
      </c>
      <c r="D1748" t="s">
        <v>6532</v>
      </c>
      <c r="E1748" t="s">
        <v>6964</v>
      </c>
      <c r="F1748">
        <v>810</v>
      </c>
      <c r="G1748" t="s">
        <v>6965</v>
      </c>
      <c r="H1748" t="s">
        <v>6964</v>
      </c>
      <c r="I1748" t="s">
        <v>6966</v>
      </c>
      <c r="J1748">
        <v>81003</v>
      </c>
      <c r="K1748" t="s">
        <v>6975</v>
      </c>
      <c r="L1748" t="s">
        <v>6976</v>
      </c>
      <c r="M1748" t="s">
        <v>6977</v>
      </c>
      <c r="N1748" t="s">
        <v>6539</v>
      </c>
      <c r="O1748" t="s">
        <v>6970</v>
      </c>
      <c r="P1748" t="s">
        <v>6163</v>
      </c>
      <c r="Q1748">
        <v>170.34753999999998</v>
      </c>
      <c r="R1748">
        <v>156.34753999999998</v>
      </c>
      <c r="S1748">
        <v>161.92169999999999</v>
      </c>
      <c r="T1748">
        <v>655.21501999999998</v>
      </c>
      <c r="U1748" t="str">
        <f>+VLOOKUP(Aldeas_HN[[#This Row],[Departamento]],Hoja2!$C$4:$D$21,2,0)</f>
        <v>Francisco Morazán</v>
      </c>
    </row>
    <row r="1749" spans="1:21" x14ac:dyDescent="0.3">
      <c r="A1749">
        <v>8</v>
      </c>
      <c r="B1749">
        <v>8</v>
      </c>
      <c r="C1749" t="s">
        <v>6531</v>
      </c>
      <c r="D1749" t="s">
        <v>6532</v>
      </c>
      <c r="E1749" t="s">
        <v>6964</v>
      </c>
      <c r="F1749">
        <v>810</v>
      </c>
      <c r="G1749" t="s">
        <v>6965</v>
      </c>
      <c r="H1749" t="s">
        <v>6964</v>
      </c>
      <c r="I1749" t="s">
        <v>6966</v>
      </c>
      <c r="J1749">
        <v>81004</v>
      </c>
      <c r="K1749" t="s">
        <v>6978</v>
      </c>
      <c r="L1749" t="s">
        <v>6979</v>
      </c>
      <c r="M1749" t="s">
        <v>6980</v>
      </c>
      <c r="N1749" t="s">
        <v>6539</v>
      </c>
      <c r="O1749" t="s">
        <v>6970</v>
      </c>
      <c r="P1749" t="s">
        <v>866</v>
      </c>
      <c r="Q1749">
        <v>88.754680000000008</v>
      </c>
      <c r="R1749">
        <v>65.754680000000008</v>
      </c>
      <c r="S1749">
        <v>68.754680000000008</v>
      </c>
      <c r="T1749">
        <v>260.86933999999997</v>
      </c>
      <c r="U1749" t="str">
        <f>+VLOOKUP(Aldeas_HN[[#This Row],[Departamento]],Hoja2!$C$4:$D$21,2,0)</f>
        <v>Francisco Morazán</v>
      </c>
    </row>
    <row r="1750" spans="1:21" x14ac:dyDescent="0.3">
      <c r="A1750">
        <v>8</v>
      </c>
      <c r="B1750">
        <v>8</v>
      </c>
      <c r="C1750" t="s">
        <v>6531</v>
      </c>
      <c r="D1750" t="s">
        <v>6532</v>
      </c>
      <c r="E1750" t="s">
        <v>6964</v>
      </c>
      <c r="F1750">
        <v>810</v>
      </c>
      <c r="G1750" t="s">
        <v>6965</v>
      </c>
      <c r="H1750" t="s">
        <v>6964</v>
      </c>
      <c r="I1750" t="s">
        <v>6966</v>
      </c>
      <c r="J1750">
        <v>81005</v>
      </c>
      <c r="K1750" t="s">
        <v>6981</v>
      </c>
      <c r="L1750" t="s">
        <v>6982</v>
      </c>
      <c r="M1750" t="s">
        <v>6983</v>
      </c>
      <c r="N1750" t="s">
        <v>6539</v>
      </c>
      <c r="O1750" t="s">
        <v>6970</v>
      </c>
      <c r="P1750" t="s">
        <v>132</v>
      </c>
      <c r="Q1750">
        <v>19.047599999999999</v>
      </c>
      <c r="R1750">
        <v>19.047599999999999</v>
      </c>
      <c r="S1750">
        <v>19.047599999999999</v>
      </c>
      <c r="T1750">
        <v>85.079279999999997</v>
      </c>
      <c r="U1750" t="str">
        <f>+VLOOKUP(Aldeas_HN[[#This Row],[Departamento]],Hoja2!$C$4:$D$21,2,0)</f>
        <v>Francisco Morazán</v>
      </c>
    </row>
    <row r="1751" spans="1:21" x14ac:dyDescent="0.3">
      <c r="A1751">
        <v>8</v>
      </c>
      <c r="B1751">
        <v>8</v>
      </c>
      <c r="C1751" t="s">
        <v>6531</v>
      </c>
      <c r="D1751" t="s">
        <v>6532</v>
      </c>
      <c r="E1751" t="s">
        <v>6964</v>
      </c>
      <c r="F1751">
        <v>810</v>
      </c>
      <c r="G1751" t="s">
        <v>6965</v>
      </c>
      <c r="H1751" t="s">
        <v>6964</v>
      </c>
      <c r="I1751" t="s">
        <v>6966</v>
      </c>
      <c r="J1751">
        <v>81006</v>
      </c>
      <c r="K1751" t="s">
        <v>6984</v>
      </c>
      <c r="L1751" t="s">
        <v>6985</v>
      </c>
      <c r="M1751" t="s">
        <v>6986</v>
      </c>
      <c r="N1751" t="s">
        <v>6539</v>
      </c>
      <c r="O1751" t="s">
        <v>6970</v>
      </c>
      <c r="P1751" t="s">
        <v>6987</v>
      </c>
      <c r="Q1751">
        <v>367.7144000000003</v>
      </c>
      <c r="R1751">
        <v>259.71440000000024</v>
      </c>
      <c r="S1751">
        <v>263.85726000000022</v>
      </c>
      <c r="T1751">
        <v>1064.6176599999994</v>
      </c>
      <c r="U1751" t="str">
        <f>+VLOOKUP(Aldeas_HN[[#This Row],[Departamento]],Hoja2!$C$4:$D$21,2,0)</f>
        <v>Francisco Morazán</v>
      </c>
    </row>
    <row r="1752" spans="1:21" x14ac:dyDescent="0.3">
      <c r="A1752">
        <v>8</v>
      </c>
      <c r="B1752">
        <v>8</v>
      </c>
      <c r="C1752" t="s">
        <v>6531</v>
      </c>
      <c r="D1752" t="s">
        <v>6532</v>
      </c>
      <c r="E1752" t="s">
        <v>6964</v>
      </c>
      <c r="F1752">
        <v>810</v>
      </c>
      <c r="G1752" t="s">
        <v>6965</v>
      </c>
      <c r="H1752" t="s">
        <v>6964</v>
      </c>
      <c r="I1752" t="s">
        <v>6966</v>
      </c>
      <c r="J1752">
        <v>81007</v>
      </c>
      <c r="K1752" t="s">
        <v>6988</v>
      </c>
      <c r="L1752" t="s">
        <v>6989</v>
      </c>
      <c r="M1752" t="s">
        <v>6990</v>
      </c>
      <c r="N1752" t="s">
        <v>6539</v>
      </c>
      <c r="O1752" t="s">
        <v>6970</v>
      </c>
      <c r="P1752" t="s">
        <v>6991</v>
      </c>
      <c r="Q1752">
        <v>60.285759999999996</v>
      </c>
      <c r="R1752">
        <v>40.285759999999996</v>
      </c>
      <c r="S1752">
        <v>40.285759999999996</v>
      </c>
      <c r="T1752">
        <v>144.98230000000001</v>
      </c>
      <c r="U1752" t="str">
        <f>+VLOOKUP(Aldeas_HN[[#This Row],[Departamento]],Hoja2!$C$4:$D$21,2,0)</f>
        <v>Francisco Morazán</v>
      </c>
    </row>
    <row r="1753" spans="1:21" x14ac:dyDescent="0.3">
      <c r="A1753">
        <v>8</v>
      </c>
      <c r="B1753">
        <v>8</v>
      </c>
      <c r="C1753" t="s">
        <v>6531</v>
      </c>
      <c r="D1753" t="s">
        <v>6532</v>
      </c>
      <c r="E1753" t="s">
        <v>6964</v>
      </c>
      <c r="F1753">
        <v>810</v>
      </c>
      <c r="G1753" t="s">
        <v>6965</v>
      </c>
      <c r="H1753" t="s">
        <v>6964</v>
      </c>
      <c r="I1753" t="s">
        <v>6966</v>
      </c>
      <c r="J1753">
        <v>81008</v>
      </c>
      <c r="K1753" t="s">
        <v>6992</v>
      </c>
      <c r="L1753" t="s">
        <v>6993</v>
      </c>
      <c r="M1753" t="s">
        <v>6994</v>
      </c>
      <c r="N1753" t="s">
        <v>6539</v>
      </c>
      <c r="O1753" t="s">
        <v>6970</v>
      </c>
      <c r="P1753" t="s">
        <v>3578</v>
      </c>
      <c r="Q1753">
        <v>216.20689999999999</v>
      </c>
      <c r="R1753">
        <v>158.20689999999999</v>
      </c>
      <c r="S1753">
        <v>158.20689999999999</v>
      </c>
      <c r="T1753">
        <v>624.62069999999994</v>
      </c>
      <c r="U1753" t="str">
        <f>+VLOOKUP(Aldeas_HN[[#This Row],[Departamento]],Hoja2!$C$4:$D$21,2,0)</f>
        <v>Francisco Morazán</v>
      </c>
    </row>
    <row r="1754" spans="1:21" x14ac:dyDescent="0.3">
      <c r="A1754">
        <v>8</v>
      </c>
      <c r="B1754">
        <v>8</v>
      </c>
      <c r="C1754" t="s">
        <v>6531</v>
      </c>
      <c r="D1754" t="s">
        <v>6532</v>
      </c>
      <c r="E1754" t="s">
        <v>6964</v>
      </c>
      <c r="F1754">
        <v>810</v>
      </c>
      <c r="G1754" t="s">
        <v>6965</v>
      </c>
      <c r="H1754" t="s">
        <v>6964</v>
      </c>
      <c r="I1754" t="s">
        <v>6966</v>
      </c>
      <c r="J1754">
        <v>81009</v>
      </c>
      <c r="K1754" t="s">
        <v>6995</v>
      </c>
      <c r="L1754" t="s">
        <v>6996</v>
      </c>
      <c r="M1754" t="s">
        <v>6997</v>
      </c>
      <c r="N1754" t="s">
        <v>6539</v>
      </c>
      <c r="O1754" t="s">
        <v>6970</v>
      </c>
      <c r="P1754" t="s">
        <v>2451</v>
      </c>
      <c r="Q1754">
        <v>224.47874000000002</v>
      </c>
      <c r="R1754">
        <v>211.47874000000002</v>
      </c>
      <c r="S1754">
        <v>229.94786000000002</v>
      </c>
      <c r="T1754">
        <v>926.32537999999977</v>
      </c>
      <c r="U1754" t="str">
        <f>+VLOOKUP(Aldeas_HN[[#This Row],[Departamento]],Hoja2!$C$4:$D$21,2,0)</f>
        <v>Francisco Morazán</v>
      </c>
    </row>
    <row r="1755" spans="1:21" x14ac:dyDescent="0.3">
      <c r="A1755">
        <v>8</v>
      </c>
      <c r="B1755">
        <v>8</v>
      </c>
      <c r="C1755" t="s">
        <v>6531</v>
      </c>
      <c r="D1755" t="s">
        <v>6532</v>
      </c>
      <c r="E1755" t="s">
        <v>6964</v>
      </c>
      <c r="F1755">
        <v>810</v>
      </c>
      <c r="G1755" t="s">
        <v>6965</v>
      </c>
      <c r="H1755" t="s">
        <v>6964</v>
      </c>
      <c r="I1755" t="s">
        <v>6966</v>
      </c>
      <c r="J1755">
        <v>81010</v>
      </c>
      <c r="K1755" t="s">
        <v>6998</v>
      </c>
      <c r="L1755" t="s">
        <v>6999</v>
      </c>
      <c r="M1755" t="s">
        <v>7000</v>
      </c>
      <c r="N1755" t="s">
        <v>6539</v>
      </c>
      <c r="O1755" t="s">
        <v>6970</v>
      </c>
      <c r="P1755" t="s">
        <v>7001</v>
      </c>
      <c r="Q1755">
        <v>124.66190000000005</v>
      </c>
      <c r="R1755">
        <v>122.66190000000005</v>
      </c>
      <c r="S1755">
        <v>123.69638000000005</v>
      </c>
      <c r="T1755">
        <v>544.20282000000009</v>
      </c>
      <c r="U1755" t="str">
        <f>+VLOOKUP(Aldeas_HN[[#This Row],[Departamento]],Hoja2!$C$4:$D$21,2,0)</f>
        <v>Francisco Morazán</v>
      </c>
    </row>
    <row r="1756" spans="1:21" x14ac:dyDescent="0.3">
      <c r="A1756">
        <v>8</v>
      </c>
      <c r="B1756">
        <v>8</v>
      </c>
      <c r="C1756" t="s">
        <v>6531</v>
      </c>
      <c r="D1756" t="s">
        <v>6532</v>
      </c>
      <c r="E1756" t="s">
        <v>7002</v>
      </c>
      <c r="F1756">
        <v>811</v>
      </c>
      <c r="G1756" t="s">
        <v>7003</v>
      </c>
      <c r="H1756" t="s">
        <v>7002</v>
      </c>
      <c r="I1756" t="s">
        <v>7004</v>
      </c>
      <c r="J1756">
        <v>81101</v>
      </c>
      <c r="K1756" t="s">
        <v>7005</v>
      </c>
      <c r="L1756" t="s">
        <v>7006</v>
      </c>
      <c r="M1756" t="s">
        <v>7007</v>
      </c>
      <c r="N1756" t="s">
        <v>6539</v>
      </c>
      <c r="O1756" t="s">
        <v>7008</v>
      </c>
      <c r="P1756" t="s">
        <v>7008</v>
      </c>
      <c r="Q1756">
        <v>625.78053</v>
      </c>
      <c r="R1756">
        <v>503.76701999999995</v>
      </c>
      <c r="S1756">
        <v>512.77238999999997</v>
      </c>
      <c r="T1756">
        <v>2464.68723</v>
      </c>
      <c r="U1756" t="str">
        <f>+VLOOKUP(Aldeas_HN[[#This Row],[Departamento]],Hoja2!$C$4:$D$21,2,0)</f>
        <v>Francisco Morazán</v>
      </c>
    </row>
    <row r="1757" spans="1:21" x14ac:dyDescent="0.3">
      <c r="A1757">
        <v>8</v>
      </c>
      <c r="B1757">
        <v>8</v>
      </c>
      <c r="C1757" t="s">
        <v>6531</v>
      </c>
      <c r="D1757" t="s">
        <v>6532</v>
      </c>
      <c r="E1757" t="s">
        <v>7002</v>
      </c>
      <c r="F1757">
        <v>811</v>
      </c>
      <c r="G1757" t="s">
        <v>7003</v>
      </c>
      <c r="H1757" t="s">
        <v>7002</v>
      </c>
      <c r="I1757" t="s">
        <v>7004</v>
      </c>
      <c r="J1757">
        <v>81102</v>
      </c>
      <c r="K1757" t="s">
        <v>7009</v>
      </c>
      <c r="L1757" t="s">
        <v>7010</v>
      </c>
      <c r="M1757" t="s">
        <v>7011</v>
      </c>
      <c r="N1757" t="s">
        <v>6539</v>
      </c>
      <c r="O1757" t="s">
        <v>7008</v>
      </c>
      <c r="P1757" t="s">
        <v>2394</v>
      </c>
      <c r="Q1757">
        <v>95</v>
      </c>
      <c r="R1757">
        <v>69</v>
      </c>
      <c r="S1757">
        <v>69</v>
      </c>
      <c r="T1757">
        <v>371</v>
      </c>
      <c r="U1757" t="str">
        <f>+VLOOKUP(Aldeas_HN[[#This Row],[Departamento]],Hoja2!$C$4:$D$21,2,0)</f>
        <v>Francisco Morazán</v>
      </c>
    </row>
    <row r="1758" spans="1:21" x14ac:dyDescent="0.3">
      <c r="A1758">
        <v>8</v>
      </c>
      <c r="B1758">
        <v>8</v>
      </c>
      <c r="C1758" t="s">
        <v>6531</v>
      </c>
      <c r="D1758" t="s">
        <v>6532</v>
      </c>
      <c r="E1758" t="s">
        <v>7002</v>
      </c>
      <c r="F1758">
        <v>811</v>
      </c>
      <c r="G1758" t="s">
        <v>7003</v>
      </c>
      <c r="H1758" t="s">
        <v>7002</v>
      </c>
      <c r="I1758" t="s">
        <v>7004</v>
      </c>
      <c r="J1758">
        <v>81103</v>
      </c>
      <c r="K1758" t="s">
        <v>7012</v>
      </c>
      <c r="L1758" t="s">
        <v>7013</v>
      </c>
      <c r="M1758" t="s">
        <v>7014</v>
      </c>
      <c r="N1758" t="s">
        <v>6539</v>
      </c>
      <c r="O1758" t="s">
        <v>7008</v>
      </c>
      <c r="P1758" t="s">
        <v>7015</v>
      </c>
      <c r="Q1758">
        <v>271.48368999999997</v>
      </c>
      <c r="R1758">
        <v>211.48369000000002</v>
      </c>
      <c r="S1758">
        <v>214.50749000000002</v>
      </c>
      <c r="T1758">
        <v>952.85115000000008</v>
      </c>
      <c r="U1758" t="str">
        <f>+VLOOKUP(Aldeas_HN[[#This Row],[Departamento]],Hoja2!$C$4:$D$21,2,0)</f>
        <v>Francisco Morazán</v>
      </c>
    </row>
    <row r="1759" spans="1:21" x14ac:dyDescent="0.3">
      <c r="A1759">
        <v>8</v>
      </c>
      <c r="B1759">
        <v>8</v>
      </c>
      <c r="C1759" t="s">
        <v>6531</v>
      </c>
      <c r="D1759" t="s">
        <v>6532</v>
      </c>
      <c r="E1759" t="s">
        <v>7002</v>
      </c>
      <c r="F1759">
        <v>811</v>
      </c>
      <c r="G1759" t="s">
        <v>7003</v>
      </c>
      <c r="H1759" t="s">
        <v>7002</v>
      </c>
      <c r="I1759" t="s">
        <v>7004</v>
      </c>
      <c r="J1759">
        <v>81104</v>
      </c>
      <c r="K1759" t="s">
        <v>7016</v>
      </c>
      <c r="L1759" t="s">
        <v>7017</v>
      </c>
      <c r="M1759" t="s">
        <v>7018</v>
      </c>
      <c r="N1759" t="s">
        <v>6539</v>
      </c>
      <c r="O1759" t="s">
        <v>7008</v>
      </c>
      <c r="P1759" t="s">
        <v>7019</v>
      </c>
      <c r="Q1759">
        <v>101.5128</v>
      </c>
      <c r="R1759">
        <v>88.512799999999999</v>
      </c>
      <c r="S1759">
        <v>90.512799999999999</v>
      </c>
      <c r="T1759">
        <v>458.08965999999998</v>
      </c>
      <c r="U1759" t="str">
        <f>+VLOOKUP(Aldeas_HN[[#This Row],[Departamento]],Hoja2!$C$4:$D$21,2,0)</f>
        <v>Francisco Morazán</v>
      </c>
    </row>
    <row r="1760" spans="1:21" x14ac:dyDescent="0.3">
      <c r="A1760">
        <v>8</v>
      </c>
      <c r="B1760">
        <v>8</v>
      </c>
      <c r="C1760" t="s">
        <v>6531</v>
      </c>
      <c r="D1760" t="s">
        <v>6532</v>
      </c>
      <c r="E1760" t="s">
        <v>7002</v>
      </c>
      <c r="F1760">
        <v>811</v>
      </c>
      <c r="G1760" t="s">
        <v>7003</v>
      </c>
      <c r="H1760" t="s">
        <v>7002</v>
      </c>
      <c r="I1760" t="s">
        <v>7004</v>
      </c>
      <c r="J1760">
        <v>81105</v>
      </c>
      <c r="K1760" t="s">
        <v>7020</v>
      </c>
      <c r="L1760" t="s">
        <v>7021</v>
      </c>
      <c r="M1760" t="s">
        <v>7022</v>
      </c>
      <c r="N1760" t="s">
        <v>6539</v>
      </c>
      <c r="O1760" t="s">
        <v>7008</v>
      </c>
      <c r="P1760" t="s">
        <v>7023</v>
      </c>
      <c r="Q1760">
        <v>530.05950000000007</v>
      </c>
      <c r="R1760">
        <v>476.05950000000001</v>
      </c>
      <c r="S1760">
        <v>492.05950000000001</v>
      </c>
      <c r="T1760">
        <v>2325.3213000000001</v>
      </c>
      <c r="U1760" t="str">
        <f>+VLOOKUP(Aldeas_HN[[#This Row],[Departamento]],Hoja2!$C$4:$D$21,2,0)</f>
        <v>Francisco Morazán</v>
      </c>
    </row>
    <row r="1761" spans="1:21" x14ac:dyDescent="0.3">
      <c r="A1761">
        <v>8</v>
      </c>
      <c r="B1761">
        <v>8</v>
      </c>
      <c r="C1761" t="s">
        <v>6531</v>
      </c>
      <c r="D1761" t="s">
        <v>6532</v>
      </c>
      <c r="E1761" t="s">
        <v>7002</v>
      </c>
      <c r="F1761">
        <v>811</v>
      </c>
      <c r="G1761" t="s">
        <v>7003</v>
      </c>
      <c r="H1761" t="s">
        <v>7002</v>
      </c>
      <c r="I1761" t="s">
        <v>7004</v>
      </c>
      <c r="J1761">
        <v>81106</v>
      </c>
      <c r="K1761" t="s">
        <v>7024</v>
      </c>
      <c r="L1761" t="s">
        <v>7025</v>
      </c>
      <c r="M1761" t="s">
        <v>7026</v>
      </c>
      <c r="N1761" t="s">
        <v>6539</v>
      </c>
      <c r="O1761" t="s">
        <v>7008</v>
      </c>
      <c r="P1761" t="s">
        <v>7027</v>
      </c>
      <c r="Q1761">
        <v>59</v>
      </c>
      <c r="R1761">
        <v>45</v>
      </c>
      <c r="S1761">
        <v>47</v>
      </c>
      <c r="T1761">
        <v>288</v>
      </c>
      <c r="U1761" t="str">
        <f>+VLOOKUP(Aldeas_HN[[#This Row],[Departamento]],Hoja2!$C$4:$D$21,2,0)</f>
        <v>Francisco Morazán</v>
      </c>
    </row>
    <row r="1762" spans="1:21" x14ac:dyDescent="0.3">
      <c r="A1762">
        <v>8</v>
      </c>
      <c r="B1762">
        <v>8</v>
      </c>
      <c r="C1762" t="s">
        <v>6531</v>
      </c>
      <c r="D1762" t="s">
        <v>6532</v>
      </c>
      <c r="E1762" t="s">
        <v>7002</v>
      </c>
      <c r="F1762">
        <v>811</v>
      </c>
      <c r="G1762" t="s">
        <v>7003</v>
      </c>
      <c r="H1762" t="s">
        <v>7002</v>
      </c>
      <c r="I1762" t="s">
        <v>7004</v>
      </c>
      <c r="J1762">
        <v>81107</v>
      </c>
      <c r="K1762" t="s">
        <v>7028</v>
      </c>
      <c r="L1762" t="s">
        <v>7029</v>
      </c>
      <c r="M1762" t="s">
        <v>7030</v>
      </c>
      <c r="N1762" t="s">
        <v>6539</v>
      </c>
      <c r="O1762" t="s">
        <v>7008</v>
      </c>
      <c r="P1762" t="s">
        <v>2891</v>
      </c>
      <c r="Q1762">
        <v>104.68705</v>
      </c>
      <c r="R1762">
        <v>93.687049999999999</v>
      </c>
      <c r="S1762">
        <v>100.75460000000001</v>
      </c>
      <c r="T1762">
        <v>438.14509999999996</v>
      </c>
      <c r="U1762" t="str">
        <f>+VLOOKUP(Aldeas_HN[[#This Row],[Departamento]],Hoja2!$C$4:$D$21,2,0)</f>
        <v>Francisco Morazán</v>
      </c>
    </row>
    <row r="1763" spans="1:21" x14ac:dyDescent="0.3">
      <c r="A1763">
        <v>8</v>
      </c>
      <c r="B1763">
        <v>8</v>
      </c>
      <c r="C1763" t="s">
        <v>6531</v>
      </c>
      <c r="D1763" t="s">
        <v>6532</v>
      </c>
      <c r="E1763" t="s">
        <v>7002</v>
      </c>
      <c r="F1763">
        <v>811</v>
      </c>
      <c r="G1763" t="s">
        <v>7003</v>
      </c>
      <c r="H1763" t="s">
        <v>7002</v>
      </c>
      <c r="I1763" t="s">
        <v>7004</v>
      </c>
      <c r="J1763">
        <v>81108</v>
      </c>
      <c r="K1763" t="s">
        <v>7031</v>
      </c>
      <c r="L1763" t="s">
        <v>7032</v>
      </c>
      <c r="M1763" t="s">
        <v>7033</v>
      </c>
      <c r="N1763" t="s">
        <v>6539</v>
      </c>
      <c r="O1763" t="s">
        <v>7008</v>
      </c>
      <c r="P1763" t="s">
        <v>7034</v>
      </c>
      <c r="Q1763">
        <v>129.07683000000003</v>
      </c>
      <c r="R1763">
        <v>85.076829999999987</v>
      </c>
      <c r="S1763">
        <v>85.076829999999987</v>
      </c>
      <c r="T1763">
        <v>438.17056000000002</v>
      </c>
      <c r="U1763" t="str">
        <f>+VLOOKUP(Aldeas_HN[[#This Row],[Departamento]],Hoja2!$C$4:$D$21,2,0)</f>
        <v>Francisco Morazán</v>
      </c>
    </row>
    <row r="1764" spans="1:21" x14ac:dyDescent="0.3">
      <c r="A1764">
        <v>8</v>
      </c>
      <c r="B1764">
        <v>8</v>
      </c>
      <c r="C1764" t="s">
        <v>6531</v>
      </c>
      <c r="D1764" t="s">
        <v>6532</v>
      </c>
      <c r="E1764" t="s">
        <v>7002</v>
      </c>
      <c r="F1764">
        <v>811</v>
      </c>
      <c r="G1764" t="s">
        <v>7003</v>
      </c>
      <c r="H1764" t="s">
        <v>7002</v>
      </c>
      <c r="I1764" t="s">
        <v>7004</v>
      </c>
      <c r="J1764">
        <v>81109</v>
      </c>
      <c r="K1764" t="s">
        <v>7035</v>
      </c>
      <c r="L1764" t="s">
        <v>7036</v>
      </c>
      <c r="M1764" t="s">
        <v>7037</v>
      </c>
      <c r="N1764" t="s">
        <v>6539</v>
      </c>
      <c r="O1764" t="s">
        <v>7008</v>
      </c>
      <c r="P1764" t="s">
        <v>7038</v>
      </c>
      <c r="Q1764">
        <v>154.35896</v>
      </c>
      <c r="R1764">
        <v>114.35896</v>
      </c>
      <c r="S1764">
        <v>116.37178</v>
      </c>
      <c r="T1764">
        <v>559.99991999999997</v>
      </c>
      <c r="U1764" t="str">
        <f>+VLOOKUP(Aldeas_HN[[#This Row],[Departamento]],Hoja2!$C$4:$D$21,2,0)</f>
        <v>Francisco Morazán</v>
      </c>
    </row>
    <row r="1765" spans="1:21" x14ac:dyDescent="0.3">
      <c r="A1765">
        <v>8</v>
      </c>
      <c r="B1765">
        <v>8</v>
      </c>
      <c r="C1765" t="s">
        <v>6531</v>
      </c>
      <c r="D1765" t="s">
        <v>6532</v>
      </c>
      <c r="E1765" t="s">
        <v>7002</v>
      </c>
      <c r="F1765">
        <v>811</v>
      </c>
      <c r="G1765" t="s">
        <v>7003</v>
      </c>
      <c r="H1765" t="s">
        <v>7002</v>
      </c>
      <c r="I1765" t="s">
        <v>7004</v>
      </c>
      <c r="J1765">
        <v>81110</v>
      </c>
      <c r="K1765" t="s">
        <v>7039</v>
      </c>
      <c r="L1765" t="s">
        <v>7040</v>
      </c>
      <c r="M1765" t="s">
        <v>7041</v>
      </c>
      <c r="N1765" t="s">
        <v>6539</v>
      </c>
      <c r="O1765" t="s">
        <v>7008</v>
      </c>
      <c r="P1765" t="s">
        <v>1436</v>
      </c>
      <c r="Q1765">
        <v>130.05143999999999</v>
      </c>
      <c r="R1765">
        <v>105.05143999999997</v>
      </c>
      <c r="S1765">
        <v>105.05143999999997</v>
      </c>
      <c r="T1765">
        <v>545.3973400000001</v>
      </c>
      <c r="U1765" t="str">
        <f>+VLOOKUP(Aldeas_HN[[#This Row],[Departamento]],Hoja2!$C$4:$D$21,2,0)</f>
        <v>Francisco Morazán</v>
      </c>
    </row>
    <row r="1766" spans="1:21" x14ac:dyDescent="0.3">
      <c r="A1766">
        <v>8</v>
      </c>
      <c r="B1766">
        <v>8</v>
      </c>
      <c r="C1766" t="s">
        <v>6531</v>
      </c>
      <c r="D1766" t="s">
        <v>6532</v>
      </c>
      <c r="E1766" t="s">
        <v>7002</v>
      </c>
      <c r="F1766">
        <v>811</v>
      </c>
      <c r="G1766" t="s">
        <v>7003</v>
      </c>
      <c r="H1766" t="s">
        <v>7002</v>
      </c>
      <c r="I1766" t="s">
        <v>7004</v>
      </c>
      <c r="J1766">
        <v>81111</v>
      </c>
      <c r="K1766" t="s">
        <v>7042</v>
      </c>
      <c r="L1766" t="s">
        <v>7043</v>
      </c>
      <c r="M1766" t="s">
        <v>7044</v>
      </c>
      <c r="N1766" t="s">
        <v>6539</v>
      </c>
      <c r="O1766" t="s">
        <v>7008</v>
      </c>
      <c r="P1766" t="s">
        <v>6643</v>
      </c>
      <c r="Q1766">
        <v>61</v>
      </c>
      <c r="R1766">
        <v>56</v>
      </c>
      <c r="S1766">
        <v>57</v>
      </c>
      <c r="T1766">
        <v>290</v>
      </c>
      <c r="U1766" t="str">
        <f>+VLOOKUP(Aldeas_HN[[#This Row],[Departamento]],Hoja2!$C$4:$D$21,2,0)</f>
        <v>Francisco Morazán</v>
      </c>
    </row>
    <row r="1767" spans="1:21" x14ac:dyDescent="0.3">
      <c r="A1767">
        <v>8</v>
      </c>
      <c r="B1767">
        <v>8</v>
      </c>
      <c r="C1767" t="s">
        <v>6531</v>
      </c>
      <c r="D1767" t="s">
        <v>6532</v>
      </c>
      <c r="E1767" t="s">
        <v>7045</v>
      </c>
      <c r="F1767">
        <v>812</v>
      </c>
      <c r="G1767" t="s">
        <v>7046</v>
      </c>
      <c r="H1767" t="s">
        <v>7045</v>
      </c>
      <c r="I1767" t="s">
        <v>7047</v>
      </c>
      <c r="J1767">
        <v>81201</v>
      </c>
      <c r="K1767" t="s">
        <v>7048</v>
      </c>
      <c r="L1767" t="s">
        <v>7049</v>
      </c>
      <c r="M1767" t="s">
        <v>7050</v>
      </c>
      <c r="N1767" t="s">
        <v>6539</v>
      </c>
      <c r="O1767" t="s">
        <v>358</v>
      </c>
      <c r="P1767" t="s">
        <v>358</v>
      </c>
      <c r="Q1767">
        <v>514.81038000000024</v>
      </c>
      <c r="R1767">
        <v>375.81037999999995</v>
      </c>
      <c r="S1767">
        <v>382.02190999999993</v>
      </c>
      <c r="T1767">
        <v>1451.6806900000011</v>
      </c>
      <c r="U1767" t="str">
        <f>+VLOOKUP(Aldeas_HN[[#This Row],[Departamento]],Hoja2!$C$4:$D$21,2,0)</f>
        <v>Francisco Morazán</v>
      </c>
    </row>
    <row r="1768" spans="1:21" x14ac:dyDescent="0.3">
      <c r="A1768">
        <v>8</v>
      </c>
      <c r="B1768">
        <v>8</v>
      </c>
      <c r="C1768" t="s">
        <v>6531</v>
      </c>
      <c r="D1768" t="s">
        <v>6532</v>
      </c>
      <c r="E1768" t="s">
        <v>7045</v>
      </c>
      <c r="F1768">
        <v>812</v>
      </c>
      <c r="G1768" t="s">
        <v>7046</v>
      </c>
      <c r="H1768" t="s">
        <v>7045</v>
      </c>
      <c r="I1768" t="s">
        <v>7047</v>
      </c>
      <c r="J1768">
        <v>81202</v>
      </c>
      <c r="K1768" t="s">
        <v>7051</v>
      </c>
      <c r="L1768" t="s">
        <v>7052</v>
      </c>
      <c r="M1768" t="s">
        <v>7053</v>
      </c>
      <c r="N1768" t="s">
        <v>6539</v>
      </c>
      <c r="O1768" t="s">
        <v>358</v>
      </c>
      <c r="P1768" t="s">
        <v>7054</v>
      </c>
      <c r="Q1768">
        <v>72</v>
      </c>
      <c r="R1768">
        <v>72</v>
      </c>
      <c r="S1768">
        <v>73</v>
      </c>
      <c r="T1768">
        <v>267</v>
      </c>
      <c r="U1768" t="str">
        <f>+VLOOKUP(Aldeas_HN[[#This Row],[Departamento]],Hoja2!$C$4:$D$21,2,0)</f>
        <v>Francisco Morazán</v>
      </c>
    </row>
    <row r="1769" spans="1:21" x14ac:dyDescent="0.3">
      <c r="A1769">
        <v>8</v>
      </c>
      <c r="B1769">
        <v>8</v>
      </c>
      <c r="C1769" t="s">
        <v>6531</v>
      </c>
      <c r="D1769" t="s">
        <v>6532</v>
      </c>
      <c r="E1769" t="s">
        <v>7045</v>
      </c>
      <c r="F1769">
        <v>812</v>
      </c>
      <c r="G1769" t="s">
        <v>7046</v>
      </c>
      <c r="H1769" t="s">
        <v>7045</v>
      </c>
      <c r="I1769" t="s">
        <v>7047</v>
      </c>
      <c r="J1769">
        <v>81203</v>
      </c>
      <c r="K1769" t="s">
        <v>7055</v>
      </c>
      <c r="L1769" t="s">
        <v>7056</v>
      </c>
      <c r="M1769" t="s">
        <v>7057</v>
      </c>
      <c r="N1769" t="s">
        <v>6539</v>
      </c>
      <c r="O1769" t="s">
        <v>358</v>
      </c>
      <c r="P1769" t="s">
        <v>7058</v>
      </c>
      <c r="Q1769">
        <v>66.95326</v>
      </c>
      <c r="R1769">
        <v>63.953259999999993</v>
      </c>
      <c r="S1769">
        <v>63.953259999999993</v>
      </c>
      <c r="T1769">
        <v>248.39109999999999</v>
      </c>
      <c r="U1769" t="str">
        <f>+VLOOKUP(Aldeas_HN[[#This Row],[Departamento]],Hoja2!$C$4:$D$21,2,0)</f>
        <v>Francisco Morazán</v>
      </c>
    </row>
    <row r="1770" spans="1:21" x14ac:dyDescent="0.3">
      <c r="A1770">
        <v>8</v>
      </c>
      <c r="B1770">
        <v>8</v>
      </c>
      <c r="C1770" t="s">
        <v>6531</v>
      </c>
      <c r="D1770" t="s">
        <v>6532</v>
      </c>
      <c r="E1770" t="s">
        <v>7045</v>
      </c>
      <c r="F1770">
        <v>812</v>
      </c>
      <c r="G1770" t="s">
        <v>7046</v>
      </c>
      <c r="H1770" t="s">
        <v>7045</v>
      </c>
      <c r="I1770" t="s">
        <v>7047</v>
      </c>
      <c r="J1770">
        <v>81204</v>
      </c>
      <c r="K1770" t="s">
        <v>7059</v>
      </c>
      <c r="L1770" t="s">
        <v>7060</v>
      </c>
      <c r="M1770" t="s">
        <v>7061</v>
      </c>
      <c r="N1770" t="s">
        <v>6539</v>
      </c>
      <c r="O1770" t="s">
        <v>358</v>
      </c>
      <c r="P1770" t="s">
        <v>7062</v>
      </c>
      <c r="Q1770">
        <v>33</v>
      </c>
      <c r="R1770">
        <v>33</v>
      </c>
      <c r="S1770">
        <v>34</v>
      </c>
      <c r="T1770">
        <v>128</v>
      </c>
      <c r="U1770" t="str">
        <f>+VLOOKUP(Aldeas_HN[[#This Row],[Departamento]],Hoja2!$C$4:$D$21,2,0)</f>
        <v>Francisco Morazán</v>
      </c>
    </row>
    <row r="1771" spans="1:21" x14ac:dyDescent="0.3">
      <c r="A1771">
        <v>8</v>
      </c>
      <c r="B1771">
        <v>8</v>
      </c>
      <c r="C1771" t="s">
        <v>6531</v>
      </c>
      <c r="D1771" t="s">
        <v>6532</v>
      </c>
      <c r="E1771" t="s">
        <v>7045</v>
      </c>
      <c r="F1771">
        <v>812</v>
      </c>
      <c r="G1771" t="s">
        <v>7046</v>
      </c>
      <c r="H1771" t="s">
        <v>7045</v>
      </c>
      <c r="I1771" t="s">
        <v>7047</v>
      </c>
      <c r="J1771">
        <v>81205</v>
      </c>
      <c r="K1771" t="s">
        <v>7063</v>
      </c>
      <c r="L1771" t="s">
        <v>7064</v>
      </c>
      <c r="M1771" t="s">
        <v>7065</v>
      </c>
      <c r="N1771" t="s">
        <v>6539</v>
      </c>
      <c r="O1771" t="s">
        <v>358</v>
      </c>
      <c r="P1771" t="s">
        <v>7066</v>
      </c>
      <c r="Q1771">
        <v>161</v>
      </c>
      <c r="R1771">
        <v>158</v>
      </c>
      <c r="S1771">
        <v>158</v>
      </c>
      <c r="T1771">
        <v>678</v>
      </c>
      <c r="U1771" t="str">
        <f>+VLOOKUP(Aldeas_HN[[#This Row],[Departamento]],Hoja2!$C$4:$D$21,2,0)</f>
        <v>Francisco Morazán</v>
      </c>
    </row>
    <row r="1772" spans="1:21" x14ac:dyDescent="0.3">
      <c r="A1772">
        <v>8</v>
      </c>
      <c r="B1772">
        <v>8</v>
      </c>
      <c r="C1772" t="s">
        <v>6531</v>
      </c>
      <c r="D1772" t="s">
        <v>6532</v>
      </c>
      <c r="E1772" t="s">
        <v>7045</v>
      </c>
      <c r="F1772">
        <v>812</v>
      </c>
      <c r="G1772" t="s">
        <v>7046</v>
      </c>
      <c r="H1772" t="s">
        <v>7045</v>
      </c>
      <c r="I1772" t="s">
        <v>7047</v>
      </c>
      <c r="J1772">
        <v>81206</v>
      </c>
      <c r="K1772" t="s">
        <v>7067</v>
      </c>
      <c r="L1772" t="s">
        <v>7068</v>
      </c>
      <c r="M1772" t="s">
        <v>7069</v>
      </c>
      <c r="N1772" t="s">
        <v>6539</v>
      </c>
      <c r="O1772" t="s">
        <v>358</v>
      </c>
      <c r="P1772" t="s">
        <v>7070</v>
      </c>
      <c r="Q1772">
        <v>98.189319999999995</v>
      </c>
      <c r="R1772">
        <v>96.189319999999995</v>
      </c>
      <c r="S1772">
        <v>96.189319999999995</v>
      </c>
      <c r="T1772">
        <v>376.86540000000002</v>
      </c>
      <c r="U1772" t="str">
        <f>+VLOOKUP(Aldeas_HN[[#This Row],[Departamento]],Hoja2!$C$4:$D$21,2,0)</f>
        <v>Francisco Morazán</v>
      </c>
    </row>
    <row r="1773" spans="1:21" x14ac:dyDescent="0.3">
      <c r="A1773">
        <v>8</v>
      </c>
      <c r="B1773">
        <v>8</v>
      </c>
      <c r="C1773" t="s">
        <v>6531</v>
      </c>
      <c r="D1773" t="s">
        <v>6532</v>
      </c>
      <c r="E1773" t="s">
        <v>7045</v>
      </c>
      <c r="F1773">
        <v>812</v>
      </c>
      <c r="G1773" t="s">
        <v>7046</v>
      </c>
      <c r="H1773" t="s">
        <v>7045</v>
      </c>
      <c r="I1773" t="s">
        <v>7047</v>
      </c>
      <c r="J1773">
        <v>81207</v>
      </c>
      <c r="K1773" t="s">
        <v>7071</v>
      </c>
      <c r="L1773" t="s">
        <v>7072</v>
      </c>
      <c r="M1773" t="s">
        <v>7073</v>
      </c>
      <c r="N1773" t="s">
        <v>6539</v>
      </c>
      <c r="O1773" t="s">
        <v>358</v>
      </c>
      <c r="P1773" t="s">
        <v>7074</v>
      </c>
      <c r="Q1773">
        <v>102.15644000000003</v>
      </c>
      <c r="R1773">
        <v>90.156440000000032</v>
      </c>
      <c r="S1773">
        <v>90.156440000000032</v>
      </c>
      <c r="T1773">
        <v>364.98506000000009</v>
      </c>
      <c r="U1773" t="str">
        <f>+VLOOKUP(Aldeas_HN[[#This Row],[Departamento]],Hoja2!$C$4:$D$21,2,0)</f>
        <v>Francisco Morazán</v>
      </c>
    </row>
    <row r="1774" spans="1:21" x14ac:dyDescent="0.3">
      <c r="A1774">
        <v>8</v>
      </c>
      <c r="B1774">
        <v>8</v>
      </c>
      <c r="C1774" t="s">
        <v>6531</v>
      </c>
      <c r="D1774" t="s">
        <v>6532</v>
      </c>
      <c r="E1774" t="s">
        <v>7075</v>
      </c>
      <c r="F1774">
        <v>813</v>
      </c>
      <c r="G1774" t="s">
        <v>7076</v>
      </c>
      <c r="H1774" t="s">
        <v>7075</v>
      </c>
      <c r="I1774" t="s">
        <v>7077</v>
      </c>
      <c r="J1774">
        <v>81301</v>
      </c>
      <c r="K1774" t="s">
        <v>7078</v>
      </c>
      <c r="L1774" t="s">
        <v>7079</v>
      </c>
      <c r="M1774" t="s">
        <v>7080</v>
      </c>
      <c r="N1774" t="s">
        <v>6539</v>
      </c>
      <c r="O1774" t="s">
        <v>7081</v>
      </c>
      <c r="P1774" t="s">
        <v>7081</v>
      </c>
      <c r="Q1774">
        <v>1254.2871600000001</v>
      </c>
      <c r="R1774">
        <v>888.12800000000016</v>
      </c>
      <c r="S1774">
        <v>915.20840000000021</v>
      </c>
      <c r="T1774">
        <v>4184.3788800000002</v>
      </c>
      <c r="U1774" t="str">
        <f>+VLOOKUP(Aldeas_HN[[#This Row],[Departamento]],Hoja2!$C$4:$D$21,2,0)</f>
        <v>Francisco Morazán</v>
      </c>
    </row>
    <row r="1775" spans="1:21" x14ac:dyDescent="0.3">
      <c r="A1775">
        <v>8</v>
      </c>
      <c r="B1775">
        <v>8</v>
      </c>
      <c r="C1775" t="s">
        <v>6531</v>
      </c>
      <c r="D1775" t="s">
        <v>6532</v>
      </c>
      <c r="E1775" t="s">
        <v>7075</v>
      </c>
      <c r="F1775">
        <v>813</v>
      </c>
      <c r="G1775" t="s">
        <v>7076</v>
      </c>
      <c r="H1775" t="s">
        <v>7075</v>
      </c>
      <c r="I1775" t="s">
        <v>7077</v>
      </c>
      <c r="J1775">
        <v>81302</v>
      </c>
      <c r="K1775" t="s">
        <v>7082</v>
      </c>
      <c r="L1775" t="s">
        <v>7083</v>
      </c>
      <c r="M1775" t="s">
        <v>7084</v>
      </c>
      <c r="N1775" t="s">
        <v>6539</v>
      </c>
      <c r="O1775" t="s">
        <v>7081</v>
      </c>
      <c r="P1775" t="s">
        <v>7085</v>
      </c>
      <c r="Q1775">
        <v>255.16364000000002</v>
      </c>
      <c r="R1775">
        <v>132.16364000000002</v>
      </c>
      <c r="S1775">
        <v>135.16364000000002</v>
      </c>
      <c r="T1775">
        <v>538.36348999999996</v>
      </c>
      <c r="U1775" t="str">
        <f>+VLOOKUP(Aldeas_HN[[#This Row],[Departamento]],Hoja2!$C$4:$D$21,2,0)</f>
        <v>Francisco Morazán</v>
      </c>
    </row>
    <row r="1776" spans="1:21" x14ac:dyDescent="0.3">
      <c r="A1776">
        <v>8</v>
      </c>
      <c r="B1776">
        <v>8</v>
      </c>
      <c r="C1776" t="s">
        <v>6531</v>
      </c>
      <c r="D1776" t="s">
        <v>6532</v>
      </c>
      <c r="E1776" t="s">
        <v>7075</v>
      </c>
      <c r="F1776">
        <v>813</v>
      </c>
      <c r="G1776" t="s">
        <v>7076</v>
      </c>
      <c r="H1776" t="s">
        <v>7075</v>
      </c>
      <c r="I1776" t="s">
        <v>7077</v>
      </c>
      <c r="J1776">
        <v>81303</v>
      </c>
      <c r="K1776" t="s">
        <v>7086</v>
      </c>
      <c r="L1776" t="s">
        <v>7087</v>
      </c>
      <c r="M1776" t="s">
        <v>7088</v>
      </c>
      <c r="N1776" t="s">
        <v>6539</v>
      </c>
      <c r="O1776" t="s">
        <v>7081</v>
      </c>
      <c r="P1776" t="s">
        <v>5004</v>
      </c>
      <c r="Q1776">
        <v>391.19998000000004</v>
      </c>
      <c r="R1776">
        <v>274.19997999999998</v>
      </c>
      <c r="S1776">
        <v>276.21248000000003</v>
      </c>
      <c r="T1776">
        <v>1239.1124</v>
      </c>
      <c r="U1776" t="str">
        <f>+VLOOKUP(Aldeas_HN[[#This Row],[Departamento]],Hoja2!$C$4:$D$21,2,0)</f>
        <v>Francisco Morazán</v>
      </c>
    </row>
    <row r="1777" spans="1:21" x14ac:dyDescent="0.3">
      <c r="A1777">
        <v>8</v>
      </c>
      <c r="B1777">
        <v>8</v>
      </c>
      <c r="C1777" t="s">
        <v>6531</v>
      </c>
      <c r="D1777" t="s">
        <v>6532</v>
      </c>
      <c r="E1777" t="s">
        <v>7075</v>
      </c>
      <c r="F1777">
        <v>813</v>
      </c>
      <c r="G1777" t="s">
        <v>7076</v>
      </c>
      <c r="H1777" t="s">
        <v>7075</v>
      </c>
      <c r="I1777" t="s">
        <v>7077</v>
      </c>
      <c r="J1777">
        <v>81304</v>
      </c>
      <c r="K1777" t="s">
        <v>7089</v>
      </c>
      <c r="L1777" t="s">
        <v>7090</v>
      </c>
      <c r="M1777" t="s">
        <v>7091</v>
      </c>
      <c r="N1777" t="s">
        <v>6539</v>
      </c>
      <c r="O1777" t="s">
        <v>7081</v>
      </c>
      <c r="P1777" t="s">
        <v>7092</v>
      </c>
      <c r="Q1777">
        <v>273.99666000000002</v>
      </c>
      <c r="R1777">
        <v>173.99665999999999</v>
      </c>
      <c r="S1777">
        <v>173.99665999999999</v>
      </c>
      <c r="T1777">
        <v>809.99931000000004</v>
      </c>
      <c r="U1777" t="str">
        <f>+VLOOKUP(Aldeas_HN[[#This Row],[Departamento]],Hoja2!$C$4:$D$21,2,0)</f>
        <v>Francisco Morazán</v>
      </c>
    </row>
    <row r="1778" spans="1:21" x14ac:dyDescent="0.3">
      <c r="A1778">
        <v>8</v>
      </c>
      <c r="B1778">
        <v>8</v>
      </c>
      <c r="C1778" t="s">
        <v>6531</v>
      </c>
      <c r="D1778" t="s">
        <v>6532</v>
      </c>
      <c r="E1778" t="s">
        <v>7075</v>
      </c>
      <c r="F1778">
        <v>813</v>
      </c>
      <c r="G1778" t="s">
        <v>7076</v>
      </c>
      <c r="H1778" t="s">
        <v>7075</v>
      </c>
      <c r="I1778" t="s">
        <v>7077</v>
      </c>
      <c r="J1778">
        <v>81305</v>
      </c>
      <c r="K1778" t="s">
        <v>7093</v>
      </c>
      <c r="L1778" t="s">
        <v>7094</v>
      </c>
      <c r="M1778" t="s">
        <v>7095</v>
      </c>
      <c r="N1778" t="s">
        <v>6539</v>
      </c>
      <c r="O1778" t="s">
        <v>7081</v>
      </c>
      <c r="P1778" t="s">
        <v>5477</v>
      </c>
      <c r="Q1778">
        <v>93</v>
      </c>
      <c r="R1778">
        <v>82</v>
      </c>
      <c r="S1778">
        <v>82</v>
      </c>
      <c r="T1778">
        <v>432</v>
      </c>
      <c r="U1778" t="str">
        <f>+VLOOKUP(Aldeas_HN[[#This Row],[Departamento]],Hoja2!$C$4:$D$21,2,0)</f>
        <v>Francisco Morazán</v>
      </c>
    </row>
    <row r="1779" spans="1:21" x14ac:dyDescent="0.3">
      <c r="A1779">
        <v>8</v>
      </c>
      <c r="B1779">
        <v>8</v>
      </c>
      <c r="C1779" t="s">
        <v>6531</v>
      </c>
      <c r="D1779" t="s">
        <v>6532</v>
      </c>
      <c r="E1779" t="s">
        <v>7075</v>
      </c>
      <c r="F1779">
        <v>813</v>
      </c>
      <c r="G1779" t="s">
        <v>7076</v>
      </c>
      <c r="H1779" t="s">
        <v>7075</v>
      </c>
      <c r="I1779" t="s">
        <v>7077</v>
      </c>
      <c r="J1779">
        <v>81306</v>
      </c>
      <c r="K1779" t="s">
        <v>7096</v>
      </c>
      <c r="L1779" t="s">
        <v>7097</v>
      </c>
      <c r="M1779" t="s">
        <v>7098</v>
      </c>
      <c r="N1779" t="s">
        <v>6539</v>
      </c>
      <c r="O1779" t="s">
        <v>7081</v>
      </c>
      <c r="P1779" t="s">
        <v>7099</v>
      </c>
      <c r="Q1779">
        <v>153.01220000000001</v>
      </c>
      <c r="R1779">
        <v>131.01220000000001</v>
      </c>
      <c r="S1779">
        <v>133.03630000000001</v>
      </c>
      <c r="T1779">
        <v>637.20559999999989</v>
      </c>
      <c r="U1779" t="str">
        <f>+VLOOKUP(Aldeas_HN[[#This Row],[Departamento]],Hoja2!$C$4:$D$21,2,0)</f>
        <v>Francisco Morazán</v>
      </c>
    </row>
    <row r="1780" spans="1:21" x14ac:dyDescent="0.3">
      <c r="A1780">
        <v>8</v>
      </c>
      <c r="B1780">
        <v>8</v>
      </c>
      <c r="C1780" t="s">
        <v>6531</v>
      </c>
      <c r="D1780" t="s">
        <v>6532</v>
      </c>
      <c r="E1780" t="s">
        <v>7075</v>
      </c>
      <c r="F1780">
        <v>813</v>
      </c>
      <c r="G1780" t="s">
        <v>7076</v>
      </c>
      <c r="H1780" t="s">
        <v>7075</v>
      </c>
      <c r="I1780" t="s">
        <v>7077</v>
      </c>
      <c r="J1780">
        <v>81307</v>
      </c>
      <c r="K1780" t="s">
        <v>7100</v>
      </c>
      <c r="L1780" t="s">
        <v>7101</v>
      </c>
      <c r="M1780" t="s">
        <v>7102</v>
      </c>
      <c r="N1780" t="s">
        <v>6539</v>
      </c>
      <c r="O1780" t="s">
        <v>7081</v>
      </c>
      <c r="P1780" t="s">
        <v>7103</v>
      </c>
      <c r="Q1780">
        <v>349.98353999999989</v>
      </c>
      <c r="R1780">
        <v>255.76770999999991</v>
      </c>
      <c r="S1780">
        <v>256.80279999999993</v>
      </c>
      <c r="T1780">
        <v>1178.4965799999998</v>
      </c>
      <c r="U1780" t="str">
        <f>+VLOOKUP(Aldeas_HN[[#This Row],[Departamento]],Hoja2!$C$4:$D$21,2,0)</f>
        <v>Francisco Morazán</v>
      </c>
    </row>
    <row r="1781" spans="1:21" x14ac:dyDescent="0.3">
      <c r="A1781">
        <v>8</v>
      </c>
      <c r="B1781">
        <v>8</v>
      </c>
      <c r="C1781" t="s">
        <v>6531</v>
      </c>
      <c r="D1781" t="s">
        <v>6532</v>
      </c>
      <c r="E1781" t="s">
        <v>7075</v>
      </c>
      <c r="F1781">
        <v>813</v>
      </c>
      <c r="G1781" t="s">
        <v>7076</v>
      </c>
      <c r="H1781" t="s">
        <v>7075</v>
      </c>
      <c r="I1781" t="s">
        <v>7077</v>
      </c>
      <c r="J1781">
        <v>81308</v>
      </c>
      <c r="K1781" t="s">
        <v>7104</v>
      </c>
      <c r="L1781" t="s">
        <v>7105</v>
      </c>
      <c r="M1781" t="s">
        <v>7106</v>
      </c>
      <c r="N1781" t="s">
        <v>6539</v>
      </c>
      <c r="O1781" t="s">
        <v>7081</v>
      </c>
      <c r="P1781" t="s">
        <v>1897</v>
      </c>
      <c r="Q1781">
        <v>91</v>
      </c>
      <c r="R1781">
        <v>75</v>
      </c>
      <c r="S1781">
        <v>76</v>
      </c>
      <c r="T1781">
        <v>391</v>
      </c>
      <c r="U1781" t="str">
        <f>+VLOOKUP(Aldeas_HN[[#This Row],[Departamento]],Hoja2!$C$4:$D$21,2,0)</f>
        <v>Francisco Morazán</v>
      </c>
    </row>
    <row r="1782" spans="1:21" x14ac:dyDescent="0.3">
      <c r="A1782">
        <v>8</v>
      </c>
      <c r="B1782">
        <v>8</v>
      </c>
      <c r="C1782" t="s">
        <v>6531</v>
      </c>
      <c r="D1782" t="s">
        <v>6532</v>
      </c>
      <c r="E1782" t="s">
        <v>7075</v>
      </c>
      <c r="F1782">
        <v>813</v>
      </c>
      <c r="G1782" t="s">
        <v>7076</v>
      </c>
      <c r="H1782" t="s">
        <v>7075</v>
      </c>
      <c r="I1782" t="s">
        <v>7077</v>
      </c>
      <c r="J1782">
        <v>81309</v>
      </c>
      <c r="K1782" t="s">
        <v>7107</v>
      </c>
      <c r="L1782" t="s">
        <v>7108</v>
      </c>
      <c r="M1782" t="s">
        <v>7109</v>
      </c>
      <c r="N1782" t="s">
        <v>6539</v>
      </c>
      <c r="O1782" t="s">
        <v>7081</v>
      </c>
      <c r="P1782" t="s">
        <v>7110</v>
      </c>
      <c r="Q1782">
        <v>131.01324999999997</v>
      </c>
      <c r="R1782">
        <v>108.01325</v>
      </c>
      <c r="S1782">
        <v>109.02676</v>
      </c>
      <c r="T1782">
        <v>500.8771099999999</v>
      </c>
      <c r="U1782" t="str">
        <f>+VLOOKUP(Aldeas_HN[[#This Row],[Departamento]],Hoja2!$C$4:$D$21,2,0)</f>
        <v>Francisco Morazán</v>
      </c>
    </row>
    <row r="1783" spans="1:21" x14ac:dyDescent="0.3">
      <c r="A1783">
        <v>8</v>
      </c>
      <c r="B1783">
        <v>8</v>
      </c>
      <c r="C1783" t="s">
        <v>6531</v>
      </c>
      <c r="D1783" t="s">
        <v>6532</v>
      </c>
      <c r="E1783" t="s">
        <v>7075</v>
      </c>
      <c r="F1783">
        <v>813</v>
      </c>
      <c r="G1783" t="s">
        <v>7076</v>
      </c>
      <c r="H1783" t="s">
        <v>7075</v>
      </c>
      <c r="I1783" t="s">
        <v>7077</v>
      </c>
      <c r="J1783">
        <v>81310</v>
      </c>
      <c r="K1783" t="s">
        <v>7111</v>
      </c>
      <c r="L1783" t="s">
        <v>7112</v>
      </c>
      <c r="M1783" t="s">
        <v>7113</v>
      </c>
      <c r="N1783" t="s">
        <v>6539</v>
      </c>
      <c r="O1783" t="s">
        <v>7081</v>
      </c>
      <c r="P1783" t="s">
        <v>7114</v>
      </c>
      <c r="Q1783">
        <v>176.85446000000002</v>
      </c>
      <c r="R1783">
        <v>129.85446000000002</v>
      </c>
      <c r="S1783">
        <v>132.87264000000002</v>
      </c>
      <c r="T1783">
        <v>545.87234000000001</v>
      </c>
      <c r="U1783" t="str">
        <f>+VLOOKUP(Aldeas_HN[[#This Row],[Departamento]],Hoja2!$C$4:$D$21,2,0)</f>
        <v>Francisco Morazán</v>
      </c>
    </row>
    <row r="1784" spans="1:21" x14ac:dyDescent="0.3">
      <c r="A1784">
        <v>8</v>
      </c>
      <c r="B1784">
        <v>8</v>
      </c>
      <c r="C1784" t="s">
        <v>6531</v>
      </c>
      <c r="D1784" t="s">
        <v>6532</v>
      </c>
      <c r="E1784" t="s">
        <v>7115</v>
      </c>
      <c r="F1784">
        <v>814</v>
      </c>
      <c r="G1784" t="s">
        <v>7116</v>
      </c>
      <c r="H1784" t="s">
        <v>7115</v>
      </c>
      <c r="I1784" t="s">
        <v>7117</v>
      </c>
      <c r="J1784">
        <v>81401</v>
      </c>
      <c r="K1784" t="s">
        <v>7118</v>
      </c>
      <c r="L1784" t="s">
        <v>7119</v>
      </c>
      <c r="M1784" t="s">
        <v>7120</v>
      </c>
      <c r="N1784" t="s">
        <v>6539</v>
      </c>
      <c r="O1784" t="s">
        <v>1189</v>
      </c>
      <c r="P1784" t="s">
        <v>1189</v>
      </c>
      <c r="Q1784">
        <v>1246.2741400000007</v>
      </c>
      <c r="R1784">
        <v>971.91458000000011</v>
      </c>
      <c r="S1784">
        <v>1001.5983400000001</v>
      </c>
      <c r="T1784">
        <v>4195.462950000001</v>
      </c>
      <c r="U1784" t="str">
        <f>+VLOOKUP(Aldeas_HN[[#This Row],[Departamento]],Hoja2!$C$4:$D$21,2,0)</f>
        <v>Francisco Morazán</v>
      </c>
    </row>
    <row r="1785" spans="1:21" x14ac:dyDescent="0.3">
      <c r="A1785">
        <v>8</v>
      </c>
      <c r="B1785">
        <v>8</v>
      </c>
      <c r="C1785" t="s">
        <v>6531</v>
      </c>
      <c r="D1785" t="s">
        <v>6532</v>
      </c>
      <c r="E1785" t="s">
        <v>7115</v>
      </c>
      <c r="F1785">
        <v>814</v>
      </c>
      <c r="G1785" t="s">
        <v>7116</v>
      </c>
      <c r="H1785" t="s">
        <v>7115</v>
      </c>
      <c r="I1785" t="s">
        <v>7117</v>
      </c>
      <c r="J1785">
        <v>81402</v>
      </c>
      <c r="K1785" t="s">
        <v>7121</v>
      </c>
      <c r="L1785" t="s">
        <v>7122</v>
      </c>
      <c r="M1785" t="s">
        <v>7123</v>
      </c>
      <c r="N1785" t="s">
        <v>6539</v>
      </c>
      <c r="O1785" t="s">
        <v>1189</v>
      </c>
      <c r="P1785" t="s">
        <v>2741</v>
      </c>
      <c r="Q1785">
        <v>104.00008000000017</v>
      </c>
      <c r="R1785">
        <v>71.986190000000136</v>
      </c>
      <c r="S1785">
        <v>78.069530000000157</v>
      </c>
      <c r="T1785">
        <v>333.56981000000013</v>
      </c>
      <c r="U1785" t="str">
        <f>+VLOOKUP(Aldeas_HN[[#This Row],[Departamento]],Hoja2!$C$4:$D$21,2,0)</f>
        <v>Francisco Morazán</v>
      </c>
    </row>
    <row r="1786" spans="1:21" x14ac:dyDescent="0.3">
      <c r="A1786">
        <v>8</v>
      </c>
      <c r="B1786">
        <v>8</v>
      </c>
      <c r="C1786" t="s">
        <v>6531</v>
      </c>
      <c r="D1786" t="s">
        <v>6532</v>
      </c>
      <c r="E1786" t="s">
        <v>7115</v>
      </c>
      <c r="F1786">
        <v>814</v>
      </c>
      <c r="G1786" t="s">
        <v>7116</v>
      </c>
      <c r="H1786" t="s">
        <v>7115</v>
      </c>
      <c r="I1786" t="s">
        <v>7117</v>
      </c>
      <c r="J1786">
        <v>81403</v>
      </c>
      <c r="K1786" t="s">
        <v>7124</v>
      </c>
      <c r="L1786" t="s">
        <v>7125</v>
      </c>
      <c r="M1786" t="s">
        <v>7126</v>
      </c>
      <c r="N1786" t="s">
        <v>6539</v>
      </c>
      <c r="O1786" t="s">
        <v>1189</v>
      </c>
      <c r="P1786" t="s">
        <v>7127</v>
      </c>
      <c r="Q1786">
        <v>95</v>
      </c>
      <c r="R1786">
        <v>65</v>
      </c>
      <c r="S1786">
        <v>65</v>
      </c>
      <c r="T1786">
        <v>288</v>
      </c>
      <c r="U1786" t="str">
        <f>+VLOOKUP(Aldeas_HN[[#This Row],[Departamento]],Hoja2!$C$4:$D$21,2,0)</f>
        <v>Francisco Morazán</v>
      </c>
    </row>
    <row r="1787" spans="1:21" x14ac:dyDescent="0.3">
      <c r="A1787">
        <v>8</v>
      </c>
      <c r="B1787">
        <v>8</v>
      </c>
      <c r="C1787" t="s">
        <v>6531</v>
      </c>
      <c r="D1787" t="s">
        <v>6532</v>
      </c>
      <c r="E1787" t="s">
        <v>7115</v>
      </c>
      <c r="F1787">
        <v>814</v>
      </c>
      <c r="G1787" t="s">
        <v>7116</v>
      </c>
      <c r="H1787" t="s">
        <v>7115</v>
      </c>
      <c r="I1787" t="s">
        <v>7117</v>
      </c>
      <c r="J1787">
        <v>81404</v>
      </c>
      <c r="K1787" t="s">
        <v>7128</v>
      </c>
      <c r="L1787" t="s">
        <v>7129</v>
      </c>
      <c r="M1787" t="s">
        <v>7130</v>
      </c>
      <c r="N1787" t="s">
        <v>6539</v>
      </c>
      <c r="O1787" t="s">
        <v>1189</v>
      </c>
      <c r="P1787" t="s">
        <v>7131</v>
      </c>
      <c r="Q1787">
        <v>682.64687999999842</v>
      </c>
      <c r="R1787">
        <v>564.64687999999853</v>
      </c>
      <c r="S1787">
        <v>571.99985999999853</v>
      </c>
      <c r="T1787">
        <v>2417.4474499999983</v>
      </c>
      <c r="U1787" t="str">
        <f>+VLOOKUP(Aldeas_HN[[#This Row],[Departamento]],Hoja2!$C$4:$D$21,2,0)</f>
        <v>Francisco Morazán</v>
      </c>
    </row>
    <row r="1788" spans="1:21" x14ac:dyDescent="0.3">
      <c r="A1788">
        <v>8</v>
      </c>
      <c r="B1788">
        <v>8</v>
      </c>
      <c r="C1788" t="s">
        <v>6531</v>
      </c>
      <c r="D1788" t="s">
        <v>6532</v>
      </c>
      <c r="E1788" t="s">
        <v>7115</v>
      </c>
      <c r="F1788">
        <v>814</v>
      </c>
      <c r="G1788" t="s">
        <v>7116</v>
      </c>
      <c r="H1788" t="s">
        <v>7115</v>
      </c>
      <c r="I1788" t="s">
        <v>7117</v>
      </c>
      <c r="J1788">
        <v>81405</v>
      </c>
      <c r="K1788" t="s">
        <v>7132</v>
      </c>
      <c r="L1788" t="s">
        <v>7133</v>
      </c>
      <c r="M1788" t="s">
        <v>7134</v>
      </c>
      <c r="N1788" t="s">
        <v>6539</v>
      </c>
      <c r="O1788" t="s">
        <v>1189</v>
      </c>
      <c r="P1788" t="s">
        <v>7135</v>
      </c>
      <c r="Q1788">
        <v>480.52938999999986</v>
      </c>
      <c r="R1788">
        <v>448.52939000000009</v>
      </c>
      <c r="S1788">
        <v>463.08794000000017</v>
      </c>
      <c r="T1788">
        <v>2235.5395199999998</v>
      </c>
      <c r="U1788" t="str">
        <f>+VLOOKUP(Aldeas_HN[[#This Row],[Departamento]],Hoja2!$C$4:$D$21,2,0)</f>
        <v>Francisco Morazán</v>
      </c>
    </row>
    <row r="1789" spans="1:21" x14ac:dyDescent="0.3">
      <c r="A1789">
        <v>8</v>
      </c>
      <c r="B1789">
        <v>8</v>
      </c>
      <c r="C1789" t="s">
        <v>6531</v>
      </c>
      <c r="D1789" t="s">
        <v>6532</v>
      </c>
      <c r="E1789" t="s">
        <v>7115</v>
      </c>
      <c r="F1789">
        <v>814</v>
      </c>
      <c r="G1789" t="s">
        <v>7116</v>
      </c>
      <c r="H1789" t="s">
        <v>7115</v>
      </c>
      <c r="I1789" t="s">
        <v>7117</v>
      </c>
      <c r="J1789">
        <v>81406</v>
      </c>
      <c r="K1789" t="s">
        <v>7136</v>
      </c>
      <c r="L1789" t="s">
        <v>7137</v>
      </c>
      <c r="M1789" t="s">
        <v>7138</v>
      </c>
      <c r="N1789" t="s">
        <v>6539</v>
      </c>
      <c r="O1789" t="s">
        <v>1189</v>
      </c>
      <c r="P1789" t="s">
        <v>7139</v>
      </c>
      <c r="Q1789">
        <v>902.00015999999994</v>
      </c>
      <c r="R1789">
        <v>689.00015999999948</v>
      </c>
      <c r="S1789">
        <v>701.42925999999954</v>
      </c>
      <c r="T1789">
        <v>3324.3564899999992</v>
      </c>
      <c r="U1789" t="str">
        <f>+VLOOKUP(Aldeas_HN[[#This Row],[Departamento]],Hoja2!$C$4:$D$21,2,0)</f>
        <v>Francisco Morazán</v>
      </c>
    </row>
    <row r="1790" spans="1:21" x14ac:dyDescent="0.3">
      <c r="A1790">
        <v>8</v>
      </c>
      <c r="B1790">
        <v>8</v>
      </c>
      <c r="C1790" t="s">
        <v>6531</v>
      </c>
      <c r="D1790" t="s">
        <v>6532</v>
      </c>
      <c r="E1790" t="s">
        <v>7115</v>
      </c>
      <c r="F1790">
        <v>814</v>
      </c>
      <c r="G1790" t="s">
        <v>7116</v>
      </c>
      <c r="H1790" t="s">
        <v>7115</v>
      </c>
      <c r="I1790" t="s">
        <v>7117</v>
      </c>
      <c r="J1790">
        <v>81407</v>
      </c>
      <c r="K1790" t="s">
        <v>7140</v>
      </c>
      <c r="L1790" t="s">
        <v>7141</v>
      </c>
      <c r="M1790" t="s">
        <v>7142</v>
      </c>
      <c r="N1790" t="s">
        <v>6539</v>
      </c>
      <c r="O1790" t="s">
        <v>1189</v>
      </c>
      <c r="P1790" t="s">
        <v>5357</v>
      </c>
      <c r="Q1790">
        <v>305.02457999999967</v>
      </c>
      <c r="R1790">
        <v>235.02457999999999</v>
      </c>
      <c r="S1790">
        <v>239.04926999999995</v>
      </c>
      <c r="T1790">
        <v>1020.6292100000004</v>
      </c>
      <c r="U1790" t="str">
        <f>+VLOOKUP(Aldeas_HN[[#This Row],[Departamento]],Hoja2!$C$4:$D$21,2,0)</f>
        <v>Francisco Morazán</v>
      </c>
    </row>
    <row r="1791" spans="1:21" x14ac:dyDescent="0.3">
      <c r="A1791">
        <v>8</v>
      </c>
      <c r="B1791">
        <v>8</v>
      </c>
      <c r="C1791" t="s">
        <v>6531</v>
      </c>
      <c r="D1791" t="s">
        <v>6532</v>
      </c>
      <c r="E1791" t="s">
        <v>7143</v>
      </c>
      <c r="F1791">
        <v>815</v>
      </c>
      <c r="G1791" t="s">
        <v>7144</v>
      </c>
      <c r="H1791" t="s">
        <v>7143</v>
      </c>
      <c r="I1791" t="s">
        <v>7145</v>
      </c>
      <c r="J1791">
        <v>81501</v>
      </c>
      <c r="K1791" t="s">
        <v>7146</v>
      </c>
      <c r="L1791" t="s">
        <v>7147</v>
      </c>
      <c r="M1791" t="s">
        <v>7148</v>
      </c>
      <c r="N1791" t="s">
        <v>6539</v>
      </c>
      <c r="O1791" t="s">
        <v>7149</v>
      </c>
      <c r="P1791" t="s">
        <v>7149</v>
      </c>
      <c r="Q1791">
        <v>758.93732999999952</v>
      </c>
      <c r="R1791">
        <v>613.55175999999949</v>
      </c>
      <c r="S1791">
        <v>664.3477799999996</v>
      </c>
      <c r="T1791">
        <v>2757.0903200000002</v>
      </c>
      <c r="U1791" t="str">
        <f>+VLOOKUP(Aldeas_HN[[#This Row],[Departamento]],Hoja2!$C$4:$D$21,2,0)</f>
        <v>Francisco Morazán</v>
      </c>
    </row>
    <row r="1792" spans="1:21" x14ac:dyDescent="0.3">
      <c r="A1792">
        <v>8</v>
      </c>
      <c r="B1792">
        <v>8</v>
      </c>
      <c r="C1792" t="s">
        <v>6531</v>
      </c>
      <c r="D1792" t="s">
        <v>6532</v>
      </c>
      <c r="E1792" t="s">
        <v>7143</v>
      </c>
      <c r="F1792">
        <v>815</v>
      </c>
      <c r="G1792" t="s">
        <v>7144</v>
      </c>
      <c r="H1792" t="s">
        <v>7143</v>
      </c>
      <c r="I1792" t="s">
        <v>7145</v>
      </c>
      <c r="J1792">
        <v>81502</v>
      </c>
      <c r="K1792" t="s">
        <v>7150</v>
      </c>
      <c r="L1792" t="s">
        <v>7151</v>
      </c>
      <c r="M1792" t="s">
        <v>7152</v>
      </c>
      <c r="N1792" t="s">
        <v>6539</v>
      </c>
      <c r="O1792" t="s">
        <v>7149</v>
      </c>
      <c r="P1792" t="s">
        <v>3288</v>
      </c>
      <c r="Q1792">
        <v>292.41937999999999</v>
      </c>
      <c r="R1792">
        <v>285.41937999999999</v>
      </c>
      <c r="S1792">
        <v>306.54841999999996</v>
      </c>
      <c r="T1792">
        <v>1474.4840200000001</v>
      </c>
      <c r="U1792" t="str">
        <f>+VLOOKUP(Aldeas_HN[[#This Row],[Departamento]],Hoja2!$C$4:$D$21,2,0)</f>
        <v>Francisco Morazán</v>
      </c>
    </row>
    <row r="1793" spans="1:21" x14ac:dyDescent="0.3">
      <c r="A1793">
        <v>8</v>
      </c>
      <c r="B1793">
        <v>8</v>
      </c>
      <c r="C1793" t="s">
        <v>6531</v>
      </c>
      <c r="D1793" t="s">
        <v>6532</v>
      </c>
      <c r="E1793" t="s">
        <v>7143</v>
      </c>
      <c r="F1793">
        <v>815</v>
      </c>
      <c r="G1793" t="s">
        <v>7144</v>
      </c>
      <c r="H1793" t="s">
        <v>7143</v>
      </c>
      <c r="I1793" t="s">
        <v>7145</v>
      </c>
      <c r="J1793">
        <v>81503</v>
      </c>
      <c r="K1793" t="s">
        <v>7153</v>
      </c>
      <c r="L1793" t="s">
        <v>7154</v>
      </c>
      <c r="M1793" t="s">
        <v>7155</v>
      </c>
      <c r="N1793" t="s">
        <v>6539</v>
      </c>
      <c r="O1793" t="s">
        <v>7149</v>
      </c>
      <c r="P1793" t="s">
        <v>7156</v>
      </c>
      <c r="Q1793">
        <v>325.85765000000009</v>
      </c>
      <c r="R1793">
        <v>293.85765000000004</v>
      </c>
      <c r="S1793">
        <v>301.87194000000011</v>
      </c>
      <c r="T1793">
        <v>1452.2309999999998</v>
      </c>
      <c r="U1793" t="str">
        <f>+VLOOKUP(Aldeas_HN[[#This Row],[Departamento]],Hoja2!$C$4:$D$21,2,0)</f>
        <v>Francisco Morazán</v>
      </c>
    </row>
    <row r="1794" spans="1:21" x14ac:dyDescent="0.3">
      <c r="A1794">
        <v>8</v>
      </c>
      <c r="B1794">
        <v>8</v>
      </c>
      <c r="C1794" t="s">
        <v>6531</v>
      </c>
      <c r="D1794" t="s">
        <v>6532</v>
      </c>
      <c r="E1794" t="s">
        <v>7143</v>
      </c>
      <c r="F1794">
        <v>815</v>
      </c>
      <c r="G1794" t="s">
        <v>7144</v>
      </c>
      <c r="H1794" t="s">
        <v>7143</v>
      </c>
      <c r="I1794" t="s">
        <v>7145</v>
      </c>
      <c r="J1794">
        <v>81504</v>
      </c>
      <c r="K1794" t="s">
        <v>7157</v>
      </c>
      <c r="L1794" t="s">
        <v>7158</v>
      </c>
      <c r="M1794" t="s">
        <v>7159</v>
      </c>
      <c r="N1794" t="s">
        <v>6539</v>
      </c>
      <c r="O1794" t="s">
        <v>7149</v>
      </c>
      <c r="P1794" t="s">
        <v>634</v>
      </c>
      <c r="Q1794">
        <v>51.570000000000007</v>
      </c>
      <c r="R1794">
        <v>40.57</v>
      </c>
      <c r="S1794">
        <v>42.59666</v>
      </c>
      <c r="T1794">
        <v>178.47718000000003</v>
      </c>
      <c r="U1794" t="str">
        <f>+VLOOKUP(Aldeas_HN[[#This Row],[Departamento]],Hoja2!$C$4:$D$21,2,0)</f>
        <v>Francisco Morazán</v>
      </c>
    </row>
    <row r="1795" spans="1:21" x14ac:dyDescent="0.3">
      <c r="A1795">
        <v>8</v>
      </c>
      <c r="B1795">
        <v>8</v>
      </c>
      <c r="C1795" t="s">
        <v>6531</v>
      </c>
      <c r="D1795" t="s">
        <v>6532</v>
      </c>
      <c r="E1795" t="s">
        <v>7143</v>
      </c>
      <c r="F1795">
        <v>815</v>
      </c>
      <c r="G1795" t="s">
        <v>7144</v>
      </c>
      <c r="H1795" t="s">
        <v>7143</v>
      </c>
      <c r="I1795" t="s">
        <v>7145</v>
      </c>
      <c r="J1795">
        <v>81505</v>
      </c>
      <c r="K1795" t="s">
        <v>7160</v>
      </c>
      <c r="L1795" t="s">
        <v>7161</v>
      </c>
      <c r="M1795" t="s">
        <v>7162</v>
      </c>
      <c r="N1795" t="s">
        <v>6539</v>
      </c>
      <c r="O1795" t="s">
        <v>7149</v>
      </c>
      <c r="P1795" t="s">
        <v>199</v>
      </c>
      <c r="Q1795">
        <v>177.35999999999999</v>
      </c>
      <c r="R1795">
        <v>133.35999999999999</v>
      </c>
      <c r="S1795">
        <v>136.35999999999999</v>
      </c>
      <c r="T1795">
        <v>609.84</v>
      </c>
      <c r="U1795" t="str">
        <f>+VLOOKUP(Aldeas_HN[[#This Row],[Departamento]],Hoja2!$C$4:$D$21,2,0)</f>
        <v>Francisco Morazán</v>
      </c>
    </row>
    <row r="1796" spans="1:21" x14ac:dyDescent="0.3">
      <c r="A1796">
        <v>8</v>
      </c>
      <c r="B1796">
        <v>8</v>
      </c>
      <c r="C1796" t="s">
        <v>6531</v>
      </c>
      <c r="D1796" t="s">
        <v>6532</v>
      </c>
      <c r="E1796" t="s">
        <v>7143</v>
      </c>
      <c r="F1796">
        <v>815</v>
      </c>
      <c r="G1796" t="s">
        <v>7144</v>
      </c>
      <c r="H1796" t="s">
        <v>7143</v>
      </c>
      <c r="I1796" t="s">
        <v>7145</v>
      </c>
      <c r="J1796">
        <v>81506</v>
      </c>
      <c r="K1796" t="s">
        <v>7163</v>
      </c>
      <c r="L1796" t="s">
        <v>7164</v>
      </c>
      <c r="M1796" t="s">
        <v>7165</v>
      </c>
      <c r="N1796" t="s">
        <v>6539</v>
      </c>
      <c r="O1796" t="s">
        <v>7149</v>
      </c>
      <c r="P1796" t="s">
        <v>7166</v>
      </c>
      <c r="Q1796">
        <v>162</v>
      </c>
      <c r="R1796">
        <v>152</v>
      </c>
      <c r="S1796">
        <v>163</v>
      </c>
      <c r="T1796">
        <v>876</v>
      </c>
      <c r="U1796" t="str">
        <f>+VLOOKUP(Aldeas_HN[[#This Row],[Departamento]],Hoja2!$C$4:$D$21,2,0)</f>
        <v>Francisco Morazán</v>
      </c>
    </row>
    <row r="1797" spans="1:21" x14ac:dyDescent="0.3">
      <c r="A1797">
        <v>8</v>
      </c>
      <c r="B1797">
        <v>8</v>
      </c>
      <c r="C1797" t="s">
        <v>6531</v>
      </c>
      <c r="D1797" t="s">
        <v>6532</v>
      </c>
      <c r="E1797" t="s">
        <v>7143</v>
      </c>
      <c r="F1797">
        <v>815</v>
      </c>
      <c r="G1797" t="s">
        <v>7144</v>
      </c>
      <c r="H1797" t="s">
        <v>7143</v>
      </c>
      <c r="I1797" t="s">
        <v>7145</v>
      </c>
      <c r="J1797">
        <v>81507</v>
      </c>
      <c r="K1797" t="s">
        <v>7167</v>
      </c>
      <c r="L1797" t="s">
        <v>7168</v>
      </c>
      <c r="M1797" t="s">
        <v>7169</v>
      </c>
      <c r="N1797" t="s">
        <v>6539</v>
      </c>
      <c r="O1797" t="s">
        <v>7149</v>
      </c>
      <c r="P1797" t="s">
        <v>4204</v>
      </c>
      <c r="Q1797">
        <v>149.24212999999997</v>
      </c>
      <c r="R1797">
        <v>124.00018</v>
      </c>
      <c r="S1797">
        <v>135.29051999999999</v>
      </c>
      <c r="T1797">
        <v>649.17826999999988</v>
      </c>
      <c r="U1797" t="str">
        <f>+VLOOKUP(Aldeas_HN[[#This Row],[Departamento]],Hoja2!$C$4:$D$21,2,0)</f>
        <v>Francisco Morazán</v>
      </c>
    </row>
    <row r="1798" spans="1:21" x14ac:dyDescent="0.3">
      <c r="A1798">
        <v>8</v>
      </c>
      <c r="B1798">
        <v>8</v>
      </c>
      <c r="C1798" t="s">
        <v>6531</v>
      </c>
      <c r="D1798" t="s">
        <v>6532</v>
      </c>
      <c r="E1798" t="s">
        <v>7143</v>
      </c>
      <c r="F1798">
        <v>815</v>
      </c>
      <c r="G1798" t="s">
        <v>7144</v>
      </c>
      <c r="H1798" t="s">
        <v>7143</v>
      </c>
      <c r="I1798" t="s">
        <v>7145</v>
      </c>
      <c r="J1798">
        <v>81508</v>
      </c>
      <c r="K1798" t="s">
        <v>7170</v>
      </c>
      <c r="L1798" t="s">
        <v>7171</v>
      </c>
      <c r="M1798" t="s">
        <v>7172</v>
      </c>
      <c r="N1798" t="s">
        <v>6539</v>
      </c>
      <c r="O1798" t="s">
        <v>7149</v>
      </c>
      <c r="P1798" t="s">
        <v>7173</v>
      </c>
      <c r="Q1798">
        <v>259.1429</v>
      </c>
      <c r="R1798">
        <v>234.1429</v>
      </c>
      <c r="S1798">
        <v>254.1429</v>
      </c>
      <c r="T1798">
        <v>1201.84311</v>
      </c>
      <c r="U1798" t="str">
        <f>+VLOOKUP(Aldeas_HN[[#This Row],[Departamento]],Hoja2!$C$4:$D$21,2,0)</f>
        <v>Francisco Morazán</v>
      </c>
    </row>
    <row r="1799" spans="1:21" x14ac:dyDescent="0.3">
      <c r="A1799">
        <v>8</v>
      </c>
      <c r="B1799">
        <v>8</v>
      </c>
      <c r="C1799" t="s">
        <v>6531</v>
      </c>
      <c r="D1799" t="s">
        <v>6532</v>
      </c>
      <c r="E1799" t="s">
        <v>7143</v>
      </c>
      <c r="F1799">
        <v>815</v>
      </c>
      <c r="G1799" t="s">
        <v>7144</v>
      </c>
      <c r="H1799" t="s">
        <v>7143</v>
      </c>
      <c r="I1799" t="s">
        <v>7145</v>
      </c>
      <c r="J1799">
        <v>81509</v>
      </c>
      <c r="K1799" t="s">
        <v>7174</v>
      </c>
      <c r="L1799" t="s">
        <v>7175</v>
      </c>
      <c r="M1799" t="s">
        <v>7176</v>
      </c>
      <c r="N1799" t="s">
        <v>6539</v>
      </c>
      <c r="O1799" t="s">
        <v>7149</v>
      </c>
      <c r="P1799" t="s">
        <v>1897</v>
      </c>
      <c r="Q1799">
        <v>211</v>
      </c>
      <c r="R1799">
        <v>194</v>
      </c>
      <c r="S1799">
        <v>206</v>
      </c>
      <c r="T1799">
        <v>987</v>
      </c>
      <c r="U1799" t="str">
        <f>+VLOOKUP(Aldeas_HN[[#This Row],[Departamento]],Hoja2!$C$4:$D$21,2,0)</f>
        <v>Francisco Morazán</v>
      </c>
    </row>
    <row r="1800" spans="1:21" x14ac:dyDescent="0.3">
      <c r="A1800">
        <v>8</v>
      </c>
      <c r="B1800">
        <v>8</v>
      </c>
      <c r="C1800" t="s">
        <v>6531</v>
      </c>
      <c r="D1800" t="s">
        <v>6532</v>
      </c>
      <c r="E1800" t="s">
        <v>7143</v>
      </c>
      <c r="F1800">
        <v>815</v>
      </c>
      <c r="G1800" t="s">
        <v>7144</v>
      </c>
      <c r="H1800" t="s">
        <v>7143</v>
      </c>
      <c r="I1800" t="s">
        <v>7145</v>
      </c>
      <c r="J1800">
        <v>81510</v>
      </c>
      <c r="K1800" t="s">
        <v>7177</v>
      </c>
      <c r="L1800" t="s">
        <v>7178</v>
      </c>
      <c r="M1800" t="s">
        <v>7179</v>
      </c>
      <c r="N1800" t="s">
        <v>6539</v>
      </c>
      <c r="O1800" t="s">
        <v>7149</v>
      </c>
      <c r="P1800" t="s">
        <v>7110</v>
      </c>
      <c r="Q1800">
        <v>105.22073999999999</v>
      </c>
      <c r="R1800">
        <v>93.220739999999992</v>
      </c>
      <c r="S1800">
        <v>100.46203999999999</v>
      </c>
      <c r="T1800">
        <v>462.91404</v>
      </c>
      <c r="U1800" t="str">
        <f>+VLOOKUP(Aldeas_HN[[#This Row],[Departamento]],Hoja2!$C$4:$D$21,2,0)</f>
        <v>Francisco Morazán</v>
      </c>
    </row>
    <row r="1801" spans="1:21" x14ac:dyDescent="0.3">
      <c r="A1801">
        <v>8</v>
      </c>
      <c r="B1801">
        <v>8</v>
      </c>
      <c r="C1801" t="s">
        <v>6531</v>
      </c>
      <c r="D1801" t="s">
        <v>6532</v>
      </c>
      <c r="E1801" t="s">
        <v>7180</v>
      </c>
      <c r="F1801">
        <v>816</v>
      </c>
      <c r="G1801" t="s">
        <v>7181</v>
      </c>
      <c r="H1801" t="s">
        <v>7180</v>
      </c>
      <c r="I1801" t="s">
        <v>7182</v>
      </c>
      <c r="J1801">
        <v>81601</v>
      </c>
      <c r="K1801" t="s">
        <v>7183</v>
      </c>
      <c r="L1801" t="s">
        <v>7184</v>
      </c>
      <c r="M1801" t="s">
        <v>7185</v>
      </c>
      <c r="N1801" t="s">
        <v>6539</v>
      </c>
      <c r="O1801" t="s">
        <v>7186</v>
      </c>
      <c r="P1801" t="s">
        <v>7186</v>
      </c>
      <c r="Q1801">
        <v>1052.1813400000001</v>
      </c>
      <c r="R1801">
        <v>936.46696999999972</v>
      </c>
      <c r="S1801">
        <v>946.26136999999983</v>
      </c>
      <c r="T1801">
        <v>4259.0400599999957</v>
      </c>
      <c r="U1801" t="str">
        <f>+VLOOKUP(Aldeas_HN[[#This Row],[Departamento]],Hoja2!$C$4:$D$21,2,0)</f>
        <v>Francisco Morazán</v>
      </c>
    </row>
    <row r="1802" spans="1:21" x14ac:dyDescent="0.3">
      <c r="A1802">
        <v>8</v>
      </c>
      <c r="B1802">
        <v>8</v>
      </c>
      <c r="C1802" t="s">
        <v>6531</v>
      </c>
      <c r="D1802" t="s">
        <v>6532</v>
      </c>
      <c r="E1802" t="s">
        <v>7180</v>
      </c>
      <c r="F1802">
        <v>816</v>
      </c>
      <c r="G1802" t="s">
        <v>7181</v>
      </c>
      <c r="H1802" t="s">
        <v>7180</v>
      </c>
      <c r="I1802" t="s">
        <v>7182</v>
      </c>
      <c r="J1802">
        <v>81602</v>
      </c>
      <c r="K1802" t="s">
        <v>7187</v>
      </c>
      <c r="L1802" t="s">
        <v>7188</v>
      </c>
      <c r="M1802" t="s">
        <v>7189</v>
      </c>
      <c r="N1802" t="s">
        <v>6539</v>
      </c>
      <c r="O1802" t="s">
        <v>7186</v>
      </c>
      <c r="P1802" t="s">
        <v>7190</v>
      </c>
      <c r="Q1802">
        <v>185.00015999999994</v>
      </c>
      <c r="R1802">
        <v>146.00015999999994</v>
      </c>
      <c r="S1802">
        <v>149.02647999999994</v>
      </c>
      <c r="T1802">
        <v>628.61916000000076</v>
      </c>
      <c r="U1802" t="str">
        <f>+VLOOKUP(Aldeas_HN[[#This Row],[Departamento]],Hoja2!$C$4:$D$21,2,0)</f>
        <v>Francisco Morazán</v>
      </c>
    </row>
    <row r="1803" spans="1:21" x14ac:dyDescent="0.3">
      <c r="A1803">
        <v>8</v>
      </c>
      <c r="B1803">
        <v>8</v>
      </c>
      <c r="C1803" t="s">
        <v>6531</v>
      </c>
      <c r="D1803" t="s">
        <v>6532</v>
      </c>
      <c r="E1803" t="s">
        <v>7180</v>
      </c>
      <c r="F1803">
        <v>816</v>
      </c>
      <c r="G1803" t="s">
        <v>7181</v>
      </c>
      <c r="H1803" t="s">
        <v>7180</v>
      </c>
      <c r="I1803" t="s">
        <v>7182</v>
      </c>
      <c r="J1803">
        <v>81603</v>
      </c>
      <c r="K1803" t="s">
        <v>7191</v>
      </c>
      <c r="L1803" t="s">
        <v>7192</v>
      </c>
      <c r="M1803" t="s">
        <v>7193</v>
      </c>
      <c r="N1803" t="s">
        <v>6539</v>
      </c>
      <c r="O1803" t="s">
        <v>7186</v>
      </c>
      <c r="P1803" t="s">
        <v>2344</v>
      </c>
      <c r="Q1803">
        <v>355.73662999999988</v>
      </c>
      <c r="R1803">
        <v>289.73662999999993</v>
      </c>
      <c r="S1803">
        <v>292.80480999999992</v>
      </c>
      <c r="T1803">
        <v>1241.3906699999998</v>
      </c>
      <c r="U1803" t="str">
        <f>+VLOOKUP(Aldeas_HN[[#This Row],[Departamento]],Hoja2!$C$4:$D$21,2,0)</f>
        <v>Francisco Morazán</v>
      </c>
    </row>
    <row r="1804" spans="1:21" x14ac:dyDescent="0.3">
      <c r="A1804">
        <v>8</v>
      </c>
      <c r="B1804">
        <v>8</v>
      </c>
      <c r="C1804" t="s">
        <v>6531</v>
      </c>
      <c r="D1804" t="s">
        <v>6532</v>
      </c>
      <c r="E1804" t="s">
        <v>7180</v>
      </c>
      <c r="F1804">
        <v>816</v>
      </c>
      <c r="G1804" t="s">
        <v>7181</v>
      </c>
      <c r="H1804" t="s">
        <v>7180</v>
      </c>
      <c r="I1804" t="s">
        <v>7182</v>
      </c>
      <c r="J1804">
        <v>81604</v>
      </c>
      <c r="K1804" t="s">
        <v>7194</v>
      </c>
      <c r="L1804" t="s">
        <v>7195</v>
      </c>
      <c r="M1804" t="s">
        <v>7196</v>
      </c>
      <c r="N1804" t="s">
        <v>6539</v>
      </c>
      <c r="O1804" t="s">
        <v>7186</v>
      </c>
      <c r="P1804" t="s">
        <v>7197</v>
      </c>
      <c r="Q1804">
        <v>106.88515000000001</v>
      </c>
      <c r="R1804">
        <v>82.88515000000001</v>
      </c>
      <c r="S1804">
        <v>85.022100000000009</v>
      </c>
      <c r="T1804">
        <v>378.07713000000001</v>
      </c>
      <c r="U1804" t="str">
        <f>+VLOOKUP(Aldeas_HN[[#This Row],[Departamento]],Hoja2!$C$4:$D$21,2,0)</f>
        <v>Francisco Morazán</v>
      </c>
    </row>
    <row r="1805" spans="1:21" x14ac:dyDescent="0.3">
      <c r="A1805">
        <v>8</v>
      </c>
      <c r="B1805">
        <v>8</v>
      </c>
      <c r="C1805" t="s">
        <v>6531</v>
      </c>
      <c r="D1805" t="s">
        <v>6532</v>
      </c>
      <c r="E1805" t="s">
        <v>7180</v>
      </c>
      <c r="F1805">
        <v>816</v>
      </c>
      <c r="G1805" t="s">
        <v>7181</v>
      </c>
      <c r="H1805" t="s">
        <v>7180</v>
      </c>
      <c r="I1805" t="s">
        <v>7182</v>
      </c>
      <c r="J1805">
        <v>81605</v>
      </c>
      <c r="K1805" t="s">
        <v>7198</v>
      </c>
      <c r="L1805" t="s">
        <v>7199</v>
      </c>
      <c r="M1805" t="s">
        <v>7200</v>
      </c>
      <c r="N1805" t="s">
        <v>6539</v>
      </c>
      <c r="O1805" t="s">
        <v>7186</v>
      </c>
      <c r="P1805" t="s">
        <v>7201</v>
      </c>
      <c r="Q1805">
        <v>63</v>
      </c>
      <c r="R1805">
        <v>47</v>
      </c>
      <c r="S1805">
        <v>49</v>
      </c>
      <c r="T1805">
        <v>200</v>
      </c>
      <c r="U1805" t="str">
        <f>+VLOOKUP(Aldeas_HN[[#This Row],[Departamento]],Hoja2!$C$4:$D$21,2,0)</f>
        <v>Francisco Morazán</v>
      </c>
    </row>
    <row r="1806" spans="1:21" x14ac:dyDescent="0.3">
      <c r="A1806">
        <v>8</v>
      </c>
      <c r="B1806">
        <v>8</v>
      </c>
      <c r="C1806" t="s">
        <v>6531</v>
      </c>
      <c r="D1806" t="s">
        <v>6532</v>
      </c>
      <c r="E1806" t="s">
        <v>7180</v>
      </c>
      <c r="F1806">
        <v>816</v>
      </c>
      <c r="G1806" t="s">
        <v>7181</v>
      </c>
      <c r="H1806" t="s">
        <v>7180</v>
      </c>
      <c r="I1806" t="s">
        <v>7182</v>
      </c>
      <c r="J1806">
        <v>81606</v>
      </c>
      <c r="K1806" t="s">
        <v>7202</v>
      </c>
      <c r="L1806" t="s">
        <v>7203</v>
      </c>
      <c r="M1806" t="s">
        <v>7204</v>
      </c>
      <c r="N1806" t="s">
        <v>6539</v>
      </c>
      <c r="O1806" t="s">
        <v>7186</v>
      </c>
      <c r="P1806" t="s">
        <v>2394</v>
      </c>
      <c r="Q1806">
        <v>484.00984999999986</v>
      </c>
      <c r="R1806">
        <v>419.00984999999986</v>
      </c>
      <c r="S1806">
        <v>439.50607999999988</v>
      </c>
      <c r="T1806">
        <v>1906.0960799999998</v>
      </c>
      <c r="U1806" t="str">
        <f>+VLOOKUP(Aldeas_HN[[#This Row],[Departamento]],Hoja2!$C$4:$D$21,2,0)</f>
        <v>Francisco Morazán</v>
      </c>
    </row>
    <row r="1807" spans="1:21" x14ac:dyDescent="0.3">
      <c r="A1807">
        <v>8</v>
      </c>
      <c r="B1807">
        <v>8</v>
      </c>
      <c r="C1807" t="s">
        <v>6531</v>
      </c>
      <c r="D1807" t="s">
        <v>6532</v>
      </c>
      <c r="E1807" t="s">
        <v>7180</v>
      </c>
      <c r="F1807">
        <v>816</v>
      </c>
      <c r="G1807" t="s">
        <v>7181</v>
      </c>
      <c r="H1807" t="s">
        <v>7180</v>
      </c>
      <c r="I1807" t="s">
        <v>7182</v>
      </c>
      <c r="J1807">
        <v>81607</v>
      </c>
      <c r="K1807" t="s">
        <v>7205</v>
      </c>
      <c r="L1807" t="s">
        <v>7206</v>
      </c>
      <c r="M1807" t="s">
        <v>7207</v>
      </c>
      <c r="N1807" t="s">
        <v>6539</v>
      </c>
      <c r="O1807" t="s">
        <v>7186</v>
      </c>
      <c r="P1807" t="s">
        <v>7208</v>
      </c>
      <c r="Q1807">
        <v>298.11736000000013</v>
      </c>
      <c r="R1807">
        <v>258.11736000000013</v>
      </c>
      <c r="S1807">
        <v>262.5868900000001</v>
      </c>
      <c r="T1807">
        <v>1089.37805</v>
      </c>
      <c r="U1807" t="str">
        <f>+VLOOKUP(Aldeas_HN[[#This Row],[Departamento]],Hoja2!$C$4:$D$21,2,0)</f>
        <v>Francisco Morazán</v>
      </c>
    </row>
    <row r="1808" spans="1:21" x14ac:dyDescent="0.3">
      <c r="A1808">
        <v>8</v>
      </c>
      <c r="B1808">
        <v>8</v>
      </c>
      <c r="C1808" t="s">
        <v>6531</v>
      </c>
      <c r="D1808" t="s">
        <v>6532</v>
      </c>
      <c r="E1808" t="s">
        <v>7180</v>
      </c>
      <c r="F1808">
        <v>816</v>
      </c>
      <c r="G1808" t="s">
        <v>7181</v>
      </c>
      <c r="H1808" t="s">
        <v>7180</v>
      </c>
      <c r="I1808" t="s">
        <v>7182</v>
      </c>
      <c r="J1808">
        <v>81608</v>
      </c>
      <c r="K1808" t="s">
        <v>7209</v>
      </c>
      <c r="L1808" t="s">
        <v>7210</v>
      </c>
      <c r="M1808" t="s">
        <v>7211</v>
      </c>
      <c r="N1808" t="s">
        <v>6539</v>
      </c>
      <c r="O1808" t="s">
        <v>7186</v>
      </c>
      <c r="P1808" t="s">
        <v>7212</v>
      </c>
      <c r="Q1808">
        <v>164.70691000000002</v>
      </c>
      <c r="R1808">
        <v>135.70690999999999</v>
      </c>
      <c r="S1808">
        <v>135.70690999999999</v>
      </c>
      <c r="T1808">
        <v>588.39661000000001</v>
      </c>
      <c r="U1808" t="str">
        <f>+VLOOKUP(Aldeas_HN[[#This Row],[Departamento]],Hoja2!$C$4:$D$21,2,0)</f>
        <v>Francisco Morazán</v>
      </c>
    </row>
    <row r="1809" spans="1:21" x14ac:dyDescent="0.3">
      <c r="A1809">
        <v>8</v>
      </c>
      <c r="B1809">
        <v>8</v>
      </c>
      <c r="C1809" t="s">
        <v>6531</v>
      </c>
      <c r="D1809" t="s">
        <v>6532</v>
      </c>
      <c r="E1809" t="s">
        <v>7180</v>
      </c>
      <c r="F1809">
        <v>816</v>
      </c>
      <c r="G1809" t="s">
        <v>7181</v>
      </c>
      <c r="H1809" t="s">
        <v>7180</v>
      </c>
      <c r="I1809" t="s">
        <v>7182</v>
      </c>
      <c r="J1809">
        <v>81609</v>
      </c>
      <c r="K1809" t="s">
        <v>7213</v>
      </c>
      <c r="L1809" t="s">
        <v>7214</v>
      </c>
      <c r="M1809" t="s">
        <v>7215</v>
      </c>
      <c r="N1809" t="s">
        <v>6539</v>
      </c>
      <c r="O1809" t="s">
        <v>7186</v>
      </c>
      <c r="P1809" t="s">
        <v>29</v>
      </c>
      <c r="Q1809">
        <v>676.0155199999997</v>
      </c>
      <c r="R1809">
        <v>581.01551999999981</v>
      </c>
      <c r="S1809">
        <v>592.13906999999983</v>
      </c>
      <c r="T1809">
        <v>2655.6856799999996</v>
      </c>
      <c r="U1809" t="str">
        <f>+VLOOKUP(Aldeas_HN[[#This Row],[Departamento]],Hoja2!$C$4:$D$21,2,0)</f>
        <v>Francisco Morazán</v>
      </c>
    </row>
    <row r="1810" spans="1:21" x14ac:dyDescent="0.3">
      <c r="A1810">
        <v>8</v>
      </c>
      <c r="B1810">
        <v>8</v>
      </c>
      <c r="C1810" t="s">
        <v>6531</v>
      </c>
      <c r="D1810" t="s">
        <v>6532</v>
      </c>
      <c r="E1810" t="s">
        <v>7180</v>
      </c>
      <c r="F1810">
        <v>816</v>
      </c>
      <c r="G1810" t="s">
        <v>7181</v>
      </c>
      <c r="H1810" t="s">
        <v>7180</v>
      </c>
      <c r="I1810" t="s">
        <v>7182</v>
      </c>
      <c r="J1810">
        <v>81610</v>
      </c>
      <c r="K1810" t="s">
        <v>7216</v>
      </c>
      <c r="L1810" t="s">
        <v>7217</v>
      </c>
      <c r="M1810" t="s">
        <v>7218</v>
      </c>
      <c r="N1810" t="s">
        <v>6539</v>
      </c>
      <c r="O1810" t="s">
        <v>7186</v>
      </c>
      <c r="P1810" t="s">
        <v>1724</v>
      </c>
      <c r="Q1810">
        <v>922.92515999999955</v>
      </c>
      <c r="R1810">
        <v>759.92515999999978</v>
      </c>
      <c r="S1810">
        <v>786.29524999999967</v>
      </c>
      <c r="T1810">
        <v>3548.1822500000003</v>
      </c>
      <c r="U1810" t="str">
        <f>+VLOOKUP(Aldeas_HN[[#This Row],[Departamento]],Hoja2!$C$4:$D$21,2,0)</f>
        <v>Francisco Morazán</v>
      </c>
    </row>
    <row r="1811" spans="1:21" x14ac:dyDescent="0.3">
      <c r="A1811">
        <v>8</v>
      </c>
      <c r="B1811">
        <v>8</v>
      </c>
      <c r="C1811" t="s">
        <v>6531</v>
      </c>
      <c r="D1811" t="s">
        <v>6532</v>
      </c>
      <c r="E1811" t="s">
        <v>7180</v>
      </c>
      <c r="F1811">
        <v>816</v>
      </c>
      <c r="G1811" t="s">
        <v>7181</v>
      </c>
      <c r="H1811" t="s">
        <v>7180</v>
      </c>
      <c r="I1811" t="s">
        <v>7182</v>
      </c>
      <c r="J1811">
        <v>81611</v>
      </c>
      <c r="K1811" t="s">
        <v>7219</v>
      </c>
      <c r="L1811" t="s">
        <v>7220</v>
      </c>
      <c r="M1811" t="s">
        <v>7221</v>
      </c>
      <c r="N1811" t="s">
        <v>6539</v>
      </c>
      <c r="O1811" t="s">
        <v>7186</v>
      </c>
      <c r="P1811" t="s">
        <v>7222</v>
      </c>
      <c r="Q1811">
        <v>222</v>
      </c>
      <c r="R1811">
        <v>185</v>
      </c>
      <c r="S1811">
        <v>187</v>
      </c>
      <c r="T1811">
        <v>810</v>
      </c>
      <c r="U1811" t="str">
        <f>+VLOOKUP(Aldeas_HN[[#This Row],[Departamento]],Hoja2!$C$4:$D$21,2,0)</f>
        <v>Francisco Morazán</v>
      </c>
    </row>
    <row r="1812" spans="1:21" x14ac:dyDescent="0.3">
      <c r="A1812">
        <v>8</v>
      </c>
      <c r="B1812">
        <v>8</v>
      </c>
      <c r="C1812" t="s">
        <v>6531</v>
      </c>
      <c r="D1812" t="s">
        <v>6532</v>
      </c>
      <c r="E1812" t="s">
        <v>7180</v>
      </c>
      <c r="F1812">
        <v>816</v>
      </c>
      <c r="G1812" t="s">
        <v>7181</v>
      </c>
      <c r="H1812" t="s">
        <v>7180</v>
      </c>
      <c r="I1812" t="s">
        <v>7182</v>
      </c>
      <c r="J1812">
        <v>81612</v>
      </c>
      <c r="K1812" t="s">
        <v>7223</v>
      </c>
      <c r="L1812" t="s">
        <v>7224</v>
      </c>
      <c r="M1812" t="s">
        <v>7225</v>
      </c>
      <c r="N1812" t="s">
        <v>6539</v>
      </c>
      <c r="O1812" t="s">
        <v>7186</v>
      </c>
      <c r="P1812" t="s">
        <v>7226</v>
      </c>
      <c r="Q1812">
        <v>393.00023999999991</v>
      </c>
      <c r="R1812">
        <v>369.00023999999991</v>
      </c>
      <c r="S1812">
        <v>374.2363499999999</v>
      </c>
      <c r="T1812">
        <v>1448.1979000000001</v>
      </c>
      <c r="U1812" t="str">
        <f>+VLOOKUP(Aldeas_HN[[#This Row],[Departamento]],Hoja2!$C$4:$D$21,2,0)</f>
        <v>Francisco Morazán</v>
      </c>
    </row>
    <row r="1813" spans="1:21" x14ac:dyDescent="0.3">
      <c r="A1813">
        <v>8</v>
      </c>
      <c r="B1813">
        <v>8</v>
      </c>
      <c r="C1813" t="s">
        <v>6531</v>
      </c>
      <c r="D1813" t="s">
        <v>6532</v>
      </c>
      <c r="E1813" t="s">
        <v>7180</v>
      </c>
      <c r="F1813">
        <v>816</v>
      </c>
      <c r="G1813" t="s">
        <v>7181</v>
      </c>
      <c r="H1813" t="s">
        <v>7180</v>
      </c>
      <c r="I1813" t="s">
        <v>7182</v>
      </c>
      <c r="J1813">
        <v>81613</v>
      </c>
      <c r="K1813" t="s">
        <v>7227</v>
      </c>
      <c r="L1813" t="s">
        <v>7228</v>
      </c>
      <c r="M1813" t="s">
        <v>7229</v>
      </c>
      <c r="N1813" t="s">
        <v>6539</v>
      </c>
      <c r="O1813" t="s">
        <v>7186</v>
      </c>
      <c r="P1813" t="s">
        <v>448</v>
      </c>
      <c r="Q1813">
        <v>229.0001</v>
      </c>
      <c r="R1813">
        <v>208.0001</v>
      </c>
      <c r="S1813">
        <v>212.0549</v>
      </c>
      <c r="T1813">
        <v>993.02790000000005</v>
      </c>
      <c r="U1813" t="str">
        <f>+VLOOKUP(Aldeas_HN[[#This Row],[Departamento]],Hoja2!$C$4:$D$21,2,0)</f>
        <v>Francisco Morazán</v>
      </c>
    </row>
    <row r="1814" spans="1:21" x14ac:dyDescent="0.3">
      <c r="A1814">
        <v>8</v>
      </c>
      <c r="B1814">
        <v>8</v>
      </c>
      <c r="C1814" t="s">
        <v>6531</v>
      </c>
      <c r="D1814" t="s">
        <v>6532</v>
      </c>
      <c r="E1814" t="s">
        <v>7180</v>
      </c>
      <c r="F1814">
        <v>816</v>
      </c>
      <c r="G1814" t="s">
        <v>7181</v>
      </c>
      <c r="H1814" t="s">
        <v>7180</v>
      </c>
      <c r="I1814" t="s">
        <v>7182</v>
      </c>
      <c r="J1814">
        <v>81614</v>
      </c>
      <c r="K1814" t="s">
        <v>7230</v>
      </c>
      <c r="L1814" t="s">
        <v>7231</v>
      </c>
      <c r="M1814" t="s">
        <v>7232</v>
      </c>
      <c r="N1814" t="s">
        <v>6539</v>
      </c>
      <c r="O1814" t="s">
        <v>7186</v>
      </c>
      <c r="P1814" t="s">
        <v>7233</v>
      </c>
      <c r="Q1814">
        <v>194</v>
      </c>
      <c r="R1814">
        <v>157</v>
      </c>
      <c r="S1814">
        <v>161</v>
      </c>
      <c r="T1814">
        <v>750</v>
      </c>
      <c r="U1814" t="str">
        <f>+VLOOKUP(Aldeas_HN[[#This Row],[Departamento]],Hoja2!$C$4:$D$21,2,0)</f>
        <v>Francisco Morazán</v>
      </c>
    </row>
    <row r="1815" spans="1:21" x14ac:dyDescent="0.3">
      <c r="A1815">
        <v>8</v>
      </c>
      <c r="B1815">
        <v>8</v>
      </c>
      <c r="C1815" t="s">
        <v>6531</v>
      </c>
      <c r="D1815" t="s">
        <v>6532</v>
      </c>
      <c r="E1815" t="s">
        <v>7234</v>
      </c>
      <c r="F1815">
        <v>817</v>
      </c>
      <c r="G1815" t="s">
        <v>7235</v>
      </c>
      <c r="H1815" t="s">
        <v>7234</v>
      </c>
      <c r="I1815" t="s">
        <v>7236</v>
      </c>
      <c r="J1815">
        <v>81701</v>
      </c>
      <c r="K1815" t="s">
        <v>7237</v>
      </c>
      <c r="L1815" t="s">
        <v>7238</v>
      </c>
      <c r="M1815" t="s">
        <v>7239</v>
      </c>
      <c r="N1815" t="s">
        <v>6539</v>
      </c>
      <c r="O1815" t="s">
        <v>7240</v>
      </c>
      <c r="P1815" t="s">
        <v>7240</v>
      </c>
      <c r="Q1815">
        <v>224.67784000000006</v>
      </c>
      <c r="R1815">
        <v>157.67784000000006</v>
      </c>
      <c r="S1815">
        <v>170.88472000000007</v>
      </c>
      <c r="T1815">
        <v>732.6094499999997</v>
      </c>
      <c r="U1815" t="str">
        <f>+VLOOKUP(Aldeas_HN[[#This Row],[Departamento]],Hoja2!$C$4:$D$21,2,0)</f>
        <v>Francisco Morazán</v>
      </c>
    </row>
    <row r="1816" spans="1:21" x14ac:dyDescent="0.3">
      <c r="A1816">
        <v>8</v>
      </c>
      <c r="B1816">
        <v>8</v>
      </c>
      <c r="C1816" t="s">
        <v>6531</v>
      </c>
      <c r="D1816" t="s">
        <v>6532</v>
      </c>
      <c r="E1816" t="s">
        <v>7234</v>
      </c>
      <c r="F1816">
        <v>817</v>
      </c>
      <c r="G1816" t="s">
        <v>7235</v>
      </c>
      <c r="H1816" t="s">
        <v>7234</v>
      </c>
      <c r="I1816" t="s">
        <v>7236</v>
      </c>
      <c r="J1816">
        <v>81702</v>
      </c>
      <c r="K1816" t="s">
        <v>7241</v>
      </c>
      <c r="L1816" t="s">
        <v>7242</v>
      </c>
      <c r="M1816" t="s">
        <v>7243</v>
      </c>
      <c r="N1816" t="s">
        <v>6539</v>
      </c>
      <c r="O1816" t="s">
        <v>7240</v>
      </c>
      <c r="P1816" t="s">
        <v>5014</v>
      </c>
      <c r="Q1816">
        <v>1717.5239499999993</v>
      </c>
      <c r="R1816">
        <v>1395.4136399999995</v>
      </c>
      <c r="S1816">
        <v>1455.6042599999994</v>
      </c>
      <c r="T1816">
        <v>5962.0221199999978</v>
      </c>
      <c r="U1816" t="str">
        <f>+VLOOKUP(Aldeas_HN[[#This Row],[Departamento]],Hoja2!$C$4:$D$21,2,0)</f>
        <v>Francisco Morazán</v>
      </c>
    </row>
    <row r="1817" spans="1:21" x14ac:dyDescent="0.3">
      <c r="A1817">
        <v>8</v>
      </c>
      <c r="B1817">
        <v>8</v>
      </c>
      <c r="C1817" t="s">
        <v>6531</v>
      </c>
      <c r="D1817" t="s">
        <v>6532</v>
      </c>
      <c r="E1817" t="s">
        <v>7234</v>
      </c>
      <c r="F1817">
        <v>817</v>
      </c>
      <c r="G1817" t="s">
        <v>7235</v>
      </c>
      <c r="H1817" t="s">
        <v>7234</v>
      </c>
      <c r="I1817" t="s">
        <v>7236</v>
      </c>
      <c r="J1817">
        <v>81703</v>
      </c>
      <c r="K1817" t="s">
        <v>7244</v>
      </c>
      <c r="L1817" t="s">
        <v>7245</v>
      </c>
      <c r="M1817" t="s">
        <v>7246</v>
      </c>
      <c r="N1817" t="s">
        <v>6539</v>
      </c>
      <c r="O1817" t="s">
        <v>7240</v>
      </c>
      <c r="P1817" t="s">
        <v>2983</v>
      </c>
      <c r="Q1817">
        <v>158.18770000000006</v>
      </c>
      <c r="R1817">
        <v>135.18770000000009</v>
      </c>
      <c r="S1817">
        <v>142.81010000000009</v>
      </c>
      <c r="T1817">
        <v>504.72527000000002</v>
      </c>
      <c r="U1817" t="str">
        <f>+VLOOKUP(Aldeas_HN[[#This Row],[Departamento]],Hoja2!$C$4:$D$21,2,0)</f>
        <v>Francisco Morazán</v>
      </c>
    </row>
    <row r="1818" spans="1:21" x14ac:dyDescent="0.3">
      <c r="A1818">
        <v>8</v>
      </c>
      <c r="B1818">
        <v>8</v>
      </c>
      <c r="C1818" t="s">
        <v>6531</v>
      </c>
      <c r="D1818" t="s">
        <v>6532</v>
      </c>
      <c r="E1818" t="s">
        <v>7234</v>
      </c>
      <c r="F1818">
        <v>817</v>
      </c>
      <c r="G1818" t="s">
        <v>7235</v>
      </c>
      <c r="H1818" t="s">
        <v>7234</v>
      </c>
      <c r="I1818" t="s">
        <v>7236</v>
      </c>
      <c r="J1818">
        <v>81704</v>
      </c>
      <c r="K1818" t="s">
        <v>7247</v>
      </c>
      <c r="L1818" t="s">
        <v>7248</v>
      </c>
      <c r="M1818" t="s">
        <v>7249</v>
      </c>
      <c r="N1818" t="s">
        <v>6539</v>
      </c>
      <c r="O1818" t="s">
        <v>7240</v>
      </c>
      <c r="P1818" t="s">
        <v>6057</v>
      </c>
      <c r="Q1818">
        <v>385.15783999999968</v>
      </c>
      <c r="R1818">
        <v>287.15783999999979</v>
      </c>
      <c r="S1818">
        <v>300.57679999999976</v>
      </c>
      <c r="T1818">
        <v>1040.1197099999997</v>
      </c>
      <c r="U1818" t="str">
        <f>+VLOOKUP(Aldeas_HN[[#This Row],[Departamento]],Hoja2!$C$4:$D$21,2,0)</f>
        <v>Francisco Morazán</v>
      </c>
    </row>
    <row r="1819" spans="1:21" x14ac:dyDescent="0.3">
      <c r="A1819">
        <v>8</v>
      </c>
      <c r="B1819">
        <v>8</v>
      </c>
      <c r="C1819" t="s">
        <v>6531</v>
      </c>
      <c r="D1819" t="s">
        <v>6532</v>
      </c>
      <c r="E1819" t="s">
        <v>7234</v>
      </c>
      <c r="F1819">
        <v>817</v>
      </c>
      <c r="G1819" t="s">
        <v>7235</v>
      </c>
      <c r="H1819" t="s">
        <v>7234</v>
      </c>
      <c r="I1819" t="s">
        <v>7236</v>
      </c>
      <c r="J1819">
        <v>81705</v>
      </c>
      <c r="K1819" t="s">
        <v>7250</v>
      </c>
      <c r="L1819" t="s">
        <v>7251</v>
      </c>
      <c r="M1819" t="s">
        <v>7252</v>
      </c>
      <c r="N1819" t="s">
        <v>6539</v>
      </c>
      <c r="O1819" t="s">
        <v>7240</v>
      </c>
      <c r="P1819" t="s">
        <v>5679</v>
      </c>
      <c r="Q1819">
        <v>432.36622000000006</v>
      </c>
      <c r="R1819">
        <v>306.36622000000006</v>
      </c>
      <c r="S1819">
        <v>314.94481000000002</v>
      </c>
      <c r="T1819">
        <v>1162.5776499999999</v>
      </c>
      <c r="U1819" t="str">
        <f>+VLOOKUP(Aldeas_HN[[#This Row],[Departamento]],Hoja2!$C$4:$D$21,2,0)</f>
        <v>Francisco Morazán</v>
      </c>
    </row>
    <row r="1820" spans="1:21" x14ac:dyDescent="0.3">
      <c r="A1820">
        <v>8</v>
      </c>
      <c r="B1820">
        <v>8</v>
      </c>
      <c r="C1820" t="s">
        <v>6531</v>
      </c>
      <c r="D1820" t="s">
        <v>6532</v>
      </c>
      <c r="E1820" t="s">
        <v>7234</v>
      </c>
      <c r="F1820">
        <v>817</v>
      </c>
      <c r="G1820" t="s">
        <v>7235</v>
      </c>
      <c r="H1820" t="s">
        <v>7234</v>
      </c>
      <c r="I1820" t="s">
        <v>7236</v>
      </c>
      <c r="J1820">
        <v>81706</v>
      </c>
      <c r="K1820" t="s">
        <v>7253</v>
      </c>
      <c r="L1820" t="s">
        <v>7254</v>
      </c>
      <c r="M1820" t="s">
        <v>7255</v>
      </c>
      <c r="N1820" t="s">
        <v>6539</v>
      </c>
      <c r="O1820" t="s">
        <v>7240</v>
      </c>
      <c r="P1820" t="s">
        <v>1428</v>
      </c>
      <c r="Q1820">
        <v>322.03317000000004</v>
      </c>
      <c r="R1820">
        <v>245.91689000000002</v>
      </c>
      <c r="S1820">
        <v>264.98357000000004</v>
      </c>
      <c r="T1820">
        <v>1205.99344</v>
      </c>
      <c r="U1820" t="str">
        <f>+VLOOKUP(Aldeas_HN[[#This Row],[Departamento]],Hoja2!$C$4:$D$21,2,0)</f>
        <v>Francisco Morazán</v>
      </c>
    </row>
    <row r="1821" spans="1:21" x14ac:dyDescent="0.3">
      <c r="A1821">
        <v>8</v>
      </c>
      <c r="B1821">
        <v>8</v>
      </c>
      <c r="C1821" t="s">
        <v>6531</v>
      </c>
      <c r="D1821" t="s">
        <v>6532</v>
      </c>
      <c r="E1821" t="s">
        <v>7234</v>
      </c>
      <c r="F1821">
        <v>817</v>
      </c>
      <c r="G1821" t="s">
        <v>7235</v>
      </c>
      <c r="H1821" t="s">
        <v>7234</v>
      </c>
      <c r="I1821" t="s">
        <v>7236</v>
      </c>
      <c r="J1821">
        <v>81707</v>
      </c>
      <c r="K1821" t="s">
        <v>7256</v>
      </c>
      <c r="L1821" t="s">
        <v>7257</v>
      </c>
      <c r="M1821" t="s">
        <v>7258</v>
      </c>
      <c r="N1821" t="s">
        <v>6539</v>
      </c>
      <c r="O1821" t="s">
        <v>7240</v>
      </c>
      <c r="P1821" t="s">
        <v>7259</v>
      </c>
      <c r="Q1821">
        <v>115.36869000000003</v>
      </c>
      <c r="R1821">
        <v>100.36869000000006</v>
      </c>
      <c r="S1821">
        <v>108.05937000000006</v>
      </c>
      <c r="T1821">
        <v>444.84600999999992</v>
      </c>
      <c r="U1821" t="str">
        <f>+VLOOKUP(Aldeas_HN[[#This Row],[Departamento]],Hoja2!$C$4:$D$21,2,0)</f>
        <v>Francisco Morazán</v>
      </c>
    </row>
    <row r="1822" spans="1:21" x14ac:dyDescent="0.3">
      <c r="A1822">
        <v>8</v>
      </c>
      <c r="B1822">
        <v>8</v>
      </c>
      <c r="C1822" t="s">
        <v>6531</v>
      </c>
      <c r="D1822" t="s">
        <v>6532</v>
      </c>
      <c r="E1822" t="s">
        <v>7234</v>
      </c>
      <c r="F1822">
        <v>817</v>
      </c>
      <c r="G1822" t="s">
        <v>7235</v>
      </c>
      <c r="H1822" t="s">
        <v>7234</v>
      </c>
      <c r="I1822" t="s">
        <v>7236</v>
      </c>
      <c r="J1822">
        <v>81708</v>
      </c>
      <c r="K1822" t="s">
        <v>7260</v>
      </c>
      <c r="L1822" t="s">
        <v>7261</v>
      </c>
      <c r="M1822" t="s">
        <v>7262</v>
      </c>
      <c r="N1822" t="s">
        <v>6539</v>
      </c>
      <c r="O1822" t="s">
        <v>7240</v>
      </c>
      <c r="P1822" t="s">
        <v>7263</v>
      </c>
      <c r="Q1822">
        <v>48</v>
      </c>
      <c r="R1822">
        <v>42</v>
      </c>
      <c r="S1822">
        <v>44</v>
      </c>
      <c r="T1822">
        <v>181</v>
      </c>
      <c r="U1822" t="str">
        <f>+VLOOKUP(Aldeas_HN[[#This Row],[Departamento]],Hoja2!$C$4:$D$21,2,0)</f>
        <v>Francisco Morazán</v>
      </c>
    </row>
    <row r="1823" spans="1:21" x14ac:dyDescent="0.3">
      <c r="A1823">
        <v>8</v>
      </c>
      <c r="B1823">
        <v>8</v>
      </c>
      <c r="C1823" t="s">
        <v>6531</v>
      </c>
      <c r="D1823" t="s">
        <v>6532</v>
      </c>
      <c r="E1823" t="s">
        <v>7234</v>
      </c>
      <c r="F1823">
        <v>817</v>
      </c>
      <c r="G1823" t="s">
        <v>7235</v>
      </c>
      <c r="H1823" t="s">
        <v>7234</v>
      </c>
      <c r="I1823" t="s">
        <v>7236</v>
      </c>
      <c r="J1823">
        <v>81709</v>
      </c>
      <c r="K1823" t="s">
        <v>7264</v>
      </c>
      <c r="L1823" t="s">
        <v>7265</v>
      </c>
      <c r="M1823" t="s">
        <v>7266</v>
      </c>
      <c r="N1823" t="s">
        <v>6539</v>
      </c>
      <c r="O1823" t="s">
        <v>7240</v>
      </c>
      <c r="P1823" t="s">
        <v>7267</v>
      </c>
      <c r="Q1823">
        <v>171.80640000000002</v>
      </c>
      <c r="R1823">
        <v>118.80639999999997</v>
      </c>
      <c r="S1823">
        <v>125.27420999999997</v>
      </c>
      <c r="T1823">
        <v>486.45695000000006</v>
      </c>
      <c r="U1823" t="str">
        <f>+VLOOKUP(Aldeas_HN[[#This Row],[Departamento]],Hoja2!$C$4:$D$21,2,0)</f>
        <v>Francisco Morazán</v>
      </c>
    </row>
    <row r="1824" spans="1:21" x14ac:dyDescent="0.3">
      <c r="A1824">
        <v>8</v>
      </c>
      <c r="B1824">
        <v>8</v>
      </c>
      <c r="C1824" t="s">
        <v>6531</v>
      </c>
      <c r="D1824" t="s">
        <v>6532</v>
      </c>
      <c r="E1824" t="s">
        <v>7234</v>
      </c>
      <c r="F1824">
        <v>817</v>
      </c>
      <c r="G1824" t="s">
        <v>7235</v>
      </c>
      <c r="H1824" t="s">
        <v>7234</v>
      </c>
      <c r="I1824" t="s">
        <v>7236</v>
      </c>
      <c r="J1824">
        <v>81710</v>
      </c>
      <c r="K1824" t="s">
        <v>7268</v>
      </c>
      <c r="L1824" t="s">
        <v>7269</v>
      </c>
      <c r="M1824" t="s">
        <v>7270</v>
      </c>
      <c r="N1824" t="s">
        <v>6539</v>
      </c>
      <c r="O1824" t="s">
        <v>7240</v>
      </c>
      <c r="P1824" t="s">
        <v>483</v>
      </c>
      <c r="Q1824">
        <v>628.37704999999858</v>
      </c>
      <c r="R1824">
        <v>482.15886999999975</v>
      </c>
      <c r="S1824">
        <v>513.55976999999928</v>
      </c>
      <c r="T1824">
        <v>2293.1332599999955</v>
      </c>
      <c r="U1824" t="str">
        <f>+VLOOKUP(Aldeas_HN[[#This Row],[Departamento]],Hoja2!$C$4:$D$21,2,0)</f>
        <v>Francisco Morazán</v>
      </c>
    </row>
    <row r="1825" spans="1:21" x14ac:dyDescent="0.3">
      <c r="A1825">
        <v>8</v>
      </c>
      <c r="B1825">
        <v>8</v>
      </c>
      <c r="C1825" t="s">
        <v>6531</v>
      </c>
      <c r="D1825" t="s">
        <v>6532</v>
      </c>
      <c r="E1825" t="s">
        <v>7234</v>
      </c>
      <c r="F1825">
        <v>817</v>
      </c>
      <c r="G1825" t="s">
        <v>7235</v>
      </c>
      <c r="H1825" t="s">
        <v>7234</v>
      </c>
      <c r="I1825" t="s">
        <v>7236</v>
      </c>
      <c r="J1825">
        <v>81711</v>
      </c>
      <c r="K1825" t="s">
        <v>7271</v>
      </c>
      <c r="L1825" t="s">
        <v>7272</v>
      </c>
      <c r="M1825" t="s">
        <v>7273</v>
      </c>
      <c r="N1825" t="s">
        <v>6539</v>
      </c>
      <c r="O1825" t="s">
        <v>7240</v>
      </c>
      <c r="P1825" t="s">
        <v>4400</v>
      </c>
      <c r="Q1825">
        <v>177.25158000000005</v>
      </c>
      <c r="R1825">
        <v>140.93052000000006</v>
      </c>
      <c r="S1825">
        <v>147.22086000000007</v>
      </c>
      <c r="T1825">
        <v>569.73974999999973</v>
      </c>
      <c r="U1825" t="str">
        <f>+VLOOKUP(Aldeas_HN[[#This Row],[Departamento]],Hoja2!$C$4:$D$21,2,0)</f>
        <v>Francisco Morazán</v>
      </c>
    </row>
    <row r="1826" spans="1:21" x14ac:dyDescent="0.3">
      <c r="A1826">
        <v>8</v>
      </c>
      <c r="B1826">
        <v>8</v>
      </c>
      <c r="C1826" t="s">
        <v>6531</v>
      </c>
      <c r="D1826" t="s">
        <v>6532</v>
      </c>
      <c r="E1826" t="s">
        <v>7234</v>
      </c>
      <c r="F1826">
        <v>817</v>
      </c>
      <c r="G1826" t="s">
        <v>7235</v>
      </c>
      <c r="H1826" t="s">
        <v>7234</v>
      </c>
      <c r="I1826" t="s">
        <v>7236</v>
      </c>
      <c r="J1826">
        <v>81713</v>
      </c>
      <c r="K1826" t="s">
        <v>7274</v>
      </c>
      <c r="L1826" t="s">
        <v>7275</v>
      </c>
      <c r="M1826" t="s">
        <v>7276</v>
      </c>
      <c r="N1826" t="s">
        <v>6539</v>
      </c>
      <c r="O1826" t="s">
        <v>7240</v>
      </c>
      <c r="P1826" t="s">
        <v>7277</v>
      </c>
      <c r="Q1826">
        <v>137.62715000000003</v>
      </c>
      <c r="R1826">
        <v>100.61020000000002</v>
      </c>
      <c r="S1826">
        <v>103.66105000000002</v>
      </c>
      <c r="T1826">
        <v>422.67810000000003</v>
      </c>
      <c r="U1826" t="str">
        <f>+VLOOKUP(Aldeas_HN[[#This Row],[Departamento]],Hoja2!$C$4:$D$21,2,0)</f>
        <v>Francisco Morazán</v>
      </c>
    </row>
    <row r="1827" spans="1:21" x14ac:dyDescent="0.3">
      <c r="A1827">
        <v>8</v>
      </c>
      <c r="B1827">
        <v>8</v>
      </c>
      <c r="C1827" t="s">
        <v>6531</v>
      </c>
      <c r="D1827" t="s">
        <v>6532</v>
      </c>
      <c r="E1827" t="s">
        <v>7278</v>
      </c>
      <c r="F1827">
        <v>818</v>
      </c>
      <c r="G1827" t="s">
        <v>7279</v>
      </c>
      <c r="H1827" t="s">
        <v>7278</v>
      </c>
      <c r="I1827" t="s">
        <v>7280</v>
      </c>
      <c r="J1827">
        <v>81801</v>
      </c>
      <c r="K1827" t="s">
        <v>7281</v>
      </c>
      <c r="L1827" t="s">
        <v>7282</v>
      </c>
      <c r="M1827" t="s">
        <v>7283</v>
      </c>
      <c r="N1827" t="s">
        <v>6539</v>
      </c>
      <c r="O1827" t="s">
        <v>4529</v>
      </c>
      <c r="P1827" t="s">
        <v>4529</v>
      </c>
      <c r="Q1827">
        <v>277.99512000000016</v>
      </c>
      <c r="R1827">
        <v>243.7495100000001</v>
      </c>
      <c r="S1827">
        <v>251.31293000000014</v>
      </c>
      <c r="T1827">
        <v>1215.9985700000004</v>
      </c>
      <c r="U1827" t="str">
        <f>+VLOOKUP(Aldeas_HN[[#This Row],[Departamento]],Hoja2!$C$4:$D$21,2,0)</f>
        <v>Francisco Morazán</v>
      </c>
    </row>
    <row r="1828" spans="1:21" x14ac:dyDescent="0.3">
      <c r="A1828">
        <v>8</v>
      </c>
      <c r="B1828">
        <v>8</v>
      </c>
      <c r="C1828" t="s">
        <v>6531</v>
      </c>
      <c r="D1828" t="s">
        <v>6532</v>
      </c>
      <c r="E1828" t="s">
        <v>7278</v>
      </c>
      <c r="F1828">
        <v>818</v>
      </c>
      <c r="G1828" t="s">
        <v>7279</v>
      </c>
      <c r="H1828" t="s">
        <v>7278</v>
      </c>
      <c r="I1828" t="s">
        <v>7280</v>
      </c>
      <c r="J1828">
        <v>81802</v>
      </c>
      <c r="K1828" t="s">
        <v>7284</v>
      </c>
      <c r="L1828" t="s">
        <v>7285</v>
      </c>
      <c r="M1828" t="s">
        <v>7286</v>
      </c>
      <c r="N1828" t="s">
        <v>6539</v>
      </c>
      <c r="O1828" t="s">
        <v>4529</v>
      </c>
      <c r="P1828" t="s">
        <v>7287</v>
      </c>
      <c r="Q1828">
        <v>164.86102000000002</v>
      </c>
      <c r="R1828">
        <v>136.86102</v>
      </c>
      <c r="S1828">
        <v>141.19434000000001</v>
      </c>
      <c r="T1828">
        <v>583.11067000000003</v>
      </c>
      <c r="U1828" t="str">
        <f>+VLOOKUP(Aldeas_HN[[#This Row],[Departamento]],Hoja2!$C$4:$D$21,2,0)</f>
        <v>Francisco Morazán</v>
      </c>
    </row>
    <row r="1829" spans="1:21" x14ac:dyDescent="0.3">
      <c r="A1829">
        <v>8</v>
      </c>
      <c r="B1829">
        <v>8</v>
      </c>
      <c r="C1829" t="s">
        <v>6531</v>
      </c>
      <c r="D1829" t="s">
        <v>6532</v>
      </c>
      <c r="E1829" t="s">
        <v>7278</v>
      </c>
      <c r="F1829">
        <v>818</v>
      </c>
      <c r="G1829" t="s">
        <v>7279</v>
      </c>
      <c r="H1829" t="s">
        <v>7278</v>
      </c>
      <c r="I1829" t="s">
        <v>7280</v>
      </c>
      <c r="J1829">
        <v>81803</v>
      </c>
      <c r="K1829" t="s">
        <v>7288</v>
      </c>
      <c r="L1829" t="s">
        <v>7289</v>
      </c>
      <c r="M1829" t="s">
        <v>7290</v>
      </c>
      <c r="N1829" t="s">
        <v>6539</v>
      </c>
      <c r="O1829" t="s">
        <v>4529</v>
      </c>
      <c r="P1829" t="s">
        <v>1344</v>
      </c>
      <c r="Q1829">
        <v>43.472259999999999</v>
      </c>
      <c r="R1829">
        <v>43.472259999999999</v>
      </c>
      <c r="S1829">
        <v>43.472259999999999</v>
      </c>
      <c r="T1829">
        <v>200.22240000000002</v>
      </c>
      <c r="U1829" t="str">
        <f>+VLOOKUP(Aldeas_HN[[#This Row],[Departamento]],Hoja2!$C$4:$D$21,2,0)</f>
        <v>Francisco Morazán</v>
      </c>
    </row>
    <row r="1830" spans="1:21" x14ac:dyDescent="0.3">
      <c r="A1830">
        <v>8</v>
      </c>
      <c r="B1830">
        <v>8</v>
      </c>
      <c r="C1830" t="s">
        <v>6531</v>
      </c>
      <c r="D1830" t="s">
        <v>6532</v>
      </c>
      <c r="E1830" t="s">
        <v>7278</v>
      </c>
      <c r="F1830">
        <v>818</v>
      </c>
      <c r="G1830" t="s">
        <v>7279</v>
      </c>
      <c r="H1830" t="s">
        <v>7278</v>
      </c>
      <c r="I1830" t="s">
        <v>7280</v>
      </c>
      <c r="J1830">
        <v>81804</v>
      </c>
      <c r="K1830" t="s">
        <v>7291</v>
      </c>
      <c r="L1830" t="s">
        <v>7292</v>
      </c>
      <c r="M1830" t="s">
        <v>7293</v>
      </c>
      <c r="N1830" t="s">
        <v>6539</v>
      </c>
      <c r="O1830" t="s">
        <v>4529</v>
      </c>
      <c r="P1830" t="s">
        <v>1352</v>
      </c>
      <c r="Q1830">
        <v>213.20302999999998</v>
      </c>
      <c r="R1830">
        <v>187.00012999999998</v>
      </c>
      <c r="S1830">
        <v>188.10157999999998</v>
      </c>
      <c r="T1830">
        <v>780.43737999999996</v>
      </c>
      <c r="U1830" t="str">
        <f>+VLOOKUP(Aldeas_HN[[#This Row],[Departamento]],Hoja2!$C$4:$D$21,2,0)</f>
        <v>Francisco Morazán</v>
      </c>
    </row>
    <row r="1831" spans="1:21" x14ac:dyDescent="0.3">
      <c r="A1831">
        <v>8</v>
      </c>
      <c r="B1831">
        <v>8</v>
      </c>
      <c r="C1831" t="s">
        <v>6531</v>
      </c>
      <c r="D1831" t="s">
        <v>6532</v>
      </c>
      <c r="E1831" t="s">
        <v>7294</v>
      </c>
      <c r="F1831">
        <v>819</v>
      </c>
      <c r="G1831" t="s">
        <v>7295</v>
      </c>
      <c r="H1831" t="s">
        <v>7294</v>
      </c>
      <c r="I1831" t="s">
        <v>7296</v>
      </c>
      <c r="J1831">
        <v>81901</v>
      </c>
      <c r="K1831" t="s">
        <v>7297</v>
      </c>
      <c r="L1831" t="s">
        <v>7298</v>
      </c>
      <c r="M1831" t="s">
        <v>7299</v>
      </c>
      <c r="N1831" t="s">
        <v>6539</v>
      </c>
      <c r="O1831" t="s">
        <v>2284</v>
      </c>
      <c r="P1831" t="s">
        <v>2284</v>
      </c>
      <c r="Q1831">
        <v>985.04382999999996</v>
      </c>
      <c r="R1831">
        <v>666.92298999999969</v>
      </c>
      <c r="S1831">
        <v>675.45485999999971</v>
      </c>
      <c r="T1831">
        <v>2778.3788800000007</v>
      </c>
      <c r="U1831" t="str">
        <f>+VLOOKUP(Aldeas_HN[[#This Row],[Departamento]],Hoja2!$C$4:$D$21,2,0)</f>
        <v>Francisco Morazán</v>
      </c>
    </row>
    <row r="1832" spans="1:21" x14ac:dyDescent="0.3">
      <c r="A1832">
        <v>8</v>
      </c>
      <c r="B1832">
        <v>8</v>
      </c>
      <c r="C1832" t="s">
        <v>6531</v>
      </c>
      <c r="D1832" t="s">
        <v>6532</v>
      </c>
      <c r="E1832" t="s">
        <v>7294</v>
      </c>
      <c r="F1832">
        <v>819</v>
      </c>
      <c r="G1832" t="s">
        <v>7295</v>
      </c>
      <c r="H1832" t="s">
        <v>7294</v>
      </c>
      <c r="I1832" t="s">
        <v>7296</v>
      </c>
      <c r="J1832">
        <v>81902</v>
      </c>
      <c r="K1832" t="s">
        <v>7300</v>
      </c>
      <c r="L1832" t="s">
        <v>7301</v>
      </c>
      <c r="M1832" t="s">
        <v>7302</v>
      </c>
      <c r="N1832" t="s">
        <v>6539</v>
      </c>
      <c r="O1832" t="s">
        <v>2284</v>
      </c>
      <c r="P1832" t="s">
        <v>7303</v>
      </c>
      <c r="Q1832">
        <v>441.31162999999907</v>
      </c>
      <c r="R1832">
        <v>320.29162999999915</v>
      </c>
      <c r="S1832">
        <v>321.29162999999915</v>
      </c>
      <c r="T1832">
        <v>1257.7031799999982</v>
      </c>
      <c r="U1832" t="str">
        <f>+VLOOKUP(Aldeas_HN[[#This Row],[Departamento]],Hoja2!$C$4:$D$21,2,0)</f>
        <v>Francisco Morazán</v>
      </c>
    </row>
    <row r="1833" spans="1:21" x14ac:dyDescent="0.3">
      <c r="A1833">
        <v>8</v>
      </c>
      <c r="B1833">
        <v>8</v>
      </c>
      <c r="C1833" t="s">
        <v>6531</v>
      </c>
      <c r="D1833" t="s">
        <v>6532</v>
      </c>
      <c r="E1833" t="s">
        <v>7294</v>
      </c>
      <c r="F1833">
        <v>819</v>
      </c>
      <c r="G1833" t="s">
        <v>7295</v>
      </c>
      <c r="H1833" t="s">
        <v>7294</v>
      </c>
      <c r="I1833" t="s">
        <v>7296</v>
      </c>
      <c r="J1833">
        <v>81903</v>
      </c>
      <c r="K1833" t="s">
        <v>7304</v>
      </c>
      <c r="L1833" t="s">
        <v>7305</v>
      </c>
      <c r="M1833" t="s">
        <v>7306</v>
      </c>
      <c r="N1833" t="s">
        <v>6539</v>
      </c>
      <c r="O1833" t="s">
        <v>2284</v>
      </c>
      <c r="P1833" t="s">
        <v>428</v>
      </c>
      <c r="Q1833">
        <v>170</v>
      </c>
      <c r="R1833">
        <v>122</v>
      </c>
      <c r="S1833">
        <v>122</v>
      </c>
      <c r="T1833">
        <v>534</v>
      </c>
      <c r="U1833" t="str">
        <f>+VLOOKUP(Aldeas_HN[[#This Row],[Departamento]],Hoja2!$C$4:$D$21,2,0)</f>
        <v>Francisco Morazán</v>
      </c>
    </row>
    <row r="1834" spans="1:21" x14ac:dyDescent="0.3">
      <c r="A1834">
        <v>8</v>
      </c>
      <c r="B1834">
        <v>8</v>
      </c>
      <c r="C1834" t="s">
        <v>6531</v>
      </c>
      <c r="D1834" t="s">
        <v>6532</v>
      </c>
      <c r="E1834" t="s">
        <v>7294</v>
      </c>
      <c r="F1834">
        <v>819</v>
      </c>
      <c r="G1834" t="s">
        <v>7295</v>
      </c>
      <c r="H1834" t="s">
        <v>7294</v>
      </c>
      <c r="I1834" t="s">
        <v>7296</v>
      </c>
      <c r="J1834">
        <v>81904</v>
      </c>
      <c r="K1834" t="s">
        <v>7307</v>
      </c>
      <c r="L1834" t="s">
        <v>7308</v>
      </c>
      <c r="M1834" t="s">
        <v>7309</v>
      </c>
      <c r="N1834" t="s">
        <v>6539</v>
      </c>
      <c r="O1834" t="s">
        <v>2284</v>
      </c>
      <c r="P1834" t="s">
        <v>7310</v>
      </c>
      <c r="Q1834">
        <v>91.594399999999922</v>
      </c>
      <c r="R1834">
        <v>73.594399999999951</v>
      </c>
      <c r="S1834">
        <v>73.594399999999951</v>
      </c>
      <c r="T1834">
        <v>322.94504999999998</v>
      </c>
      <c r="U1834" t="str">
        <f>+VLOOKUP(Aldeas_HN[[#This Row],[Departamento]],Hoja2!$C$4:$D$21,2,0)</f>
        <v>Francisco Morazán</v>
      </c>
    </row>
    <row r="1835" spans="1:21" x14ac:dyDescent="0.3">
      <c r="A1835">
        <v>8</v>
      </c>
      <c r="B1835">
        <v>8</v>
      </c>
      <c r="C1835" t="s">
        <v>6531</v>
      </c>
      <c r="D1835" t="s">
        <v>6532</v>
      </c>
      <c r="E1835" t="s">
        <v>7294</v>
      </c>
      <c r="F1835">
        <v>819</v>
      </c>
      <c r="G1835" t="s">
        <v>7295</v>
      </c>
      <c r="H1835" t="s">
        <v>7294</v>
      </c>
      <c r="I1835" t="s">
        <v>7296</v>
      </c>
      <c r="J1835">
        <v>81905</v>
      </c>
      <c r="K1835" t="s">
        <v>7311</v>
      </c>
      <c r="L1835" t="s">
        <v>7312</v>
      </c>
      <c r="M1835" t="s">
        <v>7313</v>
      </c>
      <c r="N1835" t="s">
        <v>6539</v>
      </c>
      <c r="O1835" t="s">
        <v>2284</v>
      </c>
      <c r="P1835" t="s">
        <v>7314</v>
      </c>
      <c r="Q1835">
        <v>451.41902000000221</v>
      </c>
      <c r="R1835">
        <v>372.38917000000214</v>
      </c>
      <c r="S1835">
        <v>378.81321000000224</v>
      </c>
      <c r="T1835">
        <v>1504.785900000001</v>
      </c>
      <c r="U1835" t="str">
        <f>+VLOOKUP(Aldeas_HN[[#This Row],[Departamento]],Hoja2!$C$4:$D$21,2,0)</f>
        <v>Francisco Morazán</v>
      </c>
    </row>
    <row r="1836" spans="1:21" x14ac:dyDescent="0.3">
      <c r="A1836">
        <v>8</v>
      </c>
      <c r="B1836">
        <v>8</v>
      </c>
      <c r="C1836" t="s">
        <v>6531</v>
      </c>
      <c r="D1836" t="s">
        <v>6532</v>
      </c>
      <c r="E1836" t="s">
        <v>7294</v>
      </c>
      <c r="F1836">
        <v>819</v>
      </c>
      <c r="G1836" t="s">
        <v>7295</v>
      </c>
      <c r="H1836" t="s">
        <v>7294</v>
      </c>
      <c r="I1836" t="s">
        <v>7296</v>
      </c>
      <c r="J1836">
        <v>81906</v>
      </c>
      <c r="K1836" t="s">
        <v>7315</v>
      </c>
      <c r="L1836" t="s">
        <v>7316</v>
      </c>
      <c r="M1836" t="s">
        <v>7317</v>
      </c>
      <c r="N1836" t="s">
        <v>6539</v>
      </c>
      <c r="O1836" t="s">
        <v>2284</v>
      </c>
      <c r="P1836" t="s">
        <v>7318</v>
      </c>
      <c r="Q1836">
        <v>446.88264000000129</v>
      </c>
      <c r="R1836">
        <v>339.88264000000089</v>
      </c>
      <c r="S1836">
        <v>353.07413000000139</v>
      </c>
      <c r="T1836">
        <v>1253.8077899999998</v>
      </c>
      <c r="U1836" t="str">
        <f>+VLOOKUP(Aldeas_HN[[#This Row],[Departamento]],Hoja2!$C$4:$D$21,2,0)</f>
        <v>Francisco Morazán</v>
      </c>
    </row>
    <row r="1837" spans="1:21" x14ac:dyDescent="0.3">
      <c r="A1837">
        <v>8</v>
      </c>
      <c r="B1837">
        <v>8</v>
      </c>
      <c r="C1837" t="s">
        <v>6531</v>
      </c>
      <c r="D1837" t="s">
        <v>6532</v>
      </c>
      <c r="E1837" t="s">
        <v>7294</v>
      </c>
      <c r="F1837">
        <v>819</v>
      </c>
      <c r="G1837" t="s">
        <v>7295</v>
      </c>
      <c r="H1837" t="s">
        <v>7294</v>
      </c>
      <c r="I1837" t="s">
        <v>7296</v>
      </c>
      <c r="J1837">
        <v>81907</v>
      </c>
      <c r="K1837" t="s">
        <v>7319</v>
      </c>
      <c r="L1837" t="s">
        <v>7320</v>
      </c>
      <c r="M1837" t="s">
        <v>7321</v>
      </c>
      <c r="N1837" t="s">
        <v>6539</v>
      </c>
      <c r="O1837" t="s">
        <v>2284</v>
      </c>
      <c r="P1837" t="s">
        <v>7322</v>
      </c>
      <c r="Q1837">
        <v>275.30309000000022</v>
      </c>
      <c r="R1837">
        <v>253.30308999999997</v>
      </c>
      <c r="S1837">
        <v>253.30308999999997</v>
      </c>
      <c r="T1837">
        <v>1144.2963300000001</v>
      </c>
      <c r="U1837" t="str">
        <f>+VLOOKUP(Aldeas_HN[[#This Row],[Departamento]],Hoja2!$C$4:$D$21,2,0)</f>
        <v>Francisco Morazán</v>
      </c>
    </row>
    <row r="1838" spans="1:21" x14ac:dyDescent="0.3">
      <c r="A1838">
        <v>8</v>
      </c>
      <c r="B1838">
        <v>8</v>
      </c>
      <c r="C1838" t="s">
        <v>6531</v>
      </c>
      <c r="D1838" t="s">
        <v>6532</v>
      </c>
      <c r="E1838" t="s">
        <v>7323</v>
      </c>
      <c r="F1838">
        <v>820</v>
      </c>
      <c r="G1838" t="s">
        <v>7324</v>
      </c>
      <c r="H1838" t="s">
        <v>7323</v>
      </c>
      <c r="I1838" t="s">
        <v>7325</v>
      </c>
      <c r="J1838">
        <v>82001</v>
      </c>
      <c r="K1838" t="s">
        <v>7326</v>
      </c>
      <c r="L1838" t="s">
        <v>7327</v>
      </c>
      <c r="M1838" t="s">
        <v>7328</v>
      </c>
      <c r="N1838" t="s">
        <v>6539</v>
      </c>
      <c r="O1838" t="s">
        <v>7329</v>
      </c>
      <c r="P1838" t="s">
        <v>7329</v>
      </c>
      <c r="Q1838">
        <v>1801.082669999998</v>
      </c>
      <c r="R1838">
        <v>1340.0234899999991</v>
      </c>
      <c r="S1838">
        <v>1393.7620399999989</v>
      </c>
      <c r="T1838">
        <v>5750.3943899999995</v>
      </c>
      <c r="U1838" t="str">
        <f>+VLOOKUP(Aldeas_HN[[#This Row],[Departamento]],Hoja2!$C$4:$D$21,2,0)</f>
        <v>Francisco Morazán</v>
      </c>
    </row>
    <row r="1839" spans="1:21" x14ac:dyDescent="0.3">
      <c r="A1839">
        <v>8</v>
      </c>
      <c r="B1839">
        <v>8</v>
      </c>
      <c r="C1839" t="s">
        <v>6531</v>
      </c>
      <c r="D1839" t="s">
        <v>6532</v>
      </c>
      <c r="E1839" t="s">
        <v>7323</v>
      </c>
      <c r="F1839">
        <v>820</v>
      </c>
      <c r="G1839" t="s">
        <v>7324</v>
      </c>
      <c r="H1839" t="s">
        <v>7323</v>
      </c>
      <c r="I1839" t="s">
        <v>7325</v>
      </c>
      <c r="J1839">
        <v>82002</v>
      </c>
      <c r="K1839" t="s">
        <v>7330</v>
      </c>
      <c r="L1839" t="s">
        <v>7331</v>
      </c>
      <c r="M1839" t="s">
        <v>7332</v>
      </c>
      <c r="N1839" t="s">
        <v>6539</v>
      </c>
      <c r="O1839" t="s">
        <v>7329</v>
      </c>
      <c r="P1839" t="s">
        <v>6865</v>
      </c>
      <c r="Q1839">
        <v>120.05660000000016</v>
      </c>
      <c r="R1839">
        <v>111.05660000000015</v>
      </c>
      <c r="S1839">
        <v>113.47478000000015</v>
      </c>
      <c r="T1839">
        <v>525.18676000000028</v>
      </c>
      <c r="U1839" t="str">
        <f>+VLOOKUP(Aldeas_HN[[#This Row],[Departamento]],Hoja2!$C$4:$D$21,2,0)</f>
        <v>Francisco Morazán</v>
      </c>
    </row>
    <row r="1840" spans="1:21" x14ac:dyDescent="0.3">
      <c r="A1840">
        <v>8</v>
      </c>
      <c r="B1840">
        <v>8</v>
      </c>
      <c r="C1840" t="s">
        <v>6531</v>
      </c>
      <c r="D1840" t="s">
        <v>6532</v>
      </c>
      <c r="E1840" t="s">
        <v>7323</v>
      </c>
      <c r="F1840">
        <v>820</v>
      </c>
      <c r="G1840" t="s">
        <v>7324</v>
      </c>
      <c r="H1840" t="s">
        <v>7323</v>
      </c>
      <c r="I1840" t="s">
        <v>7325</v>
      </c>
      <c r="J1840">
        <v>82003</v>
      </c>
      <c r="K1840" t="s">
        <v>7333</v>
      </c>
      <c r="L1840" t="s">
        <v>7334</v>
      </c>
      <c r="M1840" t="s">
        <v>7335</v>
      </c>
      <c r="N1840" t="s">
        <v>6539</v>
      </c>
      <c r="O1840" t="s">
        <v>7329</v>
      </c>
      <c r="P1840" t="s">
        <v>3792</v>
      </c>
      <c r="Q1840">
        <v>128.99990000000003</v>
      </c>
      <c r="R1840">
        <v>100.99989999999994</v>
      </c>
      <c r="S1840">
        <v>102.01504999999995</v>
      </c>
      <c r="T1840">
        <v>419.21170000000012</v>
      </c>
      <c r="U1840" t="str">
        <f>+VLOOKUP(Aldeas_HN[[#This Row],[Departamento]],Hoja2!$C$4:$D$21,2,0)</f>
        <v>Francisco Morazán</v>
      </c>
    </row>
    <row r="1841" spans="1:21" x14ac:dyDescent="0.3">
      <c r="A1841">
        <v>8</v>
      </c>
      <c r="B1841">
        <v>8</v>
      </c>
      <c r="C1841" t="s">
        <v>6531</v>
      </c>
      <c r="D1841" t="s">
        <v>6532</v>
      </c>
      <c r="E1841" t="s">
        <v>7323</v>
      </c>
      <c r="F1841">
        <v>820</v>
      </c>
      <c r="G1841" t="s">
        <v>7324</v>
      </c>
      <c r="H1841" t="s">
        <v>7323</v>
      </c>
      <c r="I1841" t="s">
        <v>7325</v>
      </c>
      <c r="J1841">
        <v>82004</v>
      </c>
      <c r="K1841" t="s">
        <v>7336</v>
      </c>
      <c r="L1841" t="s">
        <v>7337</v>
      </c>
      <c r="M1841" t="s">
        <v>7338</v>
      </c>
      <c r="N1841" t="s">
        <v>6539</v>
      </c>
      <c r="O1841" t="s">
        <v>7329</v>
      </c>
      <c r="P1841" t="s">
        <v>7339</v>
      </c>
      <c r="Q1841">
        <v>223.67242000000016</v>
      </c>
      <c r="R1841">
        <v>155.67242000000005</v>
      </c>
      <c r="S1841">
        <v>156.67242000000005</v>
      </c>
      <c r="T1841">
        <v>629.5780400000001</v>
      </c>
      <c r="U1841" t="str">
        <f>+VLOOKUP(Aldeas_HN[[#This Row],[Departamento]],Hoja2!$C$4:$D$21,2,0)</f>
        <v>Francisco Morazán</v>
      </c>
    </row>
    <row r="1842" spans="1:21" x14ac:dyDescent="0.3">
      <c r="A1842">
        <v>8</v>
      </c>
      <c r="B1842">
        <v>8</v>
      </c>
      <c r="C1842" t="s">
        <v>6531</v>
      </c>
      <c r="D1842" t="s">
        <v>6532</v>
      </c>
      <c r="E1842" t="s">
        <v>7323</v>
      </c>
      <c r="F1842">
        <v>820</v>
      </c>
      <c r="G1842" t="s">
        <v>7324</v>
      </c>
      <c r="H1842" t="s">
        <v>7323</v>
      </c>
      <c r="I1842" t="s">
        <v>7325</v>
      </c>
      <c r="J1842">
        <v>82005</v>
      </c>
      <c r="K1842" t="s">
        <v>7340</v>
      </c>
      <c r="L1842" t="s">
        <v>7341</v>
      </c>
      <c r="M1842" t="s">
        <v>7342</v>
      </c>
      <c r="N1842" t="s">
        <v>6539</v>
      </c>
      <c r="O1842" t="s">
        <v>7329</v>
      </c>
      <c r="P1842" t="s">
        <v>7343</v>
      </c>
      <c r="Q1842">
        <v>168.98854999999995</v>
      </c>
      <c r="R1842">
        <v>121.98854999999999</v>
      </c>
      <c r="S1842">
        <v>129.02343999999999</v>
      </c>
      <c r="T1842">
        <v>504.97745999999995</v>
      </c>
      <c r="U1842" t="str">
        <f>+VLOOKUP(Aldeas_HN[[#This Row],[Departamento]],Hoja2!$C$4:$D$21,2,0)</f>
        <v>Francisco Morazán</v>
      </c>
    </row>
    <row r="1843" spans="1:21" x14ac:dyDescent="0.3">
      <c r="A1843">
        <v>8</v>
      </c>
      <c r="B1843">
        <v>8</v>
      </c>
      <c r="C1843" t="s">
        <v>6531</v>
      </c>
      <c r="D1843" t="s">
        <v>6532</v>
      </c>
      <c r="E1843" t="s">
        <v>7323</v>
      </c>
      <c r="F1843">
        <v>820</v>
      </c>
      <c r="G1843" t="s">
        <v>7324</v>
      </c>
      <c r="H1843" t="s">
        <v>7323</v>
      </c>
      <c r="I1843" t="s">
        <v>7325</v>
      </c>
      <c r="J1843">
        <v>82006</v>
      </c>
      <c r="K1843" t="s">
        <v>7344</v>
      </c>
      <c r="L1843" t="s">
        <v>7345</v>
      </c>
      <c r="M1843" t="s">
        <v>7346</v>
      </c>
      <c r="N1843" t="s">
        <v>6539</v>
      </c>
      <c r="O1843" t="s">
        <v>7329</v>
      </c>
      <c r="P1843" t="s">
        <v>5014</v>
      </c>
      <c r="Q1843">
        <v>155.20574999999997</v>
      </c>
      <c r="R1843">
        <v>137.20574999999997</v>
      </c>
      <c r="S1843">
        <v>143.38220999999996</v>
      </c>
      <c r="T1843">
        <v>632.88169999999991</v>
      </c>
      <c r="U1843" t="str">
        <f>+VLOOKUP(Aldeas_HN[[#This Row],[Departamento]],Hoja2!$C$4:$D$21,2,0)</f>
        <v>Francisco Morazán</v>
      </c>
    </row>
    <row r="1844" spans="1:21" x14ac:dyDescent="0.3">
      <c r="A1844">
        <v>8</v>
      </c>
      <c r="B1844">
        <v>8</v>
      </c>
      <c r="C1844" t="s">
        <v>6531</v>
      </c>
      <c r="D1844" t="s">
        <v>6532</v>
      </c>
      <c r="E1844" t="s">
        <v>7323</v>
      </c>
      <c r="F1844">
        <v>820</v>
      </c>
      <c r="G1844" t="s">
        <v>7324</v>
      </c>
      <c r="H1844" t="s">
        <v>7323</v>
      </c>
      <c r="I1844" t="s">
        <v>7325</v>
      </c>
      <c r="J1844">
        <v>82007</v>
      </c>
      <c r="K1844" t="s">
        <v>7347</v>
      </c>
      <c r="L1844" t="s">
        <v>7348</v>
      </c>
      <c r="M1844" t="s">
        <v>7349</v>
      </c>
      <c r="N1844" t="s">
        <v>6539</v>
      </c>
      <c r="O1844" t="s">
        <v>7329</v>
      </c>
      <c r="P1844" t="s">
        <v>2748</v>
      </c>
      <c r="Q1844">
        <v>64</v>
      </c>
      <c r="R1844">
        <v>53</v>
      </c>
      <c r="S1844">
        <v>59</v>
      </c>
      <c r="T1844">
        <v>252</v>
      </c>
      <c r="U1844" t="str">
        <f>+VLOOKUP(Aldeas_HN[[#This Row],[Departamento]],Hoja2!$C$4:$D$21,2,0)</f>
        <v>Francisco Morazán</v>
      </c>
    </row>
    <row r="1845" spans="1:21" x14ac:dyDescent="0.3">
      <c r="A1845">
        <v>8</v>
      </c>
      <c r="B1845">
        <v>8</v>
      </c>
      <c r="C1845" t="s">
        <v>6531</v>
      </c>
      <c r="D1845" t="s">
        <v>6532</v>
      </c>
      <c r="E1845" t="s">
        <v>7323</v>
      </c>
      <c r="F1845">
        <v>820</v>
      </c>
      <c r="G1845" t="s">
        <v>7324</v>
      </c>
      <c r="H1845" t="s">
        <v>7323</v>
      </c>
      <c r="I1845" t="s">
        <v>7325</v>
      </c>
      <c r="J1845">
        <v>82008</v>
      </c>
      <c r="K1845" t="s">
        <v>7350</v>
      </c>
      <c r="L1845" t="s">
        <v>7351</v>
      </c>
      <c r="M1845" t="s">
        <v>7352</v>
      </c>
      <c r="N1845" t="s">
        <v>6539</v>
      </c>
      <c r="O1845" t="s">
        <v>7329</v>
      </c>
      <c r="P1845" t="s">
        <v>2063</v>
      </c>
      <c r="Q1845">
        <v>91.126980000000003</v>
      </c>
      <c r="R1845">
        <v>59.126980000000003</v>
      </c>
      <c r="S1845">
        <v>60.126980000000003</v>
      </c>
      <c r="T1845">
        <v>242.76187999999999</v>
      </c>
      <c r="U1845" t="str">
        <f>+VLOOKUP(Aldeas_HN[[#This Row],[Departamento]],Hoja2!$C$4:$D$21,2,0)</f>
        <v>Francisco Morazán</v>
      </c>
    </row>
    <row r="1846" spans="1:21" x14ac:dyDescent="0.3">
      <c r="A1846">
        <v>8</v>
      </c>
      <c r="B1846">
        <v>8</v>
      </c>
      <c r="C1846" t="s">
        <v>6531</v>
      </c>
      <c r="D1846" t="s">
        <v>6532</v>
      </c>
      <c r="E1846" t="s">
        <v>7323</v>
      </c>
      <c r="F1846">
        <v>820</v>
      </c>
      <c r="G1846" t="s">
        <v>7324</v>
      </c>
      <c r="H1846" t="s">
        <v>7323</v>
      </c>
      <c r="I1846" t="s">
        <v>7325</v>
      </c>
      <c r="J1846">
        <v>82009</v>
      </c>
      <c r="K1846" t="s">
        <v>7353</v>
      </c>
      <c r="L1846" t="s">
        <v>7354</v>
      </c>
      <c r="M1846" t="s">
        <v>7355</v>
      </c>
      <c r="N1846" t="s">
        <v>6539</v>
      </c>
      <c r="O1846" t="s">
        <v>7329</v>
      </c>
      <c r="P1846" t="s">
        <v>7356</v>
      </c>
      <c r="Q1846">
        <v>166</v>
      </c>
      <c r="R1846">
        <v>144</v>
      </c>
      <c r="S1846">
        <v>156</v>
      </c>
      <c r="T1846">
        <v>728</v>
      </c>
      <c r="U1846" t="str">
        <f>+VLOOKUP(Aldeas_HN[[#This Row],[Departamento]],Hoja2!$C$4:$D$21,2,0)</f>
        <v>Francisco Morazán</v>
      </c>
    </row>
    <row r="1847" spans="1:21" x14ac:dyDescent="0.3">
      <c r="A1847">
        <v>8</v>
      </c>
      <c r="B1847">
        <v>8</v>
      </c>
      <c r="C1847" t="s">
        <v>6531</v>
      </c>
      <c r="D1847" t="s">
        <v>6532</v>
      </c>
      <c r="E1847" t="s">
        <v>7323</v>
      </c>
      <c r="F1847">
        <v>820</v>
      </c>
      <c r="G1847" t="s">
        <v>7324</v>
      </c>
      <c r="H1847" t="s">
        <v>7323</v>
      </c>
      <c r="I1847" t="s">
        <v>7325</v>
      </c>
      <c r="J1847">
        <v>82010</v>
      </c>
      <c r="K1847" t="s">
        <v>7357</v>
      </c>
      <c r="L1847" t="s">
        <v>7358</v>
      </c>
      <c r="M1847" t="s">
        <v>7359</v>
      </c>
      <c r="N1847" t="s">
        <v>6539</v>
      </c>
      <c r="O1847" t="s">
        <v>7329</v>
      </c>
      <c r="P1847" t="s">
        <v>7360</v>
      </c>
      <c r="Q1847">
        <v>440.46056000000016</v>
      </c>
      <c r="R1847">
        <v>364.46056000000016</v>
      </c>
      <c r="S1847">
        <v>375.90852000000007</v>
      </c>
      <c r="T1847">
        <v>1827.9936400000001</v>
      </c>
      <c r="U1847" t="str">
        <f>+VLOOKUP(Aldeas_HN[[#This Row],[Departamento]],Hoja2!$C$4:$D$21,2,0)</f>
        <v>Francisco Morazán</v>
      </c>
    </row>
    <row r="1848" spans="1:21" x14ac:dyDescent="0.3">
      <c r="A1848">
        <v>8</v>
      </c>
      <c r="B1848">
        <v>8</v>
      </c>
      <c r="C1848" t="s">
        <v>6531</v>
      </c>
      <c r="D1848" t="s">
        <v>6532</v>
      </c>
      <c r="E1848" t="s">
        <v>7323</v>
      </c>
      <c r="F1848">
        <v>820</v>
      </c>
      <c r="G1848" t="s">
        <v>7324</v>
      </c>
      <c r="H1848" t="s">
        <v>7323</v>
      </c>
      <c r="I1848" t="s">
        <v>7325</v>
      </c>
      <c r="J1848">
        <v>82011</v>
      </c>
      <c r="K1848" t="s">
        <v>7361</v>
      </c>
      <c r="L1848" t="s">
        <v>7362</v>
      </c>
      <c r="M1848" t="s">
        <v>7363</v>
      </c>
      <c r="N1848" t="s">
        <v>6539</v>
      </c>
      <c r="O1848" t="s">
        <v>7329</v>
      </c>
      <c r="P1848" t="s">
        <v>7364</v>
      </c>
      <c r="Q1848">
        <v>179</v>
      </c>
      <c r="R1848">
        <v>116</v>
      </c>
      <c r="S1848">
        <v>116</v>
      </c>
      <c r="T1848">
        <v>512</v>
      </c>
      <c r="U1848" t="str">
        <f>+VLOOKUP(Aldeas_HN[[#This Row],[Departamento]],Hoja2!$C$4:$D$21,2,0)</f>
        <v>Francisco Morazán</v>
      </c>
    </row>
    <row r="1849" spans="1:21" x14ac:dyDescent="0.3">
      <c r="A1849">
        <v>8</v>
      </c>
      <c r="B1849">
        <v>8</v>
      </c>
      <c r="C1849" t="s">
        <v>6531</v>
      </c>
      <c r="D1849" t="s">
        <v>6532</v>
      </c>
      <c r="E1849" t="s">
        <v>7323</v>
      </c>
      <c r="F1849">
        <v>820</v>
      </c>
      <c r="G1849" t="s">
        <v>7324</v>
      </c>
      <c r="H1849" t="s">
        <v>7323</v>
      </c>
      <c r="I1849" t="s">
        <v>7325</v>
      </c>
      <c r="J1849">
        <v>82012</v>
      </c>
      <c r="K1849" t="s">
        <v>7365</v>
      </c>
      <c r="L1849" t="s">
        <v>7366</v>
      </c>
      <c r="M1849" t="s">
        <v>7367</v>
      </c>
      <c r="N1849" t="s">
        <v>6539</v>
      </c>
      <c r="O1849" t="s">
        <v>7329</v>
      </c>
      <c r="P1849" t="s">
        <v>215</v>
      </c>
      <c r="Q1849">
        <v>171.46008000000006</v>
      </c>
      <c r="R1849">
        <v>136.46008000000006</v>
      </c>
      <c r="S1849">
        <v>143.46784000000005</v>
      </c>
      <c r="T1849">
        <v>695.23055999999985</v>
      </c>
      <c r="U1849" t="str">
        <f>+VLOOKUP(Aldeas_HN[[#This Row],[Departamento]],Hoja2!$C$4:$D$21,2,0)</f>
        <v>Francisco Morazán</v>
      </c>
    </row>
    <row r="1850" spans="1:21" x14ac:dyDescent="0.3">
      <c r="A1850">
        <v>8</v>
      </c>
      <c r="B1850">
        <v>8</v>
      </c>
      <c r="C1850" t="s">
        <v>6531</v>
      </c>
      <c r="D1850" t="s">
        <v>6532</v>
      </c>
      <c r="E1850" t="s">
        <v>7323</v>
      </c>
      <c r="F1850">
        <v>820</v>
      </c>
      <c r="G1850" t="s">
        <v>7324</v>
      </c>
      <c r="H1850" t="s">
        <v>7323</v>
      </c>
      <c r="I1850" t="s">
        <v>7325</v>
      </c>
      <c r="J1850">
        <v>82013</v>
      </c>
      <c r="K1850" t="s">
        <v>7368</v>
      </c>
      <c r="L1850" t="s">
        <v>7369</v>
      </c>
      <c r="M1850" t="s">
        <v>7370</v>
      </c>
      <c r="N1850" t="s">
        <v>6539</v>
      </c>
      <c r="O1850" t="s">
        <v>7329</v>
      </c>
      <c r="P1850" t="s">
        <v>7371</v>
      </c>
      <c r="Q1850">
        <v>106</v>
      </c>
      <c r="R1850">
        <v>66</v>
      </c>
      <c r="S1850">
        <v>66</v>
      </c>
      <c r="T1850">
        <v>300</v>
      </c>
      <c r="U1850" t="str">
        <f>+VLOOKUP(Aldeas_HN[[#This Row],[Departamento]],Hoja2!$C$4:$D$21,2,0)</f>
        <v>Francisco Morazán</v>
      </c>
    </row>
    <row r="1851" spans="1:21" x14ac:dyDescent="0.3">
      <c r="A1851">
        <v>8</v>
      </c>
      <c r="B1851">
        <v>8</v>
      </c>
      <c r="C1851" t="s">
        <v>6531</v>
      </c>
      <c r="D1851" t="s">
        <v>6532</v>
      </c>
      <c r="E1851" t="s">
        <v>7323</v>
      </c>
      <c r="F1851">
        <v>820</v>
      </c>
      <c r="G1851" t="s">
        <v>7324</v>
      </c>
      <c r="H1851" t="s">
        <v>7323</v>
      </c>
      <c r="I1851" t="s">
        <v>7325</v>
      </c>
      <c r="J1851">
        <v>82014</v>
      </c>
      <c r="K1851" t="s">
        <v>7372</v>
      </c>
      <c r="L1851" t="s">
        <v>7373</v>
      </c>
      <c r="M1851" t="s">
        <v>7374</v>
      </c>
      <c r="N1851" t="s">
        <v>6539</v>
      </c>
      <c r="O1851" t="s">
        <v>7329</v>
      </c>
      <c r="P1851" t="s">
        <v>7375</v>
      </c>
      <c r="Q1851">
        <v>76</v>
      </c>
      <c r="R1851">
        <v>60</v>
      </c>
      <c r="S1851">
        <v>60</v>
      </c>
      <c r="T1851">
        <v>242</v>
      </c>
      <c r="U1851" t="str">
        <f>+VLOOKUP(Aldeas_HN[[#This Row],[Departamento]],Hoja2!$C$4:$D$21,2,0)</f>
        <v>Francisco Morazán</v>
      </c>
    </row>
    <row r="1852" spans="1:21" x14ac:dyDescent="0.3">
      <c r="A1852">
        <v>8</v>
      </c>
      <c r="B1852">
        <v>8</v>
      </c>
      <c r="C1852" t="s">
        <v>6531</v>
      </c>
      <c r="D1852" t="s">
        <v>6532</v>
      </c>
      <c r="E1852" t="s">
        <v>7323</v>
      </c>
      <c r="F1852">
        <v>820</v>
      </c>
      <c r="G1852" t="s">
        <v>7324</v>
      </c>
      <c r="H1852" t="s">
        <v>7323</v>
      </c>
      <c r="I1852" t="s">
        <v>7325</v>
      </c>
      <c r="J1852">
        <v>82015</v>
      </c>
      <c r="K1852" t="s">
        <v>7376</v>
      </c>
      <c r="L1852" t="s">
        <v>7377</v>
      </c>
      <c r="M1852" t="s">
        <v>7378</v>
      </c>
      <c r="N1852" t="s">
        <v>6539</v>
      </c>
      <c r="O1852" t="s">
        <v>7329</v>
      </c>
      <c r="P1852" t="s">
        <v>5976</v>
      </c>
      <c r="Q1852">
        <v>112.10253999999991</v>
      </c>
      <c r="R1852">
        <v>102.10253999999991</v>
      </c>
      <c r="S1852">
        <v>102.10253999999991</v>
      </c>
      <c r="T1852">
        <v>440.16635999999983</v>
      </c>
      <c r="U1852" t="str">
        <f>+VLOOKUP(Aldeas_HN[[#This Row],[Departamento]],Hoja2!$C$4:$D$21,2,0)</f>
        <v>Francisco Morazán</v>
      </c>
    </row>
    <row r="1853" spans="1:21" x14ac:dyDescent="0.3">
      <c r="A1853">
        <v>8</v>
      </c>
      <c r="B1853">
        <v>8</v>
      </c>
      <c r="C1853" t="s">
        <v>6531</v>
      </c>
      <c r="D1853" t="s">
        <v>6532</v>
      </c>
      <c r="E1853" t="s">
        <v>7323</v>
      </c>
      <c r="F1853">
        <v>820</v>
      </c>
      <c r="G1853" t="s">
        <v>7324</v>
      </c>
      <c r="H1853" t="s">
        <v>7323</v>
      </c>
      <c r="I1853" t="s">
        <v>7325</v>
      </c>
      <c r="J1853">
        <v>82016</v>
      </c>
      <c r="K1853" t="s">
        <v>7379</v>
      </c>
      <c r="L1853" t="s">
        <v>7380</v>
      </c>
      <c r="M1853" t="s">
        <v>7381</v>
      </c>
      <c r="N1853" t="s">
        <v>6539</v>
      </c>
      <c r="O1853" t="s">
        <v>7329</v>
      </c>
      <c r="P1853" t="s">
        <v>7382</v>
      </c>
      <c r="Q1853">
        <v>188.54995000000002</v>
      </c>
      <c r="R1853">
        <v>164.54995</v>
      </c>
      <c r="S1853">
        <v>166.62687</v>
      </c>
      <c r="T1853">
        <v>720.91538000000014</v>
      </c>
      <c r="U1853" t="str">
        <f>+VLOOKUP(Aldeas_HN[[#This Row],[Departamento]],Hoja2!$C$4:$D$21,2,0)</f>
        <v>Francisco Morazán</v>
      </c>
    </row>
    <row r="1854" spans="1:21" x14ac:dyDescent="0.3">
      <c r="A1854">
        <v>8</v>
      </c>
      <c r="B1854">
        <v>8</v>
      </c>
      <c r="C1854" t="s">
        <v>6531</v>
      </c>
      <c r="D1854" t="s">
        <v>6532</v>
      </c>
      <c r="E1854" t="s">
        <v>7323</v>
      </c>
      <c r="F1854">
        <v>820</v>
      </c>
      <c r="G1854" t="s">
        <v>7324</v>
      </c>
      <c r="H1854" t="s">
        <v>7323</v>
      </c>
      <c r="I1854" t="s">
        <v>7325</v>
      </c>
      <c r="J1854">
        <v>82017</v>
      </c>
      <c r="K1854" t="s">
        <v>7383</v>
      </c>
      <c r="L1854" t="s">
        <v>7384</v>
      </c>
      <c r="M1854" t="s">
        <v>7385</v>
      </c>
      <c r="N1854" t="s">
        <v>6539</v>
      </c>
      <c r="O1854" t="s">
        <v>7329</v>
      </c>
      <c r="P1854" t="s">
        <v>7386</v>
      </c>
      <c r="Q1854">
        <v>138.5384</v>
      </c>
      <c r="R1854">
        <v>103.5384</v>
      </c>
      <c r="S1854">
        <v>106.5384</v>
      </c>
      <c r="T1854">
        <v>419.15356000000003</v>
      </c>
      <c r="U1854" t="str">
        <f>+VLOOKUP(Aldeas_HN[[#This Row],[Departamento]],Hoja2!$C$4:$D$21,2,0)</f>
        <v>Francisco Morazán</v>
      </c>
    </row>
    <row r="1855" spans="1:21" x14ac:dyDescent="0.3">
      <c r="A1855">
        <v>8</v>
      </c>
      <c r="B1855">
        <v>8</v>
      </c>
      <c r="C1855" t="s">
        <v>6531</v>
      </c>
      <c r="D1855" t="s">
        <v>6532</v>
      </c>
      <c r="E1855" t="s">
        <v>7323</v>
      </c>
      <c r="F1855">
        <v>820</v>
      </c>
      <c r="G1855" t="s">
        <v>7324</v>
      </c>
      <c r="H1855" t="s">
        <v>7323</v>
      </c>
      <c r="I1855" t="s">
        <v>7325</v>
      </c>
      <c r="J1855">
        <v>82018</v>
      </c>
      <c r="K1855" t="s">
        <v>7387</v>
      </c>
      <c r="L1855" t="s">
        <v>7388</v>
      </c>
      <c r="M1855" t="s">
        <v>7389</v>
      </c>
      <c r="N1855" t="s">
        <v>6539</v>
      </c>
      <c r="O1855" t="s">
        <v>7329</v>
      </c>
      <c r="P1855" t="s">
        <v>1045</v>
      </c>
      <c r="Q1855">
        <v>64.444430000000011</v>
      </c>
      <c r="R1855">
        <v>41.444430000000011</v>
      </c>
      <c r="S1855">
        <v>41.444430000000011</v>
      </c>
      <c r="T1855">
        <v>190.34913</v>
      </c>
      <c r="U1855" t="str">
        <f>+VLOOKUP(Aldeas_HN[[#This Row],[Departamento]],Hoja2!$C$4:$D$21,2,0)</f>
        <v>Francisco Morazán</v>
      </c>
    </row>
    <row r="1856" spans="1:21" x14ac:dyDescent="0.3">
      <c r="A1856">
        <v>8</v>
      </c>
      <c r="B1856">
        <v>8</v>
      </c>
      <c r="C1856" t="s">
        <v>6531</v>
      </c>
      <c r="D1856" t="s">
        <v>6532</v>
      </c>
      <c r="E1856" t="s">
        <v>7323</v>
      </c>
      <c r="F1856">
        <v>820</v>
      </c>
      <c r="G1856" t="s">
        <v>7324</v>
      </c>
      <c r="H1856" t="s">
        <v>7323</v>
      </c>
      <c r="I1856" t="s">
        <v>7325</v>
      </c>
      <c r="J1856">
        <v>82019</v>
      </c>
      <c r="K1856" t="s">
        <v>7390</v>
      </c>
      <c r="L1856" t="s">
        <v>7391</v>
      </c>
      <c r="M1856" t="s">
        <v>7392</v>
      </c>
      <c r="N1856" t="s">
        <v>6539</v>
      </c>
      <c r="O1856" t="s">
        <v>7329</v>
      </c>
      <c r="P1856" t="s">
        <v>7393</v>
      </c>
      <c r="Q1856">
        <v>15</v>
      </c>
      <c r="R1856">
        <v>10</v>
      </c>
      <c r="S1856">
        <v>10</v>
      </c>
      <c r="T1856">
        <v>51</v>
      </c>
      <c r="U1856" t="str">
        <f>+VLOOKUP(Aldeas_HN[[#This Row],[Departamento]],Hoja2!$C$4:$D$21,2,0)</f>
        <v>Francisco Morazán</v>
      </c>
    </row>
    <row r="1857" spans="1:21" x14ac:dyDescent="0.3">
      <c r="A1857">
        <v>8</v>
      </c>
      <c r="B1857">
        <v>8</v>
      </c>
      <c r="C1857" t="s">
        <v>6531</v>
      </c>
      <c r="D1857" t="s">
        <v>6532</v>
      </c>
      <c r="E1857" t="s">
        <v>7323</v>
      </c>
      <c r="F1857">
        <v>820</v>
      </c>
      <c r="G1857" t="s">
        <v>7324</v>
      </c>
      <c r="H1857" t="s">
        <v>7323</v>
      </c>
      <c r="I1857" t="s">
        <v>7325</v>
      </c>
      <c r="J1857">
        <v>82020</v>
      </c>
      <c r="K1857" t="s">
        <v>7394</v>
      </c>
      <c r="L1857" t="s">
        <v>7395</v>
      </c>
      <c r="M1857" t="s">
        <v>7396</v>
      </c>
      <c r="N1857" t="s">
        <v>6539</v>
      </c>
      <c r="O1857" t="s">
        <v>7329</v>
      </c>
      <c r="P1857" t="s">
        <v>7397</v>
      </c>
      <c r="Q1857">
        <v>88.428460000000044</v>
      </c>
      <c r="R1857">
        <v>61.428460000000051</v>
      </c>
      <c r="S1857">
        <v>61.428460000000051</v>
      </c>
      <c r="T1857">
        <v>270.49156000000016</v>
      </c>
      <c r="U1857" t="str">
        <f>+VLOOKUP(Aldeas_HN[[#This Row],[Departamento]],Hoja2!$C$4:$D$21,2,0)</f>
        <v>Francisco Morazán</v>
      </c>
    </row>
    <row r="1858" spans="1:21" x14ac:dyDescent="0.3">
      <c r="A1858">
        <v>8</v>
      </c>
      <c r="B1858">
        <v>8</v>
      </c>
      <c r="C1858" t="s">
        <v>6531</v>
      </c>
      <c r="D1858" t="s">
        <v>6532</v>
      </c>
      <c r="E1858" t="s">
        <v>7398</v>
      </c>
      <c r="F1858">
        <v>821</v>
      </c>
      <c r="G1858" t="s">
        <v>7399</v>
      </c>
      <c r="H1858" t="s">
        <v>7398</v>
      </c>
      <c r="I1858" t="s">
        <v>7400</v>
      </c>
      <c r="J1858">
        <v>82101</v>
      </c>
      <c r="K1858" t="s">
        <v>7401</v>
      </c>
      <c r="L1858" t="s">
        <v>7402</v>
      </c>
      <c r="M1858" t="s">
        <v>7403</v>
      </c>
      <c r="N1858" t="s">
        <v>6539</v>
      </c>
      <c r="O1858" t="s">
        <v>7404</v>
      </c>
      <c r="P1858" t="s">
        <v>7404</v>
      </c>
      <c r="Q1858">
        <v>165</v>
      </c>
      <c r="R1858">
        <v>124</v>
      </c>
      <c r="S1858">
        <v>126</v>
      </c>
      <c r="T1858">
        <v>494</v>
      </c>
      <c r="U1858" t="str">
        <f>+VLOOKUP(Aldeas_HN[[#This Row],[Departamento]],Hoja2!$C$4:$D$21,2,0)</f>
        <v>Francisco Morazán</v>
      </c>
    </row>
    <row r="1859" spans="1:21" x14ac:dyDescent="0.3">
      <c r="A1859">
        <v>8</v>
      </c>
      <c r="B1859">
        <v>8</v>
      </c>
      <c r="C1859" t="s">
        <v>6531</v>
      </c>
      <c r="D1859" t="s">
        <v>6532</v>
      </c>
      <c r="E1859" t="s">
        <v>7398</v>
      </c>
      <c r="F1859">
        <v>821</v>
      </c>
      <c r="G1859" t="s">
        <v>7399</v>
      </c>
      <c r="H1859" t="s">
        <v>7398</v>
      </c>
      <c r="I1859" t="s">
        <v>7400</v>
      </c>
      <c r="J1859">
        <v>82102</v>
      </c>
      <c r="K1859" t="s">
        <v>7405</v>
      </c>
      <c r="L1859" t="s">
        <v>7406</v>
      </c>
      <c r="M1859" t="s">
        <v>7407</v>
      </c>
      <c r="N1859" t="s">
        <v>6539</v>
      </c>
      <c r="O1859" t="s">
        <v>7404</v>
      </c>
      <c r="P1859" t="s">
        <v>7408</v>
      </c>
      <c r="Q1859">
        <v>191.00017000000005</v>
      </c>
      <c r="R1859">
        <v>178.00017000000003</v>
      </c>
      <c r="S1859">
        <v>185.00017000000005</v>
      </c>
      <c r="T1859">
        <v>918.57240000000002</v>
      </c>
      <c r="U1859" t="str">
        <f>+VLOOKUP(Aldeas_HN[[#This Row],[Departamento]],Hoja2!$C$4:$D$21,2,0)</f>
        <v>Francisco Morazán</v>
      </c>
    </row>
    <row r="1860" spans="1:21" x14ac:dyDescent="0.3">
      <c r="A1860">
        <v>8</v>
      </c>
      <c r="B1860">
        <v>8</v>
      </c>
      <c r="C1860" t="s">
        <v>6531</v>
      </c>
      <c r="D1860" t="s">
        <v>6532</v>
      </c>
      <c r="E1860" t="s">
        <v>7398</v>
      </c>
      <c r="F1860">
        <v>821</v>
      </c>
      <c r="G1860" t="s">
        <v>7399</v>
      </c>
      <c r="H1860" t="s">
        <v>7398</v>
      </c>
      <c r="I1860" t="s">
        <v>7400</v>
      </c>
      <c r="J1860">
        <v>82103</v>
      </c>
      <c r="K1860" t="s">
        <v>7409</v>
      </c>
      <c r="L1860" t="s">
        <v>7410</v>
      </c>
      <c r="M1860" t="s">
        <v>7411</v>
      </c>
      <c r="N1860" t="s">
        <v>6539</v>
      </c>
      <c r="O1860" t="s">
        <v>7404</v>
      </c>
      <c r="P1860" t="s">
        <v>3943</v>
      </c>
      <c r="Q1860">
        <v>136</v>
      </c>
      <c r="R1860">
        <v>125</v>
      </c>
      <c r="S1860">
        <v>130</v>
      </c>
      <c r="T1860">
        <v>497</v>
      </c>
      <c r="U1860" t="str">
        <f>+VLOOKUP(Aldeas_HN[[#This Row],[Departamento]],Hoja2!$C$4:$D$21,2,0)</f>
        <v>Francisco Morazán</v>
      </c>
    </row>
    <row r="1861" spans="1:21" x14ac:dyDescent="0.3">
      <c r="A1861">
        <v>8</v>
      </c>
      <c r="B1861">
        <v>8</v>
      </c>
      <c r="C1861" t="s">
        <v>6531</v>
      </c>
      <c r="D1861" t="s">
        <v>6532</v>
      </c>
      <c r="E1861" t="s">
        <v>7412</v>
      </c>
      <c r="F1861">
        <v>822</v>
      </c>
      <c r="G1861" t="s">
        <v>7413</v>
      </c>
      <c r="H1861" t="s">
        <v>7412</v>
      </c>
      <c r="I1861" t="s">
        <v>7414</v>
      </c>
      <c r="J1861">
        <v>82201</v>
      </c>
      <c r="K1861" t="s">
        <v>7415</v>
      </c>
      <c r="L1861" t="s">
        <v>7416</v>
      </c>
      <c r="M1861" t="s">
        <v>7417</v>
      </c>
      <c r="N1861" t="s">
        <v>6539</v>
      </c>
      <c r="O1861" t="s">
        <v>519</v>
      </c>
      <c r="P1861" t="s">
        <v>519</v>
      </c>
      <c r="Q1861">
        <v>552.64067</v>
      </c>
      <c r="R1861">
        <v>452.50003999999996</v>
      </c>
      <c r="S1861">
        <v>459.65628999999996</v>
      </c>
      <c r="T1861">
        <v>2002.5539700000002</v>
      </c>
      <c r="U1861" t="str">
        <f>+VLOOKUP(Aldeas_HN[[#This Row],[Departamento]],Hoja2!$C$4:$D$21,2,0)</f>
        <v>Francisco Morazán</v>
      </c>
    </row>
    <row r="1862" spans="1:21" x14ac:dyDescent="0.3">
      <c r="A1862">
        <v>8</v>
      </c>
      <c r="B1862">
        <v>8</v>
      </c>
      <c r="C1862" t="s">
        <v>6531</v>
      </c>
      <c r="D1862" t="s">
        <v>6532</v>
      </c>
      <c r="E1862" t="s">
        <v>7412</v>
      </c>
      <c r="F1862">
        <v>822</v>
      </c>
      <c r="G1862" t="s">
        <v>7413</v>
      </c>
      <c r="H1862" t="s">
        <v>7412</v>
      </c>
      <c r="I1862" t="s">
        <v>7414</v>
      </c>
      <c r="J1862">
        <v>82202</v>
      </c>
      <c r="K1862" t="s">
        <v>7418</v>
      </c>
      <c r="L1862" t="s">
        <v>7419</v>
      </c>
      <c r="M1862" t="s">
        <v>7420</v>
      </c>
      <c r="N1862" t="s">
        <v>6539</v>
      </c>
      <c r="O1862" t="s">
        <v>519</v>
      </c>
      <c r="P1862" t="s">
        <v>7421</v>
      </c>
      <c r="Q1862">
        <v>349.01118000000008</v>
      </c>
      <c r="R1862">
        <v>300.01118000000008</v>
      </c>
      <c r="S1862">
        <v>302.54470000000009</v>
      </c>
      <c r="T1862">
        <v>1269.3995499999999</v>
      </c>
      <c r="U1862" t="str">
        <f>+VLOOKUP(Aldeas_HN[[#This Row],[Departamento]],Hoja2!$C$4:$D$21,2,0)</f>
        <v>Francisco Morazán</v>
      </c>
    </row>
    <row r="1863" spans="1:21" x14ac:dyDescent="0.3">
      <c r="A1863">
        <v>8</v>
      </c>
      <c r="B1863">
        <v>8</v>
      </c>
      <c r="C1863" t="s">
        <v>6531</v>
      </c>
      <c r="D1863" t="s">
        <v>6532</v>
      </c>
      <c r="E1863" t="s">
        <v>7412</v>
      </c>
      <c r="F1863">
        <v>822</v>
      </c>
      <c r="G1863" t="s">
        <v>7413</v>
      </c>
      <c r="H1863" t="s">
        <v>7412</v>
      </c>
      <c r="I1863" t="s">
        <v>7414</v>
      </c>
      <c r="J1863">
        <v>82203</v>
      </c>
      <c r="K1863" t="s">
        <v>7422</v>
      </c>
      <c r="L1863" t="s">
        <v>7423</v>
      </c>
      <c r="M1863" t="s">
        <v>7424</v>
      </c>
      <c r="N1863" t="s">
        <v>6539</v>
      </c>
      <c r="O1863" t="s">
        <v>519</v>
      </c>
      <c r="P1863" t="s">
        <v>2983</v>
      </c>
      <c r="Q1863">
        <v>679.53469999999948</v>
      </c>
      <c r="R1863">
        <v>556.53469999999936</v>
      </c>
      <c r="S1863">
        <v>571.04734999999926</v>
      </c>
      <c r="T1863">
        <v>2501.7735300000004</v>
      </c>
      <c r="U1863" t="str">
        <f>+VLOOKUP(Aldeas_HN[[#This Row],[Departamento]],Hoja2!$C$4:$D$21,2,0)</f>
        <v>Francisco Morazán</v>
      </c>
    </row>
    <row r="1864" spans="1:21" x14ac:dyDescent="0.3">
      <c r="A1864">
        <v>8</v>
      </c>
      <c r="B1864">
        <v>8</v>
      </c>
      <c r="C1864" t="s">
        <v>6531</v>
      </c>
      <c r="D1864" t="s">
        <v>6532</v>
      </c>
      <c r="E1864" t="s">
        <v>7412</v>
      </c>
      <c r="F1864">
        <v>822</v>
      </c>
      <c r="G1864" t="s">
        <v>7413</v>
      </c>
      <c r="H1864" t="s">
        <v>7412</v>
      </c>
      <c r="I1864" t="s">
        <v>7414</v>
      </c>
      <c r="J1864">
        <v>82204</v>
      </c>
      <c r="K1864" t="s">
        <v>7425</v>
      </c>
      <c r="L1864" t="s">
        <v>7426</v>
      </c>
      <c r="M1864" t="s">
        <v>7427</v>
      </c>
      <c r="N1864" t="s">
        <v>6539</v>
      </c>
      <c r="O1864" t="s">
        <v>519</v>
      </c>
      <c r="P1864" t="s">
        <v>7428</v>
      </c>
      <c r="Q1864">
        <v>1927.7739099999951</v>
      </c>
      <c r="R1864">
        <v>1640.2279599999954</v>
      </c>
      <c r="S1864">
        <v>1685.1484799999955</v>
      </c>
      <c r="T1864">
        <v>7561.3427600000014</v>
      </c>
      <c r="U1864" t="str">
        <f>+VLOOKUP(Aldeas_HN[[#This Row],[Departamento]],Hoja2!$C$4:$D$21,2,0)</f>
        <v>Francisco Morazán</v>
      </c>
    </row>
    <row r="1865" spans="1:21" x14ac:dyDescent="0.3">
      <c r="A1865">
        <v>8</v>
      </c>
      <c r="B1865">
        <v>8</v>
      </c>
      <c r="C1865" t="s">
        <v>6531</v>
      </c>
      <c r="D1865" t="s">
        <v>6532</v>
      </c>
      <c r="E1865" t="s">
        <v>7412</v>
      </c>
      <c r="F1865">
        <v>822</v>
      </c>
      <c r="G1865" t="s">
        <v>7413</v>
      </c>
      <c r="H1865" t="s">
        <v>7412</v>
      </c>
      <c r="I1865" t="s">
        <v>7414</v>
      </c>
      <c r="J1865">
        <v>82205</v>
      </c>
      <c r="K1865" t="s">
        <v>7429</v>
      </c>
      <c r="L1865" t="s">
        <v>7430</v>
      </c>
      <c r="M1865" t="s">
        <v>7431</v>
      </c>
      <c r="N1865" t="s">
        <v>6539</v>
      </c>
      <c r="O1865" t="s">
        <v>519</v>
      </c>
      <c r="P1865" t="s">
        <v>3321</v>
      </c>
      <c r="Q1865">
        <v>481.79966000000036</v>
      </c>
      <c r="R1865">
        <v>430.79966000000036</v>
      </c>
      <c r="S1865">
        <v>447.83374000000032</v>
      </c>
      <c r="T1865">
        <v>1907.3179499999992</v>
      </c>
      <c r="U1865" t="str">
        <f>+VLOOKUP(Aldeas_HN[[#This Row],[Departamento]],Hoja2!$C$4:$D$21,2,0)</f>
        <v>Francisco Morazán</v>
      </c>
    </row>
    <row r="1866" spans="1:21" x14ac:dyDescent="0.3">
      <c r="A1866">
        <v>8</v>
      </c>
      <c r="B1866">
        <v>8</v>
      </c>
      <c r="C1866" t="s">
        <v>6531</v>
      </c>
      <c r="D1866" t="s">
        <v>6532</v>
      </c>
      <c r="E1866" t="s">
        <v>7412</v>
      </c>
      <c r="F1866">
        <v>822</v>
      </c>
      <c r="G1866" t="s">
        <v>7413</v>
      </c>
      <c r="H1866" t="s">
        <v>7412</v>
      </c>
      <c r="I1866" t="s">
        <v>7414</v>
      </c>
      <c r="J1866">
        <v>82206</v>
      </c>
      <c r="K1866" t="s">
        <v>7432</v>
      </c>
      <c r="L1866" t="s">
        <v>7433</v>
      </c>
      <c r="M1866" t="s">
        <v>7434</v>
      </c>
      <c r="N1866" t="s">
        <v>6539</v>
      </c>
      <c r="O1866" t="s">
        <v>519</v>
      </c>
      <c r="P1866" t="s">
        <v>7435</v>
      </c>
      <c r="Q1866">
        <v>197</v>
      </c>
      <c r="R1866">
        <v>170</v>
      </c>
      <c r="S1866">
        <v>193</v>
      </c>
      <c r="T1866">
        <v>767</v>
      </c>
      <c r="U1866" t="str">
        <f>+VLOOKUP(Aldeas_HN[[#This Row],[Departamento]],Hoja2!$C$4:$D$21,2,0)</f>
        <v>Francisco Morazán</v>
      </c>
    </row>
    <row r="1867" spans="1:21" x14ac:dyDescent="0.3">
      <c r="A1867">
        <v>8</v>
      </c>
      <c r="B1867">
        <v>8</v>
      </c>
      <c r="C1867" t="s">
        <v>6531</v>
      </c>
      <c r="D1867" t="s">
        <v>6532</v>
      </c>
      <c r="E1867" t="s">
        <v>7436</v>
      </c>
      <c r="F1867">
        <v>823</v>
      </c>
      <c r="G1867" t="s">
        <v>7437</v>
      </c>
      <c r="H1867" t="s">
        <v>7436</v>
      </c>
      <c r="I1867" t="s">
        <v>7438</v>
      </c>
      <c r="J1867">
        <v>82301</v>
      </c>
      <c r="K1867" t="s">
        <v>7439</v>
      </c>
      <c r="L1867" t="s">
        <v>7440</v>
      </c>
      <c r="M1867" t="s">
        <v>7441</v>
      </c>
      <c r="N1867" t="s">
        <v>6539</v>
      </c>
      <c r="O1867" t="s">
        <v>3097</v>
      </c>
      <c r="P1867" t="s">
        <v>3097</v>
      </c>
      <c r="Q1867">
        <v>1110.6751300000039</v>
      </c>
      <c r="R1867">
        <v>994.58808000000204</v>
      </c>
      <c r="S1867">
        <v>1054.2610800000045</v>
      </c>
      <c r="T1867">
        <v>4421.6180900000081</v>
      </c>
      <c r="U1867" t="str">
        <f>+VLOOKUP(Aldeas_HN[[#This Row],[Departamento]],Hoja2!$C$4:$D$21,2,0)</f>
        <v>Francisco Morazán</v>
      </c>
    </row>
    <row r="1868" spans="1:21" x14ac:dyDescent="0.3">
      <c r="A1868">
        <v>8</v>
      </c>
      <c r="B1868">
        <v>8</v>
      </c>
      <c r="C1868" t="s">
        <v>6531</v>
      </c>
      <c r="D1868" t="s">
        <v>6532</v>
      </c>
      <c r="E1868" t="s">
        <v>7436</v>
      </c>
      <c r="F1868">
        <v>823</v>
      </c>
      <c r="G1868" t="s">
        <v>7437</v>
      </c>
      <c r="H1868" t="s">
        <v>7436</v>
      </c>
      <c r="I1868" t="s">
        <v>7438</v>
      </c>
      <c r="J1868">
        <v>82302</v>
      </c>
      <c r="K1868" t="s">
        <v>7442</v>
      </c>
      <c r="L1868" t="s">
        <v>7443</v>
      </c>
      <c r="M1868" t="s">
        <v>7444</v>
      </c>
      <c r="N1868" t="s">
        <v>6539</v>
      </c>
      <c r="O1868" t="s">
        <v>3097</v>
      </c>
      <c r="P1868" t="s">
        <v>7445</v>
      </c>
      <c r="Q1868">
        <v>1148.872610000001</v>
      </c>
      <c r="R1868">
        <v>1059.4350899999993</v>
      </c>
      <c r="S1868">
        <v>1079.1843499999995</v>
      </c>
      <c r="T1868">
        <v>4665.6693400000049</v>
      </c>
      <c r="U1868" t="str">
        <f>+VLOOKUP(Aldeas_HN[[#This Row],[Departamento]],Hoja2!$C$4:$D$21,2,0)</f>
        <v>Francisco Morazán</v>
      </c>
    </row>
    <row r="1869" spans="1:21" x14ac:dyDescent="0.3">
      <c r="A1869">
        <v>8</v>
      </c>
      <c r="B1869">
        <v>8</v>
      </c>
      <c r="C1869" t="s">
        <v>6531</v>
      </c>
      <c r="D1869" t="s">
        <v>6532</v>
      </c>
      <c r="E1869" t="s">
        <v>7436</v>
      </c>
      <c r="F1869">
        <v>823</v>
      </c>
      <c r="G1869" t="s">
        <v>7437</v>
      </c>
      <c r="H1869" t="s">
        <v>7436</v>
      </c>
      <c r="I1869" t="s">
        <v>7438</v>
      </c>
      <c r="J1869">
        <v>82303</v>
      </c>
      <c r="K1869" t="s">
        <v>7446</v>
      </c>
      <c r="L1869" t="s">
        <v>7447</v>
      </c>
      <c r="M1869" t="s">
        <v>7448</v>
      </c>
      <c r="N1869" t="s">
        <v>6539</v>
      </c>
      <c r="O1869" t="s">
        <v>3097</v>
      </c>
      <c r="P1869" t="s">
        <v>4630</v>
      </c>
      <c r="Q1869">
        <v>142</v>
      </c>
      <c r="R1869">
        <v>111</v>
      </c>
      <c r="S1869">
        <v>132</v>
      </c>
      <c r="T1869">
        <v>515</v>
      </c>
      <c r="U1869" t="str">
        <f>+VLOOKUP(Aldeas_HN[[#This Row],[Departamento]],Hoja2!$C$4:$D$21,2,0)</f>
        <v>Francisco Morazán</v>
      </c>
    </row>
    <row r="1870" spans="1:21" x14ac:dyDescent="0.3">
      <c r="A1870">
        <v>8</v>
      </c>
      <c r="B1870">
        <v>8</v>
      </c>
      <c r="C1870" t="s">
        <v>6531</v>
      </c>
      <c r="D1870" t="s">
        <v>6532</v>
      </c>
      <c r="E1870" t="s">
        <v>7436</v>
      </c>
      <c r="F1870">
        <v>823</v>
      </c>
      <c r="G1870" t="s">
        <v>7437</v>
      </c>
      <c r="H1870" t="s">
        <v>7436</v>
      </c>
      <c r="I1870" t="s">
        <v>7438</v>
      </c>
      <c r="J1870">
        <v>82304</v>
      </c>
      <c r="K1870" t="s">
        <v>7449</v>
      </c>
      <c r="L1870" t="s">
        <v>7450</v>
      </c>
      <c r="M1870" t="s">
        <v>7451</v>
      </c>
      <c r="N1870" t="s">
        <v>6539</v>
      </c>
      <c r="O1870" t="s">
        <v>3097</v>
      </c>
      <c r="P1870" t="s">
        <v>6577</v>
      </c>
      <c r="Q1870">
        <v>32</v>
      </c>
      <c r="R1870">
        <v>32</v>
      </c>
      <c r="S1870">
        <v>32</v>
      </c>
      <c r="T1870">
        <v>132</v>
      </c>
      <c r="U1870" t="str">
        <f>+VLOOKUP(Aldeas_HN[[#This Row],[Departamento]],Hoja2!$C$4:$D$21,2,0)</f>
        <v>Francisco Morazán</v>
      </c>
    </row>
    <row r="1871" spans="1:21" x14ac:dyDescent="0.3">
      <c r="A1871">
        <v>8</v>
      </c>
      <c r="B1871">
        <v>8</v>
      </c>
      <c r="C1871" t="s">
        <v>6531</v>
      </c>
      <c r="D1871" t="s">
        <v>6532</v>
      </c>
      <c r="E1871" t="s">
        <v>7436</v>
      </c>
      <c r="F1871">
        <v>823</v>
      </c>
      <c r="G1871" t="s">
        <v>7437</v>
      </c>
      <c r="H1871" t="s">
        <v>7436</v>
      </c>
      <c r="I1871" t="s">
        <v>7438</v>
      </c>
      <c r="J1871">
        <v>82305</v>
      </c>
      <c r="K1871" t="s">
        <v>7452</v>
      </c>
      <c r="L1871" t="s">
        <v>7453</v>
      </c>
      <c r="M1871" t="s">
        <v>7454</v>
      </c>
      <c r="N1871" t="s">
        <v>6539</v>
      </c>
      <c r="O1871" t="s">
        <v>3097</v>
      </c>
      <c r="P1871" t="s">
        <v>7455</v>
      </c>
      <c r="Q1871">
        <v>79</v>
      </c>
      <c r="R1871">
        <v>72</v>
      </c>
      <c r="S1871">
        <v>78</v>
      </c>
      <c r="T1871">
        <v>360</v>
      </c>
      <c r="U1871" t="str">
        <f>+VLOOKUP(Aldeas_HN[[#This Row],[Departamento]],Hoja2!$C$4:$D$21,2,0)</f>
        <v>Francisco Morazán</v>
      </c>
    </row>
    <row r="1872" spans="1:21" x14ac:dyDescent="0.3">
      <c r="A1872">
        <v>8</v>
      </c>
      <c r="B1872">
        <v>8</v>
      </c>
      <c r="C1872" t="s">
        <v>6531</v>
      </c>
      <c r="D1872" t="s">
        <v>6532</v>
      </c>
      <c r="E1872" t="s">
        <v>7436</v>
      </c>
      <c r="F1872">
        <v>823</v>
      </c>
      <c r="G1872" t="s">
        <v>7437</v>
      </c>
      <c r="H1872" t="s">
        <v>7436</v>
      </c>
      <c r="I1872" t="s">
        <v>7438</v>
      </c>
      <c r="J1872">
        <v>82306</v>
      </c>
      <c r="K1872" t="s">
        <v>7456</v>
      </c>
      <c r="L1872" t="s">
        <v>7457</v>
      </c>
      <c r="M1872" t="s">
        <v>7458</v>
      </c>
      <c r="N1872" t="s">
        <v>6539</v>
      </c>
      <c r="O1872" t="s">
        <v>3097</v>
      </c>
      <c r="P1872" t="s">
        <v>7459</v>
      </c>
      <c r="Q1872">
        <v>444.30414999999925</v>
      </c>
      <c r="R1872">
        <v>398.30414999999925</v>
      </c>
      <c r="S1872">
        <v>414.12371999999925</v>
      </c>
      <c r="T1872">
        <v>1812.1204299999995</v>
      </c>
      <c r="U1872" t="str">
        <f>+VLOOKUP(Aldeas_HN[[#This Row],[Departamento]],Hoja2!$C$4:$D$21,2,0)</f>
        <v>Francisco Morazán</v>
      </c>
    </row>
    <row r="1873" spans="1:21" x14ac:dyDescent="0.3">
      <c r="A1873">
        <v>8</v>
      </c>
      <c r="B1873">
        <v>8</v>
      </c>
      <c r="C1873" t="s">
        <v>6531</v>
      </c>
      <c r="D1873" t="s">
        <v>6532</v>
      </c>
      <c r="E1873" t="s">
        <v>7460</v>
      </c>
      <c r="F1873">
        <v>824</v>
      </c>
      <c r="G1873" t="s">
        <v>7461</v>
      </c>
      <c r="H1873" t="s">
        <v>7460</v>
      </c>
      <c r="I1873" t="s">
        <v>7462</v>
      </c>
      <c r="J1873">
        <v>82401</v>
      </c>
      <c r="K1873" t="s">
        <v>7463</v>
      </c>
      <c r="L1873" t="s">
        <v>7464</v>
      </c>
      <c r="M1873" t="s">
        <v>7465</v>
      </c>
      <c r="N1873" t="s">
        <v>6539</v>
      </c>
      <c r="O1873" t="s">
        <v>7466</v>
      </c>
      <c r="P1873" t="s">
        <v>7466</v>
      </c>
      <c r="Q1873">
        <v>4932.9452200000042</v>
      </c>
      <c r="R1873">
        <v>4075.0947000000015</v>
      </c>
      <c r="S1873">
        <v>4163.6266200000009</v>
      </c>
      <c r="T1873">
        <v>18907.287300000007</v>
      </c>
      <c r="U1873" t="str">
        <f>+VLOOKUP(Aldeas_HN[[#This Row],[Departamento]],Hoja2!$C$4:$D$21,2,0)</f>
        <v>Francisco Morazán</v>
      </c>
    </row>
    <row r="1874" spans="1:21" x14ac:dyDescent="0.3">
      <c r="A1874">
        <v>8</v>
      </c>
      <c r="B1874">
        <v>8</v>
      </c>
      <c r="C1874" t="s">
        <v>6531</v>
      </c>
      <c r="D1874" t="s">
        <v>6532</v>
      </c>
      <c r="E1874" t="s">
        <v>7460</v>
      </c>
      <c r="F1874">
        <v>824</v>
      </c>
      <c r="G1874" t="s">
        <v>7461</v>
      </c>
      <c r="H1874" t="s">
        <v>7460</v>
      </c>
      <c r="I1874" t="s">
        <v>7462</v>
      </c>
      <c r="J1874">
        <v>82402</v>
      </c>
      <c r="K1874" t="s">
        <v>7467</v>
      </c>
      <c r="L1874" t="s">
        <v>7468</v>
      </c>
      <c r="M1874" t="s">
        <v>7469</v>
      </c>
      <c r="N1874" t="s">
        <v>6539</v>
      </c>
      <c r="O1874" t="s">
        <v>7466</v>
      </c>
      <c r="P1874" t="s">
        <v>538</v>
      </c>
      <c r="Q1874">
        <v>299.65544000000045</v>
      </c>
      <c r="R1874">
        <v>188.60281000000049</v>
      </c>
      <c r="S1874">
        <v>197.60281000000063</v>
      </c>
      <c r="T1874">
        <v>800.37200000000041</v>
      </c>
      <c r="U1874" t="str">
        <f>+VLOOKUP(Aldeas_HN[[#This Row],[Departamento]],Hoja2!$C$4:$D$21,2,0)</f>
        <v>Francisco Morazán</v>
      </c>
    </row>
    <row r="1875" spans="1:21" x14ac:dyDescent="0.3">
      <c r="A1875">
        <v>8</v>
      </c>
      <c r="B1875">
        <v>8</v>
      </c>
      <c r="C1875" t="s">
        <v>6531</v>
      </c>
      <c r="D1875" t="s">
        <v>6532</v>
      </c>
      <c r="E1875" t="s">
        <v>7460</v>
      </c>
      <c r="F1875">
        <v>824</v>
      </c>
      <c r="G1875" t="s">
        <v>7461</v>
      </c>
      <c r="H1875" t="s">
        <v>7460</v>
      </c>
      <c r="I1875" t="s">
        <v>7462</v>
      </c>
      <c r="J1875">
        <v>82403</v>
      </c>
      <c r="K1875" t="s">
        <v>7470</v>
      </c>
      <c r="L1875" t="s">
        <v>7471</v>
      </c>
      <c r="M1875" t="s">
        <v>7472</v>
      </c>
      <c r="N1875" t="s">
        <v>6539</v>
      </c>
      <c r="O1875" t="s">
        <v>7466</v>
      </c>
      <c r="P1875" t="s">
        <v>298</v>
      </c>
      <c r="Q1875">
        <v>151.18302000000014</v>
      </c>
      <c r="R1875">
        <v>131.18302000000014</v>
      </c>
      <c r="S1875">
        <v>150.6412100000002</v>
      </c>
      <c r="T1875">
        <v>666.25008000000014</v>
      </c>
      <c r="U1875" t="str">
        <f>+VLOOKUP(Aldeas_HN[[#This Row],[Departamento]],Hoja2!$C$4:$D$21,2,0)</f>
        <v>Francisco Morazán</v>
      </c>
    </row>
    <row r="1876" spans="1:21" x14ac:dyDescent="0.3">
      <c r="A1876">
        <v>8</v>
      </c>
      <c r="B1876">
        <v>8</v>
      </c>
      <c r="C1876" t="s">
        <v>6531</v>
      </c>
      <c r="D1876" t="s">
        <v>6532</v>
      </c>
      <c r="E1876" t="s">
        <v>7460</v>
      </c>
      <c r="F1876">
        <v>824</v>
      </c>
      <c r="G1876" t="s">
        <v>7461</v>
      </c>
      <c r="H1876" t="s">
        <v>7460</v>
      </c>
      <c r="I1876" t="s">
        <v>7462</v>
      </c>
      <c r="J1876">
        <v>82404</v>
      </c>
      <c r="K1876" t="s">
        <v>7473</v>
      </c>
      <c r="L1876" t="s">
        <v>7474</v>
      </c>
      <c r="M1876" t="s">
        <v>7475</v>
      </c>
      <c r="N1876" t="s">
        <v>6539</v>
      </c>
      <c r="O1876" t="s">
        <v>7466</v>
      </c>
      <c r="P1876" t="s">
        <v>5654</v>
      </c>
      <c r="Q1876">
        <v>94.999799999999951</v>
      </c>
      <c r="R1876">
        <v>76.999799999999965</v>
      </c>
      <c r="S1876">
        <v>76.999799999999965</v>
      </c>
      <c r="T1876">
        <v>331.85630000000003</v>
      </c>
      <c r="U1876" t="str">
        <f>+VLOOKUP(Aldeas_HN[[#This Row],[Departamento]],Hoja2!$C$4:$D$21,2,0)</f>
        <v>Francisco Morazán</v>
      </c>
    </row>
    <row r="1877" spans="1:21" x14ac:dyDescent="0.3">
      <c r="A1877">
        <v>8</v>
      </c>
      <c r="B1877">
        <v>8</v>
      </c>
      <c r="C1877" t="s">
        <v>6531</v>
      </c>
      <c r="D1877" t="s">
        <v>6532</v>
      </c>
      <c r="E1877" t="s">
        <v>7460</v>
      </c>
      <c r="F1877">
        <v>824</v>
      </c>
      <c r="G1877" t="s">
        <v>7461</v>
      </c>
      <c r="H1877" t="s">
        <v>7460</v>
      </c>
      <c r="I1877" t="s">
        <v>7462</v>
      </c>
      <c r="J1877">
        <v>82405</v>
      </c>
      <c r="K1877" t="s">
        <v>7476</v>
      </c>
      <c r="L1877" t="s">
        <v>7477</v>
      </c>
      <c r="M1877" t="s">
        <v>7478</v>
      </c>
      <c r="N1877" t="s">
        <v>6539</v>
      </c>
      <c r="O1877" t="s">
        <v>7466</v>
      </c>
      <c r="P1877" t="s">
        <v>7479</v>
      </c>
      <c r="Q1877">
        <v>185.22842</v>
      </c>
      <c r="R1877">
        <v>128.22842</v>
      </c>
      <c r="S1877">
        <v>132.24290999999999</v>
      </c>
      <c r="T1877">
        <v>630.02932999999996</v>
      </c>
      <c r="U1877" t="str">
        <f>+VLOOKUP(Aldeas_HN[[#This Row],[Departamento]],Hoja2!$C$4:$D$21,2,0)</f>
        <v>Francisco Morazán</v>
      </c>
    </row>
    <row r="1878" spans="1:21" x14ac:dyDescent="0.3">
      <c r="A1878">
        <v>8</v>
      </c>
      <c r="B1878">
        <v>8</v>
      </c>
      <c r="C1878" t="s">
        <v>6531</v>
      </c>
      <c r="D1878" t="s">
        <v>6532</v>
      </c>
      <c r="E1878" t="s">
        <v>7460</v>
      </c>
      <c r="F1878">
        <v>824</v>
      </c>
      <c r="G1878" t="s">
        <v>7461</v>
      </c>
      <c r="H1878" t="s">
        <v>7460</v>
      </c>
      <c r="I1878" t="s">
        <v>7462</v>
      </c>
      <c r="J1878">
        <v>82406</v>
      </c>
      <c r="K1878" t="s">
        <v>7480</v>
      </c>
      <c r="L1878" t="s">
        <v>7481</v>
      </c>
      <c r="M1878" t="s">
        <v>7482</v>
      </c>
      <c r="N1878" t="s">
        <v>6539</v>
      </c>
      <c r="O1878" t="s">
        <v>7466</v>
      </c>
      <c r="P1878" t="s">
        <v>7483</v>
      </c>
      <c r="Q1878">
        <v>702.05075000000011</v>
      </c>
      <c r="R1878">
        <v>486.99990000000099</v>
      </c>
      <c r="S1878">
        <v>501.44684000000086</v>
      </c>
      <c r="T1878">
        <v>2036.5504800000001</v>
      </c>
      <c r="U1878" t="str">
        <f>+VLOOKUP(Aldeas_HN[[#This Row],[Departamento]],Hoja2!$C$4:$D$21,2,0)</f>
        <v>Francisco Morazán</v>
      </c>
    </row>
    <row r="1879" spans="1:21" x14ac:dyDescent="0.3">
      <c r="A1879">
        <v>8</v>
      </c>
      <c r="B1879">
        <v>8</v>
      </c>
      <c r="C1879" t="s">
        <v>6531</v>
      </c>
      <c r="D1879" t="s">
        <v>6532</v>
      </c>
      <c r="E1879" t="s">
        <v>7460</v>
      </c>
      <c r="F1879">
        <v>824</v>
      </c>
      <c r="G1879" t="s">
        <v>7461</v>
      </c>
      <c r="H1879" t="s">
        <v>7460</v>
      </c>
      <c r="I1879" t="s">
        <v>7462</v>
      </c>
      <c r="J1879">
        <v>82407</v>
      </c>
      <c r="K1879" t="s">
        <v>7484</v>
      </c>
      <c r="L1879" t="s">
        <v>7485</v>
      </c>
      <c r="M1879" t="s">
        <v>7486</v>
      </c>
      <c r="N1879" t="s">
        <v>6539</v>
      </c>
      <c r="O1879" t="s">
        <v>7466</v>
      </c>
      <c r="P1879" t="s">
        <v>7487</v>
      </c>
      <c r="Q1879">
        <v>1031.6100599999922</v>
      </c>
      <c r="R1879">
        <v>865.61005999999304</v>
      </c>
      <c r="S1879">
        <v>897.37157999999238</v>
      </c>
      <c r="T1879">
        <v>3823.621280000003</v>
      </c>
      <c r="U1879" t="str">
        <f>+VLOOKUP(Aldeas_HN[[#This Row],[Departamento]],Hoja2!$C$4:$D$21,2,0)</f>
        <v>Francisco Morazán</v>
      </c>
    </row>
    <row r="1880" spans="1:21" x14ac:dyDescent="0.3">
      <c r="A1880">
        <v>8</v>
      </c>
      <c r="B1880">
        <v>8</v>
      </c>
      <c r="C1880" t="s">
        <v>6531</v>
      </c>
      <c r="D1880" t="s">
        <v>6532</v>
      </c>
      <c r="E1880" t="s">
        <v>7460</v>
      </c>
      <c r="F1880">
        <v>824</v>
      </c>
      <c r="G1880" t="s">
        <v>7461</v>
      </c>
      <c r="H1880" t="s">
        <v>7460</v>
      </c>
      <c r="I1880" t="s">
        <v>7462</v>
      </c>
      <c r="J1880">
        <v>82408</v>
      </c>
      <c r="K1880" t="s">
        <v>7488</v>
      </c>
      <c r="L1880" t="s">
        <v>7489</v>
      </c>
      <c r="M1880" t="s">
        <v>7490</v>
      </c>
      <c r="N1880" t="s">
        <v>6539</v>
      </c>
      <c r="O1880" t="s">
        <v>7466</v>
      </c>
      <c r="P1880" t="s">
        <v>662</v>
      </c>
      <c r="Q1880">
        <v>196.72149000000002</v>
      </c>
      <c r="R1880">
        <v>161.72148999999999</v>
      </c>
      <c r="S1880">
        <v>164.82912000000002</v>
      </c>
      <c r="T1880">
        <v>745.56709999999998</v>
      </c>
      <c r="U1880" t="str">
        <f>+VLOOKUP(Aldeas_HN[[#This Row],[Departamento]],Hoja2!$C$4:$D$21,2,0)</f>
        <v>Francisco Morazán</v>
      </c>
    </row>
    <row r="1881" spans="1:21" x14ac:dyDescent="0.3">
      <c r="A1881">
        <v>8</v>
      </c>
      <c r="B1881">
        <v>8</v>
      </c>
      <c r="C1881" t="s">
        <v>6531</v>
      </c>
      <c r="D1881" t="s">
        <v>6532</v>
      </c>
      <c r="E1881" t="s">
        <v>7460</v>
      </c>
      <c r="F1881">
        <v>824</v>
      </c>
      <c r="G1881" t="s">
        <v>7461</v>
      </c>
      <c r="H1881" t="s">
        <v>7460</v>
      </c>
      <c r="I1881" t="s">
        <v>7462</v>
      </c>
      <c r="J1881">
        <v>82409</v>
      </c>
      <c r="K1881" t="s">
        <v>7491</v>
      </c>
      <c r="L1881" t="s">
        <v>7492</v>
      </c>
      <c r="M1881" t="s">
        <v>7493</v>
      </c>
      <c r="N1881" t="s">
        <v>6539</v>
      </c>
      <c r="O1881" t="s">
        <v>7466</v>
      </c>
      <c r="P1881" t="s">
        <v>7494</v>
      </c>
      <c r="Q1881">
        <v>390.99960999999996</v>
      </c>
      <c r="R1881">
        <v>278.99960999999996</v>
      </c>
      <c r="S1881">
        <v>290.21559000000002</v>
      </c>
      <c r="T1881">
        <v>1199.8884600000001</v>
      </c>
      <c r="U1881" t="str">
        <f>+VLOOKUP(Aldeas_HN[[#This Row],[Departamento]],Hoja2!$C$4:$D$21,2,0)</f>
        <v>Francisco Morazán</v>
      </c>
    </row>
    <row r="1882" spans="1:21" x14ac:dyDescent="0.3">
      <c r="A1882">
        <v>8</v>
      </c>
      <c r="B1882">
        <v>8</v>
      </c>
      <c r="C1882" t="s">
        <v>6531</v>
      </c>
      <c r="D1882" t="s">
        <v>6532</v>
      </c>
      <c r="E1882" t="s">
        <v>7460</v>
      </c>
      <c r="F1882">
        <v>824</v>
      </c>
      <c r="G1882" t="s">
        <v>7461</v>
      </c>
      <c r="H1882" t="s">
        <v>7460</v>
      </c>
      <c r="I1882" t="s">
        <v>7462</v>
      </c>
      <c r="J1882">
        <v>82410</v>
      </c>
      <c r="K1882" t="s">
        <v>7495</v>
      </c>
      <c r="L1882" t="s">
        <v>7496</v>
      </c>
      <c r="M1882" t="s">
        <v>7497</v>
      </c>
      <c r="N1882" t="s">
        <v>6539</v>
      </c>
      <c r="O1882" t="s">
        <v>7466</v>
      </c>
      <c r="P1882" t="s">
        <v>7498</v>
      </c>
      <c r="Q1882">
        <v>205.37688999999975</v>
      </c>
      <c r="R1882">
        <v>167.37689000000015</v>
      </c>
      <c r="S1882">
        <v>170.48789000000014</v>
      </c>
      <c r="T1882">
        <v>788.9690700000001</v>
      </c>
      <c r="U1882" t="str">
        <f>+VLOOKUP(Aldeas_HN[[#This Row],[Departamento]],Hoja2!$C$4:$D$21,2,0)</f>
        <v>Francisco Morazán</v>
      </c>
    </row>
    <row r="1883" spans="1:21" x14ac:dyDescent="0.3">
      <c r="A1883">
        <v>8</v>
      </c>
      <c r="B1883">
        <v>8</v>
      </c>
      <c r="C1883" t="s">
        <v>6531</v>
      </c>
      <c r="D1883" t="s">
        <v>6532</v>
      </c>
      <c r="E1883" t="s">
        <v>7460</v>
      </c>
      <c r="F1883">
        <v>824</v>
      </c>
      <c r="G1883" t="s">
        <v>7461</v>
      </c>
      <c r="H1883" t="s">
        <v>7460</v>
      </c>
      <c r="I1883" t="s">
        <v>7462</v>
      </c>
      <c r="J1883">
        <v>82411</v>
      </c>
      <c r="K1883" t="s">
        <v>7499</v>
      </c>
      <c r="L1883" t="s">
        <v>7500</v>
      </c>
      <c r="M1883" t="s">
        <v>7501</v>
      </c>
      <c r="N1883" t="s">
        <v>6539</v>
      </c>
      <c r="O1883" t="s">
        <v>7466</v>
      </c>
      <c r="P1883" t="s">
        <v>709</v>
      </c>
      <c r="Q1883">
        <v>336.67424000000017</v>
      </c>
      <c r="R1883">
        <v>279.60830000000016</v>
      </c>
      <c r="S1883">
        <v>311.08054000000016</v>
      </c>
      <c r="T1883">
        <v>1328.9558800000002</v>
      </c>
      <c r="U1883" t="str">
        <f>+VLOOKUP(Aldeas_HN[[#This Row],[Departamento]],Hoja2!$C$4:$D$21,2,0)</f>
        <v>Francisco Morazán</v>
      </c>
    </row>
    <row r="1884" spans="1:21" x14ac:dyDescent="0.3">
      <c r="A1884">
        <v>8</v>
      </c>
      <c r="B1884">
        <v>8</v>
      </c>
      <c r="C1884" t="s">
        <v>6531</v>
      </c>
      <c r="D1884" t="s">
        <v>6532</v>
      </c>
      <c r="E1884" t="s">
        <v>7460</v>
      </c>
      <c r="F1884">
        <v>824</v>
      </c>
      <c r="G1884" t="s">
        <v>7461</v>
      </c>
      <c r="H1884" t="s">
        <v>7460</v>
      </c>
      <c r="I1884" t="s">
        <v>7462</v>
      </c>
      <c r="J1884">
        <v>82412</v>
      </c>
      <c r="K1884" t="s">
        <v>7502</v>
      </c>
      <c r="L1884" t="s">
        <v>7503</v>
      </c>
      <c r="M1884" t="s">
        <v>7504</v>
      </c>
      <c r="N1884" t="s">
        <v>6539</v>
      </c>
      <c r="O1884" t="s">
        <v>7466</v>
      </c>
      <c r="P1884" t="s">
        <v>7505</v>
      </c>
      <c r="Q1884">
        <v>215.01429999999965</v>
      </c>
      <c r="R1884">
        <v>144.01429999999965</v>
      </c>
      <c r="S1884">
        <v>152.04327999999964</v>
      </c>
      <c r="T1884">
        <v>653.99905000000024</v>
      </c>
      <c r="U1884" t="str">
        <f>+VLOOKUP(Aldeas_HN[[#This Row],[Departamento]],Hoja2!$C$4:$D$21,2,0)</f>
        <v>Francisco Morazán</v>
      </c>
    </row>
    <row r="1885" spans="1:21" x14ac:dyDescent="0.3">
      <c r="A1885">
        <v>8</v>
      </c>
      <c r="B1885">
        <v>8</v>
      </c>
      <c r="C1885" t="s">
        <v>6531</v>
      </c>
      <c r="D1885" t="s">
        <v>6532</v>
      </c>
      <c r="E1885" t="s">
        <v>7460</v>
      </c>
      <c r="F1885">
        <v>824</v>
      </c>
      <c r="G1885" t="s">
        <v>7461</v>
      </c>
      <c r="H1885" t="s">
        <v>7460</v>
      </c>
      <c r="I1885" t="s">
        <v>7462</v>
      </c>
      <c r="J1885">
        <v>82413</v>
      </c>
      <c r="K1885" t="s">
        <v>7506</v>
      </c>
      <c r="L1885" t="s">
        <v>7507</v>
      </c>
      <c r="M1885" t="s">
        <v>7508</v>
      </c>
      <c r="N1885" t="s">
        <v>6539</v>
      </c>
      <c r="O1885" t="s">
        <v>7466</v>
      </c>
      <c r="P1885" t="s">
        <v>7509</v>
      </c>
      <c r="Q1885">
        <v>169.00048000000027</v>
      </c>
      <c r="R1885">
        <v>132.00048000000032</v>
      </c>
      <c r="S1885">
        <v>139.31581000000034</v>
      </c>
      <c r="T1885">
        <v>589.2441500000001</v>
      </c>
      <c r="U1885" t="str">
        <f>+VLOOKUP(Aldeas_HN[[#This Row],[Departamento]],Hoja2!$C$4:$D$21,2,0)</f>
        <v>Francisco Morazán</v>
      </c>
    </row>
    <row r="1886" spans="1:21" x14ac:dyDescent="0.3">
      <c r="A1886">
        <v>8</v>
      </c>
      <c r="B1886">
        <v>8</v>
      </c>
      <c r="C1886" t="s">
        <v>6531</v>
      </c>
      <c r="D1886" t="s">
        <v>6532</v>
      </c>
      <c r="E1886" t="s">
        <v>7460</v>
      </c>
      <c r="F1886">
        <v>824</v>
      </c>
      <c r="G1886" t="s">
        <v>7461</v>
      </c>
      <c r="H1886" t="s">
        <v>7460</v>
      </c>
      <c r="I1886" t="s">
        <v>7462</v>
      </c>
      <c r="J1886">
        <v>82414</v>
      </c>
      <c r="K1886" t="s">
        <v>7510</v>
      </c>
      <c r="L1886" t="s">
        <v>7511</v>
      </c>
      <c r="M1886" t="s">
        <v>7512</v>
      </c>
      <c r="N1886" t="s">
        <v>6539</v>
      </c>
      <c r="O1886" t="s">
        <v>7466</v>
      </c>
      <c r="P1886" t="s">
        <v>7513</v>
      </c>
      <c r="Q1886">
        <v>438.97184000000055</v>
      </c>
      <c r="R1886">
        <v>291.97183999999964</v>
      </c>
      <c r="S1886">
        <v>314.99899999999951</v>
      </c>
      <c r="T1886">
        <v>1432.4343900000001</v>
      </c>
      <c r="U1886" t="str">
        <f>+VLOOKUP(Aldeas_HN[[#This Row],[Departamento]],Hoja2!$C$4:$D$21,2,0)</f>
        <v>Francisco Morazán</v>
      </c>
    </row>
    <row r="1887" spans="1:21" x14ac:dyDescent="0.3">
      <c r="A1887">
        <v>8</v>
      </c>
      <c r="B1887">
        <v>8</v>
      </c>
      <c r="C1887" t="s">
        <v>6531</v>
      </c>
      <c r="D1887" t="s">
        <v>6532</v>
      </c>
      <c r="E1887" t="s">
        <v>7460</v>
      </c>
      <c r="F1887">
        <v>824</v>
      </c>
      <c r="G1887" t="s">
        <v>7461</v>
      </c>
      <c r="H1887" t="s">
        <v>7460</v>
      </c>
      <c r="I1887" t="s">
        <v>7462</v>
      </c>
      <c r="J1887">
        <v>82415</v>
      </c>
      <c r="K1887" t="s">
        <v>7514</v>
      </c>
      <c r="L1887" t="s">
        <v>7515</v>
      </c>
      <c r="M1887" t="s">
        <v>7516</v>
      </c>
      <c r="N1887" t="s">
        <v>6539</v>
      </c>
      <c r="O1887" t="s">
        <v>7466</v>
      </c>
      <c r="P1887" t="s">
        <v>7517</v>
      </c>
      <c r="Q1887">
        <v>76.055799999999991</v>
      </c>
      <c r="R1887">
        <v>54.889119999999998</v>
      </c>
      <c r="S1887">
        <v>54.889119999999998</v>
      </c>
      <c r="T1887">
        <v>216.38980000000018</v>
      </c>
      <c r="U1887" t="str">
        <f>+VLOOKUP(Aldeas_HN[[#This Row],[Departamento]],Hoja2!$C$4:$D$21,2,0)</f>
        <v>Francisco Morazán</v>
      </c>
    </row>
    <row r="1888" spans="1:21" x14ac:dyDescent="0.3">
      <c r="A1888">
        <v>8</v>
      </c>
      <c r="B1888">
        <v>8</v>
      </c>
      <c r="C1888" t="s">
        <v>6531</v>
      </c>
      <c r="D1888" t="s">
        <v>6532</v>
      </c>
      <c r="E1888" t="s">
        <v>7460</v>
      </c>
      <c r="F1888">
        <v>824</v>
      </c>
      <c r="G1888" t="s">
        <v>7461</v>
      </c>
      <c r="H1888" t="s">
        <v>7460</v>
      </c>
      <c r="I1888" t="s">
        <v>7462</v>
      </c>
      <c r="J1888">
        <v>82416</v>
      </c>
      <c r="K1888" t="s">
        <v>7518</v>
      </c>
      <c r="L1888" t="s">
        <v>7519</v>
      </c>
      <c r="M1888" t="s">
        <v>7520</v>
      </c>
      <c r="N1888" t="s">
        <v>6539</v>
      </c>
      <c r="O1888" t="s">
        <v>7466</v>
      </c>
      <c r="P1888" t="s">
        <v>6075</v>
      </c>
      <c r="Q1888">
        <v>201.7499</v>
      </c>
      <c r="R1888">
        <v>171.74989999999994</v>
      </c>
      <c r="S1888">
        <v>190.81049999999996</v>
      </c>
      <c r="T1888">
        <v>845.18894999999986</v>
      </c>
      <c r="U1888" t="str">
        <f>+VLOOKUP(Aldeas_HN[[#This Row],[Departamento]],Hoja2!$C$4:$D$21,2,0)</f>
        <v>Francisco Morazán</v>
      </c>
    </row>
    <row r="1889" spans="1:21" x14ac:dyDescent="0.3">
      <c r="A1889">
        <v>8</v>
      </c>
      <c r="B1889">
        <v>8</v>
      </c>
      <c r="C1889" t="s">
        <v>6531</v>
      </c>
      <c r="D1889" t="s">
        <v>6532</v>
      </c>
      <c r="E1889" t="s">
        <v>7521</v>
      </c>
      <c r="F1889">
        <v>825</v>
      </c>
      <c r="G1889" t="s">
        <v>7522</v>
      </c>
      <c r="H1889" t="s">
        <v>7521</v>
      </c>
      <c r="I1889" t="s">
        <v>7523</v>
      </c>
      <c r="J1889">
        <v>82501</v>
      </c>
      <c r="K1889" t="s">
        <v>7524</v>
      </c>
      <c r="L1889" t="s">
        <v>7525</v>
      </c>
      <c r="M1889" t="s">
        <v>7526</v>
      </c>
      <c r="N1889" t="s">
        <v>6539</v>
      </c>
      <c r="O1889" t="s">
        <v>7527</v>
      </c>
      <c r="P1889" t="s">
        <v>7527</v>
      </c>
      <c r="Q1889">
        <v>570.04541999999969</v>
      </c>
      <c r="R1889">
        <v>384.00063999999975</v>
      </c>
      <c r="S1889">
        <v>409.20075999999972</v>
      </c>
      <c r="T1889">
        <v>1626.6416999999979</v>
      </c>
      <c r="U1889" t="str">
        <f>+VLOOKUP(Aldeas_HN[[#This Row],[Departamento]],Hoja2!$C$4:$D$21,2,0)</f>
        <v>Francisco Morazán</v>
      </c>
    </row>
    <row r="1890" spans="1:21" x14ac:dyDescent="0.3">
      <c r="A1890">
        <v>8</v>
      </c>
      <c r="B1890">
        <v>8</v>
      </c>
      <c r="C1890" t="s">
        <v>6531</v>
      </c>
      <c r="D1890" t="s">
        <v>6532</v>
      </c>
      <c r="E1890" t="s">
        <v>7521</v>
      </c>
      <c r="F1890">
        <v>825</v>
      </c>
      <c r="G1890" t="s">
        <v>7522</v>
      </c>
      <c r="H1890" t="s">
        <v>7521</v>
      </c>
      <c r="I1890" t="s">
        <v>7523</v>
      </c>
      <c r="J1890">
        <v>82502</v>
      </c>
      <c r="K1890" t="s">
        <v>7528</v>
      </c>
      <c r="L1890" t="s">
        <v>7529</v>
      </c>
      <c r="M1890" t="s">
        <v>7530</v>
      </c>
      <c r="N1890" t="s">
        <v>6539</v>
      </c>
      <c r="O1890" t="s">
        <v>7527</v>
      </c>
      <c r="P1890" t="s">
        <v>3792</v>
      </c>
      <c r="Q1890">
        <v>372.11152999999956</v>
      </c>
      <c r="R1890">
        <v>294.11152999999962</v>
      </c>
      <c r="S1890">
        <v>311.64651999999955</v>
      </c>
      <c r="T1890">
        <v>1300.7503699999997</v>
      </c>
      <c r="U1890" t="str">
        <f>+VLOOKUP(Aldeas_HN[[#This Row],[Departamento]],Hoja2!$C$4:$D$21,2,0)</f>
        <v>Francisco Morazán</v>
      </c>
    </row>
    <row r="1891" spans="1:21" x14ac:dyDescent="0.3">
      <c r="A1891">
        <v>8</v>
      </c>
      <c r="B1891">
        <v>8</v>
      </c>
      <c r="C1891" t="s">
        <v>6531</v>
      </c>
      <c r="D1891" t="s">
        <v>6532</v>
      </c>
      <c r="E1891" t="s">
        <v>7521</v>
      </c>
      <c r="F1891">
        <v>825</v>
      </c>
      <c r="G1891" t="s">
        <v>7522</v>
      </c>
      <c r="H1891" t="s">
        <v>7521</v>
      </c>
      <c r="I1891" t="s">
        <v>7523</v>
      </c>
      <c r="J1891">
        <v>82503</v>
      </c>
      <c r="K1891" t="s">
        <v>7531</v>
      </c>
      <c r="L1891" t="s">
        <v>7532</v>
      </c>
      <c r="M1891" t="s">
        <v>7533</v>
      </c>
      <c r="N1891" t="s">
        <v>6539</v>
      </c>
      <c r="O1891" t="s">
        <v>7527</v>
      </c>
      <c r="P1891" t="s">
        <v>7534</v>
      </c>
      <c r="Q1891">
        <v>398.99966000000018</v>
      </c>
      <c r="R1891">
        <v>371.99966000000018</v>
      </c>
      <c r="S1891">
        <v>389.5506700000002</v>
      </c>
      <c r="T1891">
        <v>1676.8148000000001</v>
      </c>
      <c r="U1891" t="str">
        <f>+VLOOKUP(Aldeas_HN[[#This Row],[Departamento]],Hoja2!$C$4:$D$21,2,0)</f>
        <v>Francisco Morazán</v>
      </c>
    </row>
    <row r="1892" spans="1:21" x14ac:dyDescent="0.3">
      <c r="A1892">
        <v>8</v>
      </c>
      <c r="B1892">
        <v>8</v>
      </c>
      <c r="C1892" t="s">
        <v>6531</v>
      </c>
      <c r="D1892" t="s">
        <v>6532</v>
      </c>
      <c r="E1892" t="s">
        <v>7521</v>
      </c>
      <c r="F1892">
        <v>825</v>
      </c>
      <c r="G1892" t="s">
        <v>7522</v>
      </c>
      <c r="H1892" t="s">
        <v>7521</v>
      </c>
      <c r="I1892" t="s">
        <v>7523</v>
      </c>
      <c r="J1892">
        <v>82504</v>
      </c>
      <c r="K1892" t="s">
        <v>7535</v>
      </c>
      <c r="L1892" t="s">
        <v>7536</v>
      </c>
      <c r="M1892" t="s">
        <v>7537</v>
      </c>
      <c r="N1892" t="s">
        <v>6539</v>
      </c>
      <c r="O1892" t="s">
        <v>7527</v>
      </c>
      <c r="P1892" t="s">
        <v>4839</v>
      </c>
      <c r="Q1892">
        <v>213</v>
      </c>
      <c r="R1892">
        <v>151</v>
      </c>
      <c r="S1892">
        <v>156</v>
      </c>
      <c r="T1892">
        <v>712</v>
      </c>
      <c r="U1892" t="str">
        <f>+VLOOKUP(Aldeas_HN[[#This Row],[Departamento]],Hoja2!$C$4:$D$21,2,0)</f>
        <v>Francisco Morazán</v>
      </c>
    </row>
    <row r="1893" spans="1:21" x14ac:dyDescent="0.3">
      <c r="A1893">
        <v>8</v>
      </c>
      <c r="B1893">
        <v>8</v>
      </c>
      <c r="C1893" t="s">
        <v>6531</v>
      </c>
      <c r="D1893" t="s">
        <v>6532</v>
      </c>
      <c r="E1893" t="s">
        <v>7521</v>
      </c>
      <c r="F1893">
        <v>825</v>
      </c>
      <c r="G1893" t="s">
        <v>7522</v>
      </c>
      <c r="H1893" t="s">
        <v>7521</v>
      </c>
      <c r="I1893" t="s">
        <v>7523</v>
      </c>
      <c r="J1893">
        <v>82505</v>
      </c>
      <c r="K1893" t="s">
        <v>7538</v>
      </c>
      <c r="L1893" t="s">
        <v>7539</v>
      </c>
      <c r="M1893" t="s">
        <v>7540</v>
      </c>
      <c r="N1893" t="s">
        <v>6539</v>
      </c>
      <c r="O1893" t="s">
        <v>7527</v>
      </c>
      <c r="P1893" t="s">
        <v>132</v>
      </c>
      <c r="Q1893">
        <v>35</v>
      </c>
      <c r="R1893">
        <v>24</v>
      </c>
      <c r="S1893">
        <v>25</v>
      </c>
      <c r="T1893">
        <v>84</v>
      </c>
      <c r="U1893" t="str">
        <f>+VLOOKUP(Aldeas_HN[[#This Row],[Departamento]],Hoja2!$C$4:$D$21,2,0)</f>
        <v>Francisco Morazán</v>
      </c>
    </row>
    <row r="1894" spans="1:21" x14ac:dyDescent="0.3">
      <c r="A1894">
        <v>8</v>
      </c>
      <c r="B1894">
        <v>8</v>
      </c>
      <c r="C1894" t="s">
        <v>6531</v>
      </c>
      <c r="D1894" t="s">
        <v>6532</v>
      </c>
      <c r="E1894" t="s">
        <v>7521</v>
      </c>
      <c r="F1894">
        <v>825</v>
      </c>
      <c r="G1894" t="s">
        <v>7522</v>
      </c>
      <c r="H1894" t="s">
        <v>7521</v>
      </c>
      <c r="I1894" t="s">
        <v>7523</v>
      </c>
      <c r="J1894">
        <v>82506</v>
      </c>
      <c r="K1894" t="s">
        <v>7541</v>
      </c>
      <c r="L1894" t="s">
        <v>7542</v>
      </c>
      <c r="M1894" t="s">
        <v>7543</v>
      </c>
      <c r="N1894" t="s">
        <v>6539</v>
      </c>
      <c r="O1894" t="s">
        <v>7527</v>
      </c>
      <c r="P1894" t="s">
        <v>4915</v>
      </c>
      <c r="Q1894">
        <v>581.00036999999907</v>
      </c>
      <c r="R1894">
        <v>432.00036999999929</v>
      </c>
      <c r="S1894">
        <v>453.17082999999923</v>
      </c>
      <c r="T1894">
        <v>1796.9453299999996</v>
      </c>
      <c r="U1894" t="str">
        <f>+VLOOKUP(Aldeas_HN[[#This Row],[Departamento]],Hoja2!$C$4:$D$21,2,0)</f>
        <v>Francisco Morazán</v>
      </c>
    </row>
    <row r="1895" spans="1:21" x14ac:dyDescent="0.3">
      <c r="A1895">
        <v>8</v>
      </c>
      <c r="B1895">
        <v>8</v>
      </c>
      <c r="C1895" t="s">
        <v>6531</v>
      </c>
      <c r="D1895" t="s">
        <v>6532</v>
      </c>
      <c r="E1895" t="s">
        <v>7544</v>
      </c>
      <c r="F1895">
        <v>826</v>
      </c>
      <c r="G1895" t="s">
        <v>7545</v>
      </c>
      <c r="H1895" t="s">
        <v>7544</v>
      </c>
      <c r="I1895" t="s">
        <v>7546</v>
      </c>
      <c r="J1895">
        <v>82601</v>
      </c>
      <c r="K1895" t="s">
        <v>7547</v>
      </c>
      <c r="L1895" t="s">
        <v>7548</v>
      </c>
      <c r="M1895" t="s">
        <v>7549</v>
      </c>
      <c r="N1895" t="s">
        <v>6539</v>
      </c>
      <c r="O1895" t="s">
        <v>1480</v>
      </c>
      <c r="P1895" t="s">
        <v>1480</v>
      </c>
      <c r="Q1895">
        <v>2737.1203999999989</v>
      </c>
      <c r="R1895">
        <v>1966.3783499999977</v>
      </c>
      <c r="S1895">
        <v>2029.5220599999977</v>
      </c>
      <c r="T1895">
        <v>8324.7073600000003</v>
      </c>
      <c r="U1895" t="str">
        <f>+VLOOKUP(Aldeas_HN[[#This Row],[Departamento]],Hoja2!$C$4:$D$21,2,0)</f>
        <v>Francisco Morazán</v>
      </c>
    </row>
    <row r="1896" spans="1:21" x14ac:dyDescent="0.3">
      <c r="A1896">
        <v>8</v>
      </c>
      <c r="B1896">
        <v>8</v>
      </c>
      <c r="C1896" t="s">
        <v>6531</v>
      </c>
      <c r="D1896" t="s">
        <v>6532</v>
      </c>
      <c r="E1896" t="s">
        <v>7544</v>
      </c>
      <c r="F1896">
        <v>826</v>
      </c>
      <c r="G1896" t="s">
        <v>7545</v>
      </c>
      <c r="H1896" t="s">
        <v>7544</v>
      </c>
      <c r="I1896" t="s">
        <v>7546</v>
      </c>
      <c r="J1896">
        <v>82602</v>
      </c>
      <c r="K1896" t="s">
        <v>7550</v>
      </c>
      <c r="L1896" t="s">
        <v>7551</v>
      </c>
      <c r="M1896" t="s">
        <v>7552</v>
      </c>
      <c r="N1896" t="s">
        <v>6539</v>
      </c>
      <c r="O1896" t="s">
        <v>1480</v>
      </c>
      <c r="P1896" t="s">
        <v>6555</v>
      </c>
      <c r="Q1896">
        <v>1223.2176099999997</v>
      </c>
      <c r="R1896">
        <v>931.19974999999965</v>
      </c>
      <c r="S1896">
        <v>954.64631999999983</v>
      </c>
      <c r="T1896">
        <v>3948.5415499999999</v>
      </c>
      <c r="U1896" t="str">
        <f>+VLOOKUP(Aldeas_HN[[#This Row],[Departamento]],Hoja2!$C$4:$D$21,2,0)</f>
        <v>Francisco Morazán</v>
      </c>
    </row>
    <row r="1897" spans="1:21" x14ac:dyDescent="0.3">
      <c r="A1897">
        <v>8</v>
      </c>
      <c r="B1897">
        <v>8</v>
      </c>
      <c r="C1897" t="s">
        <v>6531</v>
      </c>
      <c r="D1897" t="s">
        <v>6532</v>
      </c>
      <c r="E1897" t="s">
        <v>7544</v>
      </c>
      <c r="F1897">
        <v>826</v>
      </c>
      <c r="G1897" t="s">
        <v>7545</v>
      </c>
      <c r="H1897" t="s">
        <v>7544</v>
      </c>
      <c r="I1897" t="s">
        <v>7546</v>
      </c>
      <c r="J1897">
        <v>82603</v>
      </c>
      <c r="K1897" t="s">
        <v>7553</v>
      </c>
      <c r="L1897" t="s">
        <v>7554</v>
      </c>
      <c r="M1897" t="s">
        <v>7555</v>
      </c>
      <c r="N1897" t="s">
        <v>6539</v>
      </c>
      <c r="O1897" t="s">
        <v>1480</v>
      </c>
      <c r="P1897" t="s">
        <v>3981</v>
      </c>
      <c r="Q1897">
        <v>138.77784</v>
      </c>
      <c r="R1897">
        <v>117.77784</v>
      </c>
      <c r="S1897">
        <v>123.77784</v>
      </c>
      <c r="T1897">
        <v>533.86134000000004</v>
      </c>
      <c r="U1897" t="str">
        <f>+VLOOKUP(Aldeas_HN[[#This Row],[Departamento]],Hoja2!$C$4:$D$21,2,0)</f>
        <v>Francisco Morazán</v>
      </c>
    </row>
    <row r="1898" spans="1:21" x14ac:dyDescent="0.3">
      <c r="A1898">
        <v>8</v>
      </c>
      <c r="B1898">
        <v>8</v>
      </c>
      <c r="C1898" t="s">
        <v>6531</v>
      </c>
      <c r="D1898" t="s">
        <v>6532</v>
      </c>
      <c r="E1898" t="s">
        <v>7544</v>
      </c>
      <c r="F1898">
        <v>826</v>
      </c>
      <c r="G1898" t="s">
        <v>7545</v>
      </c>
      <c r="H1898" t="s">
        <v>7544</v>
      </c>
      <c r="I1898" t="s">
        <v>7546</v>
      </c>
      <c r="J1898">
        <v>82604</v>
      </c>
      <c r="K1898" t="s">
        <v>7556</v>
      </c>
      <c r="L1898" t="s">
        <v>7557</v>
      </c>
      <c r="M1898" t="s">
        <v>7558</v>
      </c>
      <c r="N1898" t="s">
        <v>6539</v>
      </c>
      <c r="O1898" t="s">
        <v>1480</v>
      </c>
      <c r="P1898" t="s">
        <v>7559</v>
      </c>
      <c r="Q1898">
        <v>161</v>
      </c>
      <c r="R1898">
        <v>101</v>
      </c>
      <c r="S1898">
        <v>104</v>
      </c>
      <c r="T1898">
        <v>446</v>
      </c>
      <c r="U1898" t="str">
        <f>+VLOOKUP(Aldeas_HN[[#This Row],[Departamento]],Hoja2!$C$4:$D$21,2,0)</f>
        <v>Francisco Morazán</v>
      </c>
    </row>
    <row r="1899" spans="1:21" x14ac:dyDescent="0.3">
      <c r="A1899">
        <v>8</v>
      </c>
      <c r="B1899">
        <v>8</v>
      </c>
      <c r="C1899" t="s">
        <v>6531</v>
      </c>
      <c r="D1899" t="s">
        <v>6532</v>
      </c>
      <c r="E1899" t="s">
        <v>7544</v>
      </c>
      <c r="F1899">
        <v>826</v>
      </c>
      <c r="G1899" t="s">
        <v>7545</v>
      </c>
      <c r="H1899" t="s">
        <v>7544</v>
      </c>
      <c r="I1899" t="s">
        <v>7546</v>
      </c>
      <c r="J1899">
        <v>82605</v>
      </c>
      <c r="K1899" t="s">
        <v>7560</v>
      </c>
      <c r="L1899" t="s">
        <v>7561</v>
      </c>
      <c r="M1899" t="s">
        <v>7562</v>
      </c>
      <c r="N1899" t="s">
        <v>6539</v>
      </c>
      <c r="O1899" t="s">
        <v>1480</v>
      </c>
      <c r="P1899" t="s">
        <v>7563</v>
      </c>
      <c r="Q1899">
        <v>157.00007000000011</v>
      </c>
      <c r="R1899">
        <v>120.00007000000009</v>
      </c>
      <c r="S1899">
        <v>121.0282400000001</v>
      </c>
      <c r="T1899">
        <v>540.62001999999995</v>
      </c>
      <c r="U1899" t="str">
        <f>+VLOOKUP(Aldeas_HN[[#This Row],[Departamento]],Hoja2!$C$4:$D$21,2,0)</f>
        <v>Francisco Morazán</v>
      </c>
    </row>
    <row r="1900" spans="1:21" x14ac:dyDescent="0.3">
      <c r="A1900">
        <v>8</v>
      </c>
      <c r="B1900">
        <v>8</v>
      </c>
      <c r="C1900" t="s">
        <v>6531</v>
      </c>
      <c r="D1900" t="s">
        <v>6532</v>
      </c>
      <c r="E1900" t="s">
        <v>7544</v>
      </c>
      <c r="F1900">
        <v>826</v>
      </c>
      <c r="G1900" t="s">
        <v>7545</v>
      </c>
      <c r="H1900" t="s">
        <v>7544</v>
      </c>
      <c r="I1900" t="s">
        <v>7546</v>
      </c>
      <c r="J1900">
        <v>82606</v>
      </c>
      <c r="K1900" t="s">
        <v>7564</v>
      </c>
      <c r="L1900" t="s">
        <v>7565</v>
      </c>
      <c r="M1900" t="s">
        <v>7566</v>
      </c>
      <c r="N1900" t="s">
        <v>6539</v>
      </c>
      <c r="O1900" t="s">
        <v>1480</v>
      </c>
      <c r="P1900" t="s">
        <v>4810</v>
      </c>
      <c r="Q1900">
        <v>1029.2638999999995</v>
      </c>
      <c r="R1900">
        <v>656.95929999999976</v>
      </c>
      <c r="S1900">
        <v>671.76304999999979</v>
      </c>
      <c r="T1900">
        <v>2868.62538</v>
      </c>
      <c r="U1900" t="str">
        <f>+VLOOKUP(Aldeas_HN[[#This Row],[Departamento]],Hoja2!$C$4:$D$21,2,0)</f>
        <v>Francisco Morazán</v>
      </c>
    </row>
    <row r="1901" spans="1:21" x14ac:dyDescent="0.3">
      <c r="A1901">
        <v>8</v>
      </c>
      <c r="B1901">
        <v>8</v>
      </c>
      <c r="C1901" t="s">
        <v>6531</v>
      </c>
      <c r="D1901" t="s">
        <v>6532</v>
      </c>
      <c r="E1901" t="s">
        <v>7544</v>
      </c>
      <c r="F1901">
        <v>826</v>
      </c>
      <c r="G1901" t="s">
        <v>7545</v>
      </c>
      <c r="H1901" t="s">
        <v>7544</v>
      </c>
      <c r="I1901" t="s">
        <v>7546</v>
      </c>
      <c r="J1901">
        <v>82607</v>
      </c>
      <c r="K1901" t="s">
        <v>7567</v>
      </c>
      <c r="L1901" t="s">
        <v>7568</v>
      </c>
      <c r="M1901" t="s">
        <v>7569</v>
      </c>
      <c r="N1901" t="s">
        <v>6539</v>
      </c>
      <c r="O1901" t="s">
        <v>1480</v>
      </c>
      <c r="P1901" t="s">
        <v>7570</v>
      </c>
      <c r="Q1901">
        <v>8.2631499999999996</v>
      </c>
      <c r="R1901">
        <v>5.2631499999999996</v>
      </c>
      <c r="S1901">
        <v>5.2631499999999996</v>
      </c>
      <c r="T1901">
        <v>15.789449999999999</v>
      </c>
      <c r="U1901" t="str">
        <f>+VLOOKUP(Aldeas_HN[[#This Row],[Departamento]],Hoja2!$C$4:$D$21,2,0)</f>
        <v>Francisco Morazán</v>
      </c>
    </row>
    <row r="1902" spans="1:21" x14ac:dyDescent="0.3">
      <c r="A1902">
        <v>8</v>
      </c>
      <c r="B1902">
        <v>8</v>
      </c>
      <c r="C1902" t="s">
        <v>6531</v>
      </c>
      <c r="D1902" t="s">
        <v>6532</v>
      </c>
      <c r="E1902" t="s">
        <v>7571</v>
      </c>
      <c r="F1902">
        <v>827</v>
      </c>
      <c r="G1902" t="s">
        <v>7572</v>
      </c>
      <c r="H1902" t="s">
        <v>7571</v>
      </c>
      <c r="I1902" t="s">
        <v>7573</v>
      </c>
      <c r="J1902">
        <v>82701</v>
      </c>
      <c r="K1902" t="s">
        <v>7574</v>
      </c>
      <c r="L1902" t="s">
        <v>7575</v>
      </c>
      <c r="M1902" t="s">
        <v>7576</v>
      </c>
      <c r="N1902" t="s">
        <v>6539</v>
      </c>
      <c r="O1902" t="s">
        <v>7577</v>
      </c>
      <c r="P1902" t="s">
        <v>7577</v>
      </c>
      <c r="Q1902">
        <v>2241.2944400000001</v>
      </c>
      <c r="R1902">
        <v>1774.9469300000001</v>
      </c>
      <c r="S1902">
        <v>1842.7586000000001</v>
      </c>
      <c r="T1902">
        <v>8327.2020199999988</v>
      </c>
      <c r="U1902" t="str">
        <f>+VLOOKUP(Aldeas_HN[[#This Row],[Departamento]],Hoja2!$C$4:$D$21,2,0)</f>
        <v>Francisco Morazán</v>
      </c>
    </row>
    <row r="1903" spans="1:21" x14ac:dyDescent="0.3">
      <c r="A1903">
        <v>8</v>
      </c>
      <c r="B1903">
        <v>8</v>
      </c>
      <c r="C1903" t="s">
        <v>6531</v>
      </c>
      <c r="D1903" t="s">
        <v>6532</v>
      </c>
      <c r="E1903" t="s">
        <v>7571</v>
      </c>
      <c r="F1903">
        <v>827</v>
      </c>
      <c r="G1903" t="s">
        <v>7572</v>
      </c>
      <c r="H1903" t="s">
        <v>7571</v>
      </c>
      <c r="I1903" t="s">
        <v>7573</v>
      </c>
      <c r="J1903">
        <v>82702</v>
      </c>
      <c r="K1903" t="s">
        <v>7578</v>
      </c>
      <c r="L1903" t="s">
        <v>7579</v>
      </c>
      <c r="M1903" t="s">
        <v>7580</v>
      </c>
      <c r="N1903" t="s">
        <v>6539</v>
      </c>
      <c r="O1903" t="s">
        <v>7577</v>
      </c>
      <c r="P1903" t="s">
        <v>7581</v>
      </c>
      <c r="Q1903">
        <v>291.0246400000002</v>
      </c>
      <c r="R1903">
        <v>250.01056000000011</v>
      </c>
      <c r="S1903">
        <v>260.02464000000009</v>
      </c>
      <c r="T1903">
        <v>1288.3501200000001</v>
      </c>
      <c r="U1903" t="str">
        <f>+VLOOKUP(Aldeas_HN[[#This Row],[Departamento]],Hoja2!$C$4:$D$21,2,0)</f>
        <v>Francisco Morazán</v>
      </c>
    </row>
    <row r="1904" spans="1:21" x14ac:dyDescent="0.3">
      <c r="A1904">
        <v>8</v>
      </c>
      <c r="B1904">
        <v>8</v>
      </c>
      <c r="C1904" t="s">
        <v>6531</v>
      </c>
      <c r="D1904" t="s">
        <v>6532</v>
      </c>
      <c r="E1904" t="s">
        <v>7571</v>
      </c>
      <c r="F1904">
        <v>827</v>
      </c>
      <c r="G1904" t="s">
        <v>7572</v>
      </c>
      <c r="H1904" t="s">
        <v>7571</v>
      </c>
      <c r="I1904" t="s">
        <v>7573</v>
      </c>
      <c r="J1904">
        <v>82703</v>
      </c>
      <c r="K1904" t="s">
        <v>7582</v>
      </c>
      <c r="L1904" t="s">
        <v>7583</v>
      </c>
      <c r="M1904" t="s">
        <v>7584</v>
      </c>
      <c r="N1904" t="s">
        <v>6539</v>
      </c>
      <c r="O1904" t="s">
        <v>7577</v>
      </c>
      <c r="P1904" t="s">
        <v>7408</v>
      </c>
      <c r="Q1904">
        <v>49</v>
      </c>
      <c r="R1904">
        <v>43</v>
      </c>
      <c r="S1904">
        <v>45</v>
      </c>
      <c r="T1904">
        <v>229</v>
      </c>
      <c r="U1904" t="str">
        <f>+VLOOKUP(Aldeas_HN[[#This Row],[Departamento]],Hoja2!$C$4:$D$21,2,0)</f>
        <v>Francisco Morazán</v>
      </c>
    </row>
    <row r="1905" spans="1:21" x14ac:dyDescent="0.3">
      <c r="A1905">
        <v>8</v>
      </c>
      <c r="B1905">
        <v>8</v>
      </c>
      <c r="C1905" t="s">
        <v>6531</v>
      </c>
      <c r="D1905" t="s">
        <v>6532</v>
      </c>
      <c r="E1905" t="s">
        <v>7571</v>
      </c>
      <c r="F1905">
        <v>827</v>
      </c>
      <c r="G1905" t="s">
        <v>7572</v>
      </c>
      <c r="H1905" t="s">
        <v>7571</v>
      </c>
      <c r="I1905" t="s">
        <v>7573</v>
      </c>
      <c r="J1905">
        <v>82704</v>
      </c>
      <c r="K1905" t="s">
        <v>7585</v>
      </c>
      <c r="L1905" t="s">
        <v>7586</v>
      </c>
      <c r="M1905" t="s">
        <v>7587</v>
      </c>
      <c r="N1905" t="s">
        <v>6539</v>
      </c>
      <c r="O1905" t="s">
        <v>7577</v>
      </c>
      <c r="P1905" t="s">
        <v>5178</v>
      </c>
      <c r="Q1905">
        <v>130</v>
      </c>
      <c r="R1905">
        <v>108</v>
      </c>
      <c r="S1905">
        <v>124</v>
      </c>
      <c r="T1905">
        <v>532</v>
      </c>
      <c r="U1905" t="str">
        <f>+VLOOKUP(Aldeas_HN[[#This Row],[Departamento]],Hoja2!$C$4:$D$21,2,0)</f>
        <v>Francisco Morazán</v>
      </c>
    </row>
    <row r="1906" spans="1:21" x14ac:dyDescent="0.3">
      <c r="A1906">
        <v>8</v>
      </c>
      <c r="B1906">
        <v>8</v>
      </c>
      <c r="C1906" t="s">
        <v>6531</v>
      </c>
      <c r="D1906" t="s">
        <v>6532</v>
      </c>
      <c r="E1906" t="s">
        <v>7571</v>
      </c>
      <c r="F1906">
        <v>827</v>
      </c>
      <c r="G1906" t="s">
        <v>7572</v>
      </c>
      <c r="H1906" t="s">
        <v>7571</v>
      </c>
      <c r="I1906" t="s">
        <v>7573</v>
      </c>
      <c r="J1906">
        <v>82705</v>
      </c>
      <c r="K1906" t="s">
        <v>7588</v>
      </c>
      <c r="L1906" t="s">
        <v>7589</v>
      </c>
      <c r="M1906" t="s">
        <v>7590</v>
      </c>
      <c r="N1906" t="s">
        <v>6539</v>
      </c>
      <c r="O1906" t="s">
        <v>7577</v>
      </c>
      <c r="P1906" t="s">
        <v>7591</v>
      </c>
      <c r="Q1906">
        <v>25</v>
      </c>
      <c r="R1906">
        <v>25</v>
      </c>
      <c r="S1906">
        <v>25</v>
      </c>
      <c r="T1906">
        <v>131</v>
      </c>
      <c r="U1906" t="str">
        <f>+VLOOKUP(Aldeas_HN[[#This Row],[Departamento]],Hoja2!$C$4:$D$21,2,0)</f>
        <v>Francisco Morazán</v>
      </c>
    </row>
    <row r="1907" spans="1:21" x14ac:dyDescent="0.3">
      <c r="A1907">
        <v>8</v>
      </c>
      <c r="B1907">
        <v>8</v>
      </c>
      <c r="C1907" t="s">
        <v>6531</v>
      </c>
      <c r="D1907" t="s">
        <v>6532</v>
      </c>
      <c r="E1907" t="s">
        <v>7592</v>
      </c>
      <c r="F1907">
        <v>828</v>
      </c>
      <c r="G1907" t="s">
        <v>7593</v>
      </c>
      <c r="H1907" t="s">
        <v>7592</v>
      </c>
      <c r="I1907" t="s">
        <v>7594</v>
      </c>
      <c r="J1907">
        <v>82801</v>
      </c>
      <c r="K1907" t="s">
        <v>7595</v>
      </c>
      <c r="L1907" t="s">
        <v>7596</v>
      </c>
      <c r="M1907" t="s">
        <v>7597</v>
      </c>
      <c r="N1907" t="s">
        <v>6539</v>
      </c>
      <c r="O1907" t="s">
        <v>7598</v>
      </c>
      <c r="P1907" t="s">
        <v>7598</v>
      </c>
      <c r="Q1907">
        <v>1490.9795800000004</v>
      </c>
      <c r="R1907">
        <v>1083.6960200000001</v>
      </c>
      <c r="S1907">
        <v>1125.5300199999999</v>
      </c>
      <c r="T1907">
        <v>4655.1045800000002</v>
      </c>
      <c r="U1907" t="str">
        <f>+VLOOKUP(Aldeas_HN[[#This Row],[Departamento]],Hoja2!$C$4:$D$21,2,0)</f>
        <v>Francisco Morazán</v>
      </c>
    </row>
    <row r="1908" spans="1:21" x14ac:dyDescent="0.3">
      <c r="A1908">
        <v>8</v>
      </c>
      <c r="B1908">
        <v>8</v>
      </c>
      <c r="C1908" t="s">
        <v>6531</v>
      </c>
      <c r="D1908" t="s">
        <v>6532</v>
      </c>
      <c r="E1908" t="s">
        <v>7592</v>
      </c>
      <c r="F1908">
        <v>828</v>
      </c>
      <c r="G1908" t="s">
        <v>7593</v>
      </c>
      <c r="H1908" t="s">
        <v>7592</v>
      </c>
      <c r="I1908" t="s">
        <v>7594</v>
      </c>
      <c r="J1908">
        <v>82802</v>
      </c>
      <c r="K1908" t="s">
        <v>7599</v>
      </c>
      <c r="L1908" t="s">
        <v>7600</v>
      </c>
      <c r="M1908" t="s">
        <v>7601</v>
      </c>
      <c r="N1908" t="s">
        <v>6539</v>
      </c>
      <c r="O1908" t="s">
        <v>7598</v>
      </c>
      <c r="P1908" t="s">
        <v>7602</v>
      </c>
      <c r="Q1908">
        <v>1100.43</v>
      </c>
      <c r="R1908">
        <v>795.05810999999983</v>
      </c>
      <c r="S1908">
        <v>839.79457999999977</v>
      </c>
      <c r="T1908">
        <v>3682.2988100000007</v>
      </c>
      <c r="U1908" t="str">
        <f>+VLOOKUP(Aldeas_HN[[#This Row],[Departamento]],Hoja2!$C$4:$D$21,2,0)</f>
        <v>Francisco Morazán</v>
      </c>
    </row>
    <row r="1909" spans="1:21" x14ac:dyDescent="0.3">
      <c r="A1909">
        <v>9</v>
      </c>
      <c r="B1909">
        <v>9</v>
      </c>
      <c r="C1909" t="s">
        <v>7603</v>
      </c>
      <c r="D1909" t="s">
        <v>7604</v>
      </c>
      <c r="E1909" t="s">
        <v>7605</v>
      </c>
      <c r="F1909">
        <v>901</v>
      </c>
      <c r="G1909" t="s">
        <v>7606</v>
      </c>
      <c r="H1909" t="s">
        <v>7605</v>
      </c>
      <c r="I1909" t="s">
        <v>7607</v>
      </c>
      <c r="J1909">
        <v>90101</v>
      </c>
      <c r="K1909" t="s">
        <v>7608</v>
      </c>
      <c r="L1909" t="s">
        <v>7609</v>
      </c>
      <c r="M1909" t="s">
        <v>7610</v>
      </c>
      <c r="N1909" t="s">
        <v>7611</v>
      </c>
      <c r="O1909" t="s">
        <v>7612</v>
      </c>
      <c r="P1909" t="s">
        <v>7612</v>
      </c>
      <c r="Q1909">
        <v>3786.9809600000012</v>
      </c>
      <c r="R1909">
        <v>3009.503060000005</v>
      </c>
      <c r="S1909">
        <v>3043.8586600000053</v>
      </c>
      <c r="T1909">
        <v>15429.328940000005</v>
      </c>
      <c r="U1909" t="str">
        <f>+VLOOKUP(Aldeas_HN[[#This Row],[Departamento]],Hoja2!$C$4:$D$21,2,0)</f>
        <v>Gracias a Dios</v>
      </c>
    </row>
    <row r="1910" spans="1:21" x14ac:dyDescent="0.3">
      <c r="A1910">
        <v>9</v>
      </c>
      <c r="B1910">
        <v>9</v>
      </c>
      <c r="C1910" t="s">
        <v>7603</v>
      </c>
      <c r="D1910" t="s">
        <v>7604</v>
      </c>
      <c r="E1910" t="s">
        <v>7605</v>
      </c>
      <c r="F1910">
        <v>901</v>
      </c>
      <c r="G1910" t="s">
        <v>7606</v>
      </c>
      <c r="H1910" t="s">
        <v>7605</v>
      </c>
      <c r="I1910" t="s">
        <v>7607</v>
      </c>
      <c r="J1910">
        <v>90103</v>
      </c>
      <c r="K1910" t="s">
        <v>7613</v>
      </c>
      <c r="L1910" t="s">
        <v>7614</v>
      </c>
      <c r="M1910" t="s">
        <v>7615</v>
      </c>
      <c r="N1910" t="s">
        <v>7611</v>
      </c>
      <c r="O1910" t="s">
        <v>7612</v>
      </c>
      <c r="P1910" t="s">
        <v>7616</v>
      </c>
      <c r="Q1910">
        <v>34.561280000000004</v>
      </c>
      <c r="R1910">
        <v>32.561280000000004</v>
      </c>
      <c r="S1910">
        <v>32.561280000000004</v>
      </c>
      <c r="T1910">
        <v>211.64831999999998</v>
      </c>
      <c r="U1910" t="str">
        <f>+VLOOKUP(Aldeas_HN[[#This Row],[Departamento]],Hoja2!$C$4:$D$21,2,0)</f>
        <v>Gracias a Dios</v>
      </c>
    </row>
    <row r="1911" spans="1:21" x14ac:dyDescent="0.3">
      <c r="A1911">
        <v>9</v>
      </c>
      <c r="B1911">
        <v>9</v>
      </c>
      <c r="C1911" t="s">
        <v>7603</v>
      </c>
      <c r="D1911" t="s">
        <v>7604</v>
      </c>
      <c r="E1911" t="s">
        <v>7605</v>
      </c>
      <c r="F1911">
        <v>901</v>
      </c>
      <c r="G1911" t="s">
        <v>7606</v>
      </c>
      <c r="H1911" t="s">
        <v>7605</v>
      </c>
      <c r="I1911" t="s">
        <v>7607</v>
      </c>
      <c r="J1911">
        <v>90104</v>
      </c>
      <c r="K1911" t="s">
        <v>7617</v>
      </c>
      <c r="L1911" t="s">
        <v>7618</v>
      </c>
      <c r="M1911" t="s">
        <v>7619</v>
      </c>
      <c r="N1911" t="s">
        <v>7611</v>
      </c>
      <c r="O1911" t="s">
        <v>7612</v>
      </c>
      <c r="P1911" t="s">
        <v>7620</v>
      </c>
      <c r="Q1911">
        <v>415.99976000000004</v>
      </c>
      <c r="R1911">
        <v>380.99976000000004</v>
      </c>
      <c r="S1911">
        <v>411.99976000000004</v>
      </c>
      <c r="T1911">
        <v>2492.05134</v>
      </c>
      <c r="U1911" t="str">
        <f>+VLOOKUP(Aldeas_HN[[#This Row],[Departamento]],Hoja2!$C$4:$D$21,2,0)</f>
        <v>Gracias a Dios</v>
      </c>
    </row>
    <row r="1912" spans="1:21" x14ac:dyDescent="0.3">
      <c r="A1912">
        <v>9</v>
      </c>
      <c r="B1912">
        <v>9</v>
      </c>
      <c r="C1912" t="s">
        <v>7603</v>
      </c>
      <c r="D1912" t="s">
        <v>7604</v>
      </c>
      <c r="E1912" t="s">
        <v>7605</v>
      </c>
      <c r="F1912">
        <v>901</v>
      </c>
      <c r="G1912" t="s">
        <v>7606</v>
      </c>
      <c r="H1912" t="s">
        <v>7605</v>
      </c>
      <c r="I1912" t="s">
        <v>7607</v>
      </c>
      <c r="J1912">
        <v>90105</v>
      </c>
      <c r="K1912" t="s">
        <v>7621</v>
      </c>
      <c r="L1912" t="s">
        <v>7622</v>
      </c>
      <c r="M1912" t="s">
        <v>7623</v>
      </c>
      <c r="N1912" t="s">
        <v>7611</v>
      </c>
      <c r="O1912" t="s">
        <v>7612</v>
      </c>
      <c r="P1912" t="s">
        <v>7624</v>
      </c>
      <c r="Q1912">
        <v>107.13990000000011</v>
      </c>
      <c r="R1912">
        <v>98.139900000000111</v>
      </c>
      <c r="S1912">
        <v>112.29544000000014</v>
      </c>
      <c r="T1912">
        <v>630.17934000000025</v>
      </c>
      <c r="U1912" t="str">
        <f>+VLOOKUP(Aldeas_HN[[#This Row],[Departamento]],Hoja2!$C$4:$D$21,2,0)</f>
        <v>Gracias a Dios</v>
      </c>
    </row>
    <row r="1913" spans="1:21" x14ac:dyDescent="0.3">
      <c r="A1913">
        <v>9</v>
      </c>
      <c r="B1913">
        <v>9</v>
      </c>
      <c r="C1913" t="s">
        <v>7603</v>
      </c>
      <c r="D1913" t="s">
        <v>7604</v>
      </c>
      <c r="E1913" t="s">
        <v>7605</v>
      </c>
      <c r="F1913">
        <v>901</v>
      </c>
      <c r="G1913" t="s">
        <v>7606</v>
      </c>
      <c r="H1913" t="s">
        <v>7605</v>
      </c>
      <c r="I1913" t="s">
        <v>7607</v>
      </c>
      <c r="J1913">
        <v>90106</v>
      </c>
      <c r="K1913" t="s">
        <v>7625</v>
      </c>
      <c r="L1913" t="s">
        <v>7626</v>
      </c>
      <c r="M1913" t="s">
        <v>7627</v>
      </c>
      <c r="N1913" t="s">
        <v>7611</v>
      </c>
      <c r="O1913" t="s">
        <v>7612</v>
      </c>
      <c r="P1913" t="s">
        <v>7628</v>
      </c>
      <c r="Q1913">
        <v>12</v>
      </c>
      <c r="R1913">
        <v>11</v>
      </c>
      <c r="S1913">
        <v>11</v>
      </c>
      <c r="T1913">
        <v>45</v>
      </c>
      <c r="U1913" t="str">
        <f>+VLOOKUP(Aldeas_HN[[#This Row],[Departamento]],Hoja2!$C$4:$D$21,2,0)</f>
        <v>Gracias a Dios</v>
      </c>
    </row>
    <row r="1914" spans="1:21" x14ac:dyDescent="0.3">
      <c r="A1914">
        <v>9</v>
      </c>
      <c r="B1914">
        <v>9</v>
      </c>
      <c r="C1914" t="s">
        <v>7603</v>
      </c>
      <c r="D1914" t="s">
        <v>7604</v>
      </c>
      <c r="E1914" t="s">
        <v>7605</v>
      </c>
      <c r="F1914">
        <v>901</v>
      </c>
      <c r="G1914" t="s">
        <v>7606</v>
      </c>
      <c r="H1914" t="s">
        <v>7605</v>
      </c>
      <c r="I1914" t="s">
        <v>7607</v>
      </c>
      <c r="J1914">
        <v>90108</v>
      </c>
      <c r="K1914" t="s">
        <v>7629</v>
      </c>
      <c r="L1914" t="s">
        <v>7630</v>
      </c>
      <c r="M1914" t="s">
        <v>7631</v>
      </c>
      <c r="N1914" t="s">
        <v>7611</v>
      </c>
      <c r="O1914" t="s">
        <v>7612</v>
      </c>
      <c r="P1914" t="s">
        <v>7632</v>
      </c>
      <c r="Q1914">
        <v>146</v>
      </c>
      <c r="R1914">
        <v>121</v>
      </c>
      <c r="S1914">
        <v>122</v>
      </c>
      <c r="T1914">
        <v>744</v>
      </c>
      <c r="U1914" t="str">
        <f>+VLOOKUP(Aldeas_HN[[#This Row],[Departamento]],Hoja2!$C$4:$D$21,2,0)</f>
        <v>Gracias a Dios</v>
      </c>
    </row>
    <row r="1915" spans="1:21" x14ac:dyDescent="0.3">
      <c r="A1915">
        <v>9</v>
      </c>
      <c r="B1915">
        <v>9</v>
      </c>
      <c r="C1915" t="s">
        <v>7603</v>
      </c>
      <c r="D1915" t="s">
        <v>7604</v>
      </c>
      <c r="E1915" t="s">
        <v>7605</v>
      </c>
      <c r="F1915">
        <v>901</v>
      </c>
      <c r="G1915" t="s">
        <v>7606</v>
      </c>
      <c r="H1915" t="s">
        <v>7605</v>
      </c>
      <c r="I1915" t="s">
        <v>7607</v>
      </c>
      <c r="J1915">
        <v>90109</v>
      </c>
      <c r="K1915" t="s">
        <v>7633</v>
      </c>
      <c r="L1915" t="s">
        <v>7634</v>
      </c>
      <c r="M1915" t="s">
        <v>7635</v>
      </c>
      <c r="N1915" t="s">
        <v>7611</v>
      </c>
      <c r="O1915" t="s">
        <v>7612</v>
      </c>
      <c r="P1915" t="s">
        <v>7636</v>
      </c>
      <c r="Q1915">
        <v>936.99988000000008</v>
      </c>
      <c r="R1915">
        <v>842.99987999999996</v>
      </c>
      <c r="S1915">
        <v>850.83322999999996</v>
      </c>
      <c r="T1915">
        <v>4561.9160199999997</v>
      </c>
      <c r="U1915" t="str">
        <f>+VLOOKUP(Aldeas_HN[[#This Row],[Departamento]],Hoja2!$C$4:$D$21,2,0)</f>
        <v>Gracias a Dios</v>
      </c>
    </row>
    <row r="1916" spans="1:21" x14ac:dyDescent="0.3">
      <c r="A1916">
        <v>9</v>
      </c>
      <c r="B1916">
        <v>9</v>
      </c>
      <c r="C1916" t="s">
        <v>7603</v>
      </c>
      <c r="D1916" t="s">
        <v>7604</v>
      </c>
      <c r="E1916" t="s">
        <v>7605</v>
      </c>
      <c r="F1916">
        <v>901</v>
      </c>
      <c r="G1916" t="s">
        <v>7606</v>
      </c>
      <c r="H1916" t="s">
        <v>7605</v>
      </c>
      <c r="I1916" t="s">
        <v>7607</v>
      </c>
      <c r="J1916">
        <v>90116</v>
      </c>
      <c r="K1916" t="s">
        <v>7637</v>
      </c>
      <c r="L1916" t="s">
        <v>7638</v>
      </c>
      <c r="M1916" t="s">
        <v>7639</v>
      </c>
      <c r="N1916" t="s">
        <v>7611</v>
      </c>
      <c r="O1916" t="s">
        <v>7612</v>
      </c>
      <c r="P1916" t="s">
        <v>7640</v>
      </c>
      <c r="Q1916">
        <v>355.21666000000027</v>
      </c>
      <c r="R1916">
        <v>335.99927000000025</v>
      </c>
      <c r="S1916">
        <v>335.99927000000025</v>
      </c>
      <c r="T1916">
        <v>1264.8888300000001</v>
      </c>
      <c r="U1916" t="str">
        <f>+VLOOKUP(Aldeas_HN[[#This Row],[Departamento]],Hoja2!$C$4:$D$21,2,0)</f>
        <v>Gracias a Dios</v>
      </c>
    </row>
    <row r="1917" spans="1:21" x14ac:dyDescent="0.3">
      <c r="A1917">
        <v>9</v>
      </c>
      <c r="B1917">
        <v>9</v>
      </c>
      <c r="C1917" t="s">
        <v>7603</v>
      </c>
      <c r="D1917" t="s">
        <v>7604</v>
      </c>
      <c r="E1917" t="s">
        <v>7605</v>
      </c>
      <c r="F1917">
        <v>901</v>
      </c>
      <c r="G1917" t="s">
        <v>7606</v>
      </c>
      <c r="H1917" t="s">
        <v>7605</v>
      </c>
      <c r="I1917" t="s">
        <v>7607</v>
      </c>
      <c r="J1917">
        <v>90118</v>
      </c>
      <c r="K1917" t="s">
        <v>7641</v>
      </c>
      <c r="L1917" t="s">
        <v>7642</v>
      </c>
      <c r="M1917" t="s">
        <v>7643</v>
      </c>
      <c r="N1917" t="s">
        <v>7611</v>
      </c>
      <c r="O1917" t="s">
        <v>7612</v>
      </c>
      <c r="P1917" t="s">
        <v>7644</v>
      </c>
      <c r="Q1917">
        <v>142.65879999999999</v>
      </c>
      <c r="R1917">
        <v>140.65879999999999</v>
      </c>
      <c r="S1917">
        <v>140.65879999999999</v>
      </c>
      <c r="T1917">
        <v>789.63560000000007</v>
      </c>
      <c r="U1917" t="str">
        <f>+VLOOKUP(Aldeas_HN[[#This Row],[Departamento]],Hoja2!$C$4:$D$21,2,0)</f>
        <v>Gracias a Dios</v>
      </c>
    </row>
    <row r="1918" spans="1:21" x14ac:dyDescent="0.3">
      <c r="A1918">
        <v>9</v>
      </c>
      <c r="B1918">
        <v>9</v>
      </c>
      <c r="C1918" t="s">
        <v>7603</v>
      </c>
      <c r="D1918" t="s">
        <v>7604</v>
      </c>
      <c r="E1918" t="s">
        <v>7605</v>
      </c>
      <c r="F1918">
        <v>901</v>
      </c>
      <c r="G1918" t="s">
        <v>7606</v>
      </c>
      <c r="H1918" t="s">
        <v>7605</v>
      </c>
      <c r="I1918" t="s">
        <v>7607</v>
      </c>
      <c r="J1918">
        <v>90121</v>
      </c>
      <c r="K1918" t="s">
        <v>7645</v>
      </c>
      <c r="L1918" t="s">
        <v>7646</v>
      </c>
      <c r="M1918" t="s">
        <v>7647</v>
      </c>
      <c r="N1918" t="s">
        <v>7611</v>
      </c>
      <c r="O1918" t="s">
        <v>7612</v>
      </c>
      <c r="P1918" t="s">
        <v>7648</v>
      </c>
      <c r="Q1918">
        <v>218.64166000000031</v>
      </c>
      <c r="R1918">
        <v>218.64166000000031</v>
      </c>
      <c r="S1918">
        <v>218.64166000000031</v>
      </c>
      <c r="T1918">
        <v>1246.8784100000005</v>
      </c>
      <c r="U1918" t="str">
        <f>+VLOOKUP(Aldeas_HN[[#This Row],[Departamento]],Hoja2!$C$4:$D$21,2,0)</f>
        <v>Gracias a Dios</v>
      </c>
    </row>
    <row r="1919" spans="1:21" x14ac:dyDescent="0.3">
      <c r="A1919">
        <v>9</v>
      </c>
      <c r="B1919">
        <v>9</v>
      </c>
      <c r="C1919" t="s">
        <v>7603</v>
      </c>
      <c r="D1919" t="s">
        <v>7604</v>
      </c>
      <c r="E1919" t="s">
        <v>7605</v>
      </c>
      <c r="F1919">
        <v>901</v>
      </c>
      <c r="G1919" t="s">
        <v>7606</v>
      </c>
      <c r="H1919" t="s">
        <v>7605</v>
      </c>
      <c r="I1919" t="s">
        <v>7607</v>
      </c>
      <c r="J1919">
        <v>90122</v>
      </c>
      <c r="K1919" t="s">
        <v>7649</v>
      </c>
      <c r="L1919" t="s">
        <v>7650</v>
      </c>
      <c r="M1919" t="s">
        <v>7651</v>
      </c>
      <c r="N1919" t="s">
        <v>7611</v>
      </c>
      <c r="O1919" t="s">
        <v>7612</v>
      </c>
      <c r="P1919" t="s">
        <v>7652</v>
      </c>
      <c r="Q1919">
        <v>139.88086999999999</v>
      </c>
      <c r="R1919">
        <v>125.88087</v>
      </c>
      <c r="S1919">
        <v>147.17947000000001</v>
      </c>
      <c r="T1919">
        <v>752.37480000000016</v>
      </c>
      <c r="U1919" t="str">
        <f>+VLOOKUP(Aldeas_HN[[#This Row],[Departamento]],Hoja2!$C$4:$D$21,2,0)</f>
        <v>Gracias a Dios</v>
      </c>
    </row>
    <row r="1920" spans="1:21" x14ac:dyDescent="0.3">
      <c r="A1920">
        <v>9</v>
      </c>
      <c r="B1920">
        <v>9</v>
      </c>
      <c r="C1920" t="s">
        <v>7603</v>
      </c>
      <c r="D1920" t="s">
        <v>7604</v>
      </c>
      <c r="E1920" t="s">
        <v>7605</v>
      </c>
      <c r="F1920">
        <v>901</v>
      </c>
      <c r="G1920" t="s">
        <v>7606</v>
      </c>
      <c r="H1920" t="s">
        <v>7605</v>
      </c>
      <c r="I1920" t="s">
        <v>7607</v>
      </c>
      <c r="J1920">
        <v>90124</v>
      </c>
      <c r="K1920" t="s">
        <v>7653</v>
      </c>
      <c r="L1920" t="s">
        <v>7654</v>
      </c>
      <c r="M1920" t="s">
        <v>7655</v>
      </c>
      <c r="N1920" t="s">
        <v>7611</v>
      </c>
      <c r="O1920" t="s">
        <v>7612</v>
      </c>
      <c r="P1920" t="s">
        <v>7656</v>
      </c>
      <c r="Q1920">
        <v>103.97914000000007</v>
      </c>
      <c r="R1920">
        <v>101.78966000000007</v>
      </c>
      <c r="S1920">
        <v>101.78966000000007</v>
      </c>
      <c r="T1920">
        <v>645.01166000000035</v>
      </c>
      <c r="U1920" t="str">
        <f>+VLOOKUP(Aldeas_HN[[#This Row],[Departamento]],Hoja2!$C$4:$D$21,2,0)</f>
        <v>Gracias a Dios</v>
      </c>
    </row>
    <row r="1921" spans="1:21" x14ac:dyDescent="0.3">
      <c r="A1921">
        <v>9</v>
      </c>
      <c r="B1921">
        <v>9</v>
      </c>
      <c r="C1921" t="s">
        <v>7603</v>
      </c>
      <c r="D1921" t="s">
        <v>7604</v>
      </c>
      <c r="E1921" t="s">
        <v>7605</v>
      </c>
      <c r="F1921">
        <v>901</v>
      </c>
      <c r="G1921" t="s">
        <v>7606</v>
      </c>
      <c r="H1921" t="s">
        <v>7605</v>
      </c>
      <c r="I1921" t="s">
        <v>7607</v>
      </c>
      <c r="J1921">
        <v>90125</v>
      </c>
      <c r="K1921" t="s">
        <v>7657</v>
      </c>
      <c r="L1921" t="s">
        <v>7658</v>
      </c>
      <c r="M1921" t="s">
        <v>7659</v>
      </c>
      <c r="N1921" t="s">
        <v>7611</v>
      </c>
      <c r="O1921" t="s">
        <v>7612</v>
      </c>
      <c r="P1921" t="s">
        <v>7660</v>
      </c>
      <c r="Q1921">
        <v>358.0003200000001</v>
      </c>
      <c r="R1921">
        <v>322.98469000000006</v>
      </c>
      <c r="S1921">
        <v>327.98469000000006</v>
      </c>
      <c r="T1921">
        <v>1891.98597</v>
      </c>
      <c r="U1921" t="str">
        <f>+VLOOKUP(Aldeas_HN[[#This Row],[Departamento]],Hoja2!$C$4:$D$21,2,0)</f>
        <v>Gracias a Dios</v>
      </c>
    </row>
    <row r="1922" spans="1:21" x14ac:dyDescent="0.3">
      <c r="A1922">
        <v>9</v>
      </c>
      <c r="B1922">
        <v>9</v>
      </c>
      <c r="C1922" t="s">
        <v>7603</v>
      </c>
      <c r="D1922" t="s">
        <v>7604</v>
      </c>
      <c r="E1922" t="s">
        <v>7605</v>
      </c>
      <c r="F1922">
        <v>901</v>
      </c>
      <c r="G1922" t="s">
        <v>7606</v>
      </c>
      <c r="H1922" t="s">
        <v>7605</v>
      </c>
      <c r="I1922" t="s">
        <v>7607</v>
      </c>
      <c r="J1922">
        <v>90127</v>
      </c>
      <c r="K1922" t="s">
        <v>7661</v>
      </c>
      <c r="L1922" t="s">
        <v>7662</v>
      </c>
      <c r="M1922" t="s">
        <v>7663</v>
      </c>
      <c r="N1922" t="s">
        <v>7611</v>
      </c>
      <c r="O1922" t="s">
        <v>7612</v>
      </c>
      <c r="P1922" t="s">
        <v>7664</v>
      </c>
      <c r="Q1922">
        <v>244.28686999999985</v>
      </c>
      <c r="R1922">
        <v>226.24141999999995</v>
      </c>
      <c r="S1922">
        <v>229.37028999999993</v>
      </c>
      <c r="T1922">
        <v>1116.7186099999985</v>
      </c>
      <c r="U1922" t="str">
        <f>+VLOOKUP(Aldeas_HN[[#This Row],[Departamento]],Hoja2!$C$4:$D$21,2,0)</f>
        <v>Gracias a Dios</v>
      </c>
    </row>
    <row r="1923" spans="1:21" x14ac:dyDescent="0.3">
      <c r="A1923">
        <v>9</v>
      </c>
      <c r="B1923">
        <v>9</v>
      </c>
      <c r="C1923" t="s">
        <v>7603</v>
      </c>
      <c r="D1923" t="s">
        <v>7604</v>
      </c>
      <c r="E1923" t="s">
        <v>7605</v>
      </c>
      <c r="F1923">
        <v>901</v>
      </c>
      <c r="G1923" t="s">
        <v>7606</v>
      </c>
      <c r="H1923" t="s">
        <v>7605</v>
      </c>
      <c r="I1923" t="s">
        <v>7607</v>
      </c>
      <c r="J1923">
        <v>90130</v>
      </c>
      <c r="K1923" t="s">
        <v>7665</v>
      </c>
      <c r="L1923" t="s">
        <v>7666</v>
      </c>
      <c r="M1923" t="s">
        <v>7667</v>
      </c>
      <c r="N1923" t="s">
        <v>7611</v>
      </c>
      <c r="O1923" t="s">
        <v>7612</v>
      </c>
      <c r="P1923" t="s">
        <v>7668</v>
      </c>
      <c r="Q1923">
        <v>131.99976999999993</v>
      </c>
      <c r="R1923">
        <v>116.67447999999992</v>
      </c>
      <c r="S1923">
        <v>122.50782999999993</v>
      </c>
      <c r="T1923">
        <v>643.11113999999975</v>
      </c>
      <c r="U1923" t="str">
        <f>+VLOOKUP(Aldeas_HN[[#This Row],[Departamento]],Hoja2!$C$4:$D$21,2,0)</f>
        <v>Gracias a Dios</v>
      </c>
    </row>
    <row r="1924" spans="1:21" x14ac:dyDescent="0.3">
      <c r="A1924">
        <v>9</v>
      </c>
      <c r="B1924">
        <v>9</v>
      </c>
      <c r="C1924" t="s">
        <v>7603</v>
      </c>
      <c r="D1924" t="s">
        <v>7604</v>
      </c>
      <c r="E1924" t="s">
        <v>7605</v>
      </c>
      <c r="F1924">
        <v>901</v>
      </c>
      <c r="G1924" t="s">
        <v>7606</v>
      </c>
      <c r="H1924" t="s">
        <v>7605</v>
      </c>
      <c r="I1924" t="s">
        <v>7607</v>
      </c>
      <c r="J1924">
        <v>90131</v>
      </c>
      <c r="K1924" t="s">
        <v>7669</v>
      </c>
      <c r="L1924" t="s">
        <v>7670</v>
      </c>
      <c r="M1924" t="s">
        <v>7671</v>
      </c>
      <c r="N1924" t="s">
        <v>7611</v>
      </c>
      <c r="O1924" t="s">
        <v>7612</v>
      </c>
      <c r="P1924" t="s">
        <v>7672</v>
      </c>
      <c r="Q1924">
        <v>48.633600000000001</v>
      </c>
      <c r="R1924">
        <v>45.633600000000001</v>
      </c>
      <c r="S1924">
        <v>45.633600000000001</v>
      </c>
      <c r="T1924">
        <v>249.46368000000004</v>
      </c>
      <c r="U1924" t="str">
        <f>+VLOOKUP(Aldeas_HN[[#This Row],[Departamento]],Hoja2!$C$4:$D$21,2,0)</f>
        <v>Gracias a Dios</v>
      </c>
    </row>
    <row r="1925" spans="1:21" x14ac:dyDescent="0.3">
      <c r="A1925">
        <v>9</v>
      </c>
      <c r="B1925">
        <v>9</v>
      </c>
      <c r="C1925" t="s">
        <v>7603</v>
      </c>
      <c r="D1925" t="s">
        <v>7604</v>
      </c>
      <c r="E1925" t="s">
        <v>7605</v>
      </c>
      <c r="F1925">
        <v>901</v>
      </c>
      <c r="G1925" t="s">
        <v>7606</v>
      </c>
      <c r="H1925" t="s">
        <v>7605</v>
      </c>
      <c r="I1925" t="s">
        <v>7607</v>
      </c>
      <c r="J1925">
        <v>90133</v>
      </c>
      <c r="K1925" t="s">
        <v>7673</v>
      </c>
      <c r="L1925" t="s">
        <v>7674</v>
      </c>
      <c r="M1925" t="s">
        <v>7675</v>
      </c>
      <c r="N1925" t="s">
        <v>7611</v>
      </c>
      <c r="O1925" t="s">
        <v>7612</v>
      </c>
      <c r="P1925" t="s">
        <v>7676</v>
      </c>
      <c r="Q1925">
        <v>67.315719999999985</v>
      </c>
      <c r="R1925">
        <v>44.315719999999999</v>
      </c>
      <c r="S1925">
        <v>48.333259999999996</v>
      </c>
      <c r="T1925">
        <v>256.84169999999995</v>
      </c>
      <c r="U1925" t="str">
        <f>+VLOOKUP(Aldeas_HN[[#This Row],[Departamento]],Hoja2!$C$4:$D$21,2,0)</f>
        <v>Gracias a Dios</v>
      </c>
    </row>
    <row r="1926" spans="1:21" x14ac:dyDescent="0.3">
      <c r="A1926">
        <v>9</v>
      </c>
      <c r="B1926">
        <v>9</v>
      </c>
      <c r="C1926" t="s">
        <v>7603</v>
      </c>
      <c r="D1926" t="s">
        <v>7604</v>
      </c>
      <c r="E1926" t="s">
        <v>7605</v>
      </c>
      <c r="F1926">
        <v>901</v>
      </c>
      <c r="G1926" t="s">
        <v>7606</v>
      </c>
      <c r="H1926" t="s">
        <v>7605</v>
      </c>
      <c r="I1926" t="s">
        <v>7607</v>
      </c>
      <c r="J1926">
        <v>90134</v>
      </c>
      <c r="K1926" t="s">
        <v>7677</v>
      </c>
      <c r="L1926" t="s">
        <v>7678</v>
      </c>
      <c r="M1926" t="s">
        <v>7679</v>
      </c>
      <c r="N1926" t="s">
        <v>7611</v>
      </c>
      <c r="O1926" t="s">
        <v>7612</v>
      </c>
      <c r="P1926" t="s">
        <v>7680</v>
      </c>
      <c r="Q1926">
        <v>194</v>
      </c>
      <c r="R1926">
        <v>177</v>
      </c>
      <c r="S1926">
        <v>184</v>
      </c>
      <c r="T1926">
        <v>1154</v>
      </c>
      <c r="U1926" t="str">
        <f>+VLOOKUP(Aldeas_HN[[#This Row],[Departamento]],Hoja2!$C$4:$D$21,2,0)</f>
        <v>Gracias a Dios</v>
      </c>
    </row>
    <row r="1927" spans="1:21" x14ac:dyDescent="0.3">
      <c r="A1927">
        <v>9</v>
      </c>
      <c r="B1927">
        <v>9</v>
      </c>
      <c r="C1927" t="s">
        <v>7603</v>
      </c>
      <c r="D1927" t="s">
        <v>7604</v>
      </c>
      <c r="E1927" t="s">
        <v>7605</v>
      </c>
      <c r="F1927">
        <v>901</v>
      </c>
      <c r="G1927" t="s">
        <v>7606</v>
      </c>
      <c r="H1927" t="s">
        <v>7605</v>
      </c>
      <c r="I1927" t="s">
        <v>7607</v>
      </c>
      <c r="J1927">
        <v>90135</v>
      </c>
      <c r="K1927" t="s">
        <v>7681</v>
      </c>
      <c r="L1927" t="s">
        <v>7682</v>
      </c>
      <c r="M1927" t="s">
        <v>7683</v>
      </c>
      <c r="N1927" t="s">
        <v>7611</v>
      </c>
      <c r="O1927" t="s">
        <v>7612</v>
      </c>
      <c r="P1927" t="s">
        <v>7684</v>
      </c>
      <c r="Q1927">
        <v>168.99980999999997</v>
      </c>
      <c r="R1927">
        <v>167.99980999999997</v>
      </c>
      <c r="S1927">
        <v>188.25373000000008</v>
      </c>
      <c r="T1927">
        <v>925.72907000000009</v>
      </c>
      <c r="U1927" t="str">
        <f>+VLOOKUP(Aldeas_HN[[#This Row],[Departamento]],Hoja2!$C$4:$D$21,2,0)</f>
        <v>Gracias a Dios</v>
      </c>
    </row>
    <row r="1928" spans="1:21" x14ac:dyDescent="0.3">
      <c r="A1928">
        <v>9</v>
      </c>
      <c r="B1928">
        <v>9</v>
      </c>
      <c r="C1928" t="s">
        <v>7603</v>
      </c>
      <c r="D1928" t="s">
        <v>7604</v>
      </c>
      <c r="E1928" t="s">
        <v>7605</v>
      </c>
      <c r="F1928">
        <v>901</v>
      </c>
      <c r="G1928" t="s">
        <v>7606</v>
      </c>
      <c r="H1928" t="s">
        <v>7605</v>
      </c>
      <c r="I1928" t="s">
        <v>7607</v>
      </c>
      <c r="J1928">
        <v>90136</v>
      </c>
      <c r="K1928" t="s">
        <v>7685</v>
      </c>
      <c r="L1928" t="s">
        <v>7686</v>
      </c>
      <c r="M1928" t="s">
        <v>7687</v>
      </c>
      <c r="N1928" t="s">
        <v>7611</v>
      </c>
      <c r="O1928" t="s">
        <v>7612</v>
      </c>
      <c r="P1928" t="s">
        <v>7688</v>
      </c>
      <c r="Q1928">
        <v>125.24201999999998</v>
      </c>
      <c r="R1928">
        <v>123.24201999999998</v>
      </c>
      <c r="S1928">
        <v>123.24201999999998</v>
      </c>
      <c r="T1928">
        <v>615.22457000000009</v>
      </c>
      <c r="U1928" t="str">
        <f>+VLOOKUP(Aldeas_HN[[#This Row],[Departamento]],Hoja2!$C$4:$D$21,2,0)</f>
        <v>Gracias a Dios</v>
      </c>
    </row>
    <row r="1929" spans="1:21" x14ac:dyDescent="0.3">
      <c r="A1929">
        <v>9</v>
      </c>
      <c r="B1929">
        <v>9</v>
      </c>
      <c r="C1929" t="s">
        <v>7603</v>
      </c>
      <c r="D1929" t="s">
        <v>7604</v>
      </c>
      <c r="E1929" t="s">
        <v>7605</v>
      </c>
      <c r="F1929">
        <v>901</v>
      </c>
      <c r="G1929" t="s">
        <v>7606</v>
      </c>
      <c r="H1929" t="s">
        <v>7605</v>
      </c>
      <c r="I1929" t="s">
        <v>7607</v>
      </c>
      <c r="J1929">
        <v>90137</v>
      </c>
      <c r="K1929" t="s">
        <v>7689</v>
      </c>
      <c r="L1929" t="s">
        <v>7690</v>
      </c>
      <c r="M1929" t="s">
        <v>7691</v>
      </c>
      <c r="N1929" t="s">
        <v>7611</v>
      </c>
      <c r="O1929" t="s">
        <v>7612</v>
      </c>
      <c r="P1929" t="s">
        <v>7692</v>
      </c>
      <c r="Q1929">
        <v>146.99979999999996</v>
      </c>
      <c r="R1929">
        <v>142.99979999999999</v>
      </c>
      <c r="S1929">
        <v>143.99979999999999</v>
      </c>
      <c r="T1929">
        <v>654.90819999999997</v>
      </c>
      <c r="U1929" t="str">
        <f>+VLOOKUP(Aldeas_HN[[#This Row],[Departamento]],Hoja2!$C$4:$D$21,2,0)</f>
        <v>Gracias a Dios</v>
      </c>
    </row>
    <row r="1930" spans="1:21" x14ac:dyDescent="0.3">
      <c r="A1930">
        <v>9</v>
      </c>
      <c r="B1930">
        <v>9</v>
      </c>
      <c r="C1930" t="s">
        <v>7603</v>
      </c>
      <c r="D1930" t="s">
        <v>7604</v>
      </c>
      <c r="E1930" t="s">
        <v>7605</v>
      </c>
      <c r="F1930">
        <v>901</v>
      </c>
      <c r="G1930" t="s">
        <v>7606</v>
      </c>
      <c r="H1930" t="s">
        <v>7605</v>
      </c>
      <c r="I1930" t="s">
        <v>7607</v>
      </c>
      <c r="J1930">
        <v>90138</v>
      </c>
      <c r="K1930" t="s">
        <v>7693</v>
      </c>
      <c r="L1930" t="s">
        <v>7694</v>
      </c>
      <c r="M1930" t="s">
        <v>7695</v>
      </c>
      <c r="N1930" t="s">
        <v>7611</v>
      </c>
      <c r="O1930" t="s">
        <v>7612</v>
      </c>
      <c r="P1930" t="s">
        <v>7696</v>
      </c>
      <c r="Q1930">
        <v>298.12200000000001</v>
      </c>
      <c r="R1930">
        <v>292.12200000000001</v>
      </c>
      <c r="S1930">
        <v>293.13420000000002</v>
      </c>
      <c r="T1930">
        <v>1877.9760000000001</v>
      </c>
      <c r="U1930" t="str">
        <f>+VLOOKUP(Aldeas_HN[[#This Row],[Departamento]],Hoja2!$C$4:$D$21,2,0)</f>
        <v>Gracias a Dios</v>
      </c>
    </row>
    <row r="1931" spans="1:21" x14ac:dyDescent="0.3">
      <c r="A1931">
        <v>9</v>
      </c>
      <c r="B1931">
        <v>9</v>
      </c>
      <c r="C1931" t="s">
        <v>7603</v>
      </c>
      <c r="D1931" t="s">
        <v>7604</v>
      </c>
      <c r="E1931" t="s">
        <v>7605</v>
      </c>
      <c r="F1931">
        <v>901</v>
      </c>
      <c r="G1931" t="s">
        <v>7606</v>
      </c>
      <c r="H1931" t="s">
        <v>7605</v>
      </c>
      <c r="I1931" t="s">
        <v>7607</v>
      </c>
      <c r="J1931">
        <v>90139</v>
      </c>
      <c r="K1931" t="s">
        <v>7697</v>
      </c>
      <c r="L1931" t="s">
        <v>7698</v>
      </c>
      <c r="M1931" t="s">
        <v>7699</v>
      </c>
      <c r="N1931" t="s">
        <v>7611</v>
      </c>
      <c r="O1931" t="s">
        <v>7612</v>
      </c>
      <c r="P1931" t="s">
        <v>7700</v>
      </c>
      <c r="Q1931">
        <v>281.99979999999994</v>
      </c>
      <c r="R1931">
        <v>271.99979999999994</v>
      </c>
      <c r="S1931">
        <v>307.55199999999991</v>
      </c>
      <c r="T1931">
        <v>1646.0584000000001</v>
      </c>
      <c r="U1931" t="str">
        <f>+VLOOKUP(Aldeas_HN[[#This Row],[Departamento]],Hoja2!$C$4:$D$21,2,0)</f>
        <v>Gracias a Dios</v>
      </c>
    </row>
    <row r="1932" spans="1:21" x14ac:dyDescent="0.3">
      <c r="A1932">
        <v>9</v>
      </c>
      <c r="B1932">
        <v>9</v>
      </c>
      <c r="C1932" t="s">
        <v>7603</v>
      </c>
      <c r="D1932" t="s">
        <v>7604</v>
      </c>
      <c r="E1932" t="s">
        <v>7605</v>
      </c>
      <c r="F1932">
        <v>901</v>
      </c>
      <c r="G1932" t="s">
        <v>7606</v>
      </c>
      <c r="H1932" t="s">
        <v>7605</v>
      </c>
      <c r="I1932" t="s">
        <v>7607</v>
      </c>
      <c r="J1932">
        <v>90140</v>
      </c>
      <c r="K1932" t="s">
        <v>7701</v>
      </c>
      <c r="L1932" t="s">
        <v>7702</v>
      </c>
      <c r="M1932" t="s">
        <v>7703</v>
      </c>
      <c r="N1932" t="s">
        <v>7611</v>
      </c>
      <c r="O1932" t="s">
        <v>7612</v>
      </c>
      <c r="P1932" t="s">
        <v>7704</v>
      </c>
      <c r="Q1932">
        <v>206.15298000000001</v>
      </c>
      <c r="R1932">
        <v>193.15298000000001</v>
      </c>
      <c r="S1932">
        <v>194.15298000000001</v>
      </c>
      <c r="T1932">
        <v>1034.6185</v>
      </c>
      <c r="U1932" t="str">
        <f>+VLOOKUP(Aldeas_HN[[#This Row],[Departamento]],Hoja2!$C$4:$D$21,2,0)</f>
        <v>Gracias a Dios</v>
      </c>
    </row>
    <row r="1933" spans="1:21" x14ac:dyDescent="0.3">
      <c r="A1933">
        <v>9</v>
      </c>
      <c r="B1933">
        <v>9</v>
      </c>
      <c r="C1933" t="s">
        <v>7603</v>
      </c>
      <c r="D1933" t="s">
        <v>7604</v>
      </c>
      <c r="E1933" t="s">
        <v>7605</v>
      </c>
      <c r="F1933">
        <v>901</v>
      </c>
      <c r="G1933" t="s">
        <v>7606</v>
      </c>
      <c r="H1933" t="s">
        <v>7605</v>
      </c>
      <c r="I1933" t="s">
        <v>7607</v>
      </c>
      <c r="J1933">
        <v>90141</v>
      </c>
      <c r="K1933" t="s">
        <v>7705</v>
      </c>
      <c r="L1933" t="s">
        <v>7706</v>
      </c>
      <c r="M1933" t="s">
        <v>7707</v>
      </c>
      <c r="N1933" t="s">
        <v>7611</v>
      </c>
      <c r="O1933" t="s">
        <v>7612</v>
      </c>
      <c r="P1933" t="s">
        <v>7708</v>
      </c>
      <c r="Q1933">
        <v>71</v>
      </c>
      <c r="R1933">
        <v>70</v>
      </c>
      <c r="S1933">
        <v>70</v>
      </c>
      <c r="T1933">
        <v>368</v>
      </c>
      <c r="U1933" t="str">
        <f>+VLOOKUP(Aldeas_HN[[#This Row],[Departamento]],Hoja2!$C$4:$D$21,2,0)</f>
        <v>Gracias a Dios</v>
      </c>
    </row>
    <row r="1934" spans="1:21" x14ac:dyDescent="0.3">
      <c r="A1934">
        <v>9</v>
      </c>
      <c r="B1934">
        <v>9</v>
      </c>
      <c r="C1934" t="s">
        <v>7603</v>
      </c>
      <c r="D1934" t="s">
        <v>7604</v>
      </c>
      <c r="E1934" t="s">
        <v>7605</v>
      </c>
      <c r="F1934">
        <v>901</v>
      </c>
      <c r="G1934" t="s">
        <v>7606</v>
      </c>
      <c r="H1934" t="s">
        <v>7605</v>
      </c>
      <c r="I1934" t="s">
        <v>7607</v>
      </c>
      <c r="J1934">
        <v>90143</v>
      </c>
      <c r="K1934" t="s">
        <v>7709</v>
      </c>
      <c r="L1934" t="s">
        <v>7710</v>
      </c>
      <c r="M1934" t="s">
        <v>7711</v>
      </c>
      <c r="N1934" t="s">
        <v>7611</v>
      </c>
      <c r="O1934" t="s">
        <v>7612</v>
      </c>
      <c r="P1934" t="s">
        <v>7712</v>
      </c>
      <c r="Q1934">
        <v>256.33090000000004</v>
      </c>
      <c r="R1934">
        <v>247.00884000000002</v>
      </c>
      <c r="S1934">
        <v>249.20708999999999</v>
      </c>
      <c r="T1934">
        <v>1510.2832700000001</v>
      </c>
      <c r="U1934" t="str">
        <f>+VLOOKUP(Aldeas_HN[[#This Row],[Departamento]],Hoja2!$C$4:$D$21,2,0)</f>
        <v>Gracias a Dios</v>
      </c>
    </row>
    <row r="1935" spans="1:21" x14ac:dyDescent="0.3">
      <c r="A1935">
        <v>9</v>
      </c>
      <c r="B1935">
        <v>9</v>
      </c>
      <c r="C1935" t="s">
        <v>7603</v>
      </c>
      <c r="D1935" t="s">
        <v>7604</v>
      </c>
      <c r="E1935" t="s">
        <v>7605</v>
      </c>
      <c r="F1935">
        <v>901</v>
      </c>
      <c r="G1935" t="s">
        <v>7606</v>
      </c>
      <c r="H1935" t="s">
        <v>7605</v>
      </c>
      <c r="I1935" t="s">
        <v>7607</v>
      </c>
      <c r="J1935">
        <v>90145</v>
      </c>
      <c r="K1935" t="s">
        <v>7713</v>
      </c>
      <c r="L1935" t="s">
        <v>7714</v>
      </c>
      <c r="M1935" t="s">
        <v>7715</v>
      </c>
      <c r="N1935" t="s">
        <v>7611</v>
      </c>
      <c r="O1935" t="s">
        <v>7612</v>
      </c>
      <c r="P1935" t="s">
        <v>7716</v>
      </c>
      <c r="Q1935">
        <v>264.36647000000079</v>
      </c>
      <c r="R1935">
        <v>243.36647000000073</v>
      </c>
      <c r="S1935">
        <v>249.89016000000078</v>
      </c>
      <c r="T1935">
        <v>1272.5808800000011</v>
      </c>
      <c r="U1935" t="str">
        <f>+VLOOKUP(Aldeas_HN[[#This Row],[Departamento]],Hoja2!$C$4:$D$21,2,0)</f>
        <v>Gracias a Dios</v>
      </c>
    </row>
    <row r="1936" spans="1:21" x14ac:dyDescent="0.3">
      <c r="A1936">
        <v>9</v>
      </c>
      <c r="B1936">
        <v>9</v>
      </c>
      <c r="C1936" t="s">
        <v>7603</v>
      </c>
      <c r="D1936" t="s">
        <v>7604</v>
      </c>
      <c r="E1936" t="s">
        <v>7605</v>
      </c>
      <c r="F1936">
        <v>901</v>
      </c>
      <c r="G1936" t="s">
        <v>7606</v>
      </c>
      <c r="H1936" t="s">
        <v>7605</v>
      </c>
      <c r="I1936" t="s">
        <v>7607</v>
      </c>
      <c r="J1936">
        <v>90147</v>
      </c>
      <c r="K1936" t="s">
        <v>7717</v>
      </c>
      <c r="L1936" t="s">
        <v>7718</v>
      </c>
      <c r="M1936" t="s">
        <v>7719</v>
      </c>
      <c r="N1936" t="s">
        <v>7611</v>
      </c>
      <c r="O1936" t="s">
        <v>7612</v>
      </c>
      <c r="P1936" t="s">
        <v>7720</v>
      </c>
      <c r="Q1936">
        <v>250.05247000000011</v>
      </c>
      <c r="R1936">
        <v>211.76759000000007</v>
      </c>
      <c r="S1936">
        <v>218.1862100000001</v>
      </c>
      <c r="T1936">
        <v>1201.3468399999999</v>
      </c>
      <c r="U1936" t="str">
        <f>+VLOOKUP(Aldeas_HN[[#This Row],[Departamento]],Hoja2!$C$4:$D$21,2,0)</f>
        <v>Gracias a Dios</v>
      </c>
    </row>
    <row r="1937" spans="1:21" x14ac:dyDescent="0.3">
      <c r="A1937">
        <v>9</v>
      </c>
      <c r="B1937">
        <v>9</v>
      </c>
      <c r="C1937" t="s">
        <v>7603</v>
      </c>
      <c r="D1937" t="s">
        <v>7604</v>
      </c>
      <c r="E1937" t="s">
        <v>7605</v>
      </c>
      <c r="F1937">
        <v>901</v>
      </c>
      <c r="G1937" t="s">
        <v>7606</v>
      </c>
      <c r="H1937" t="s">
        <v>7605</v>
      </c>
      <c r="I1937" t="s">
        <v>7607</v>
      </c>
      <c r="J1937">
        <v>90152</v>
      </c>
      <c r="K1937" t="s">
        <v>7721</v>
      </c>
      <c r="L1937" t="s">
        <v>7722</v>
      </c>
      <c r="M1937" t="s">
        <v>7723</v>
      </c>
      <c r="N1937" t="s">
        <v>7611</v>
      </c>
      <c r="O1937" t="s">
        <v>7612</v>
      </c>
      <c r="P1937" t="s">
        <v>7724</v>
      </c>
      <c r="Q1937">
        <v>112.51272000000002</v>
      </c>
      <c r="R1937">
        <v>112.51272000000002</v>
      </c>
      <c r="S1937">
        <v>118.61272000000002</v>
      </c>
      <c r="T1937">
        <v>626.32470000000001</v>
      </c>
      <c r="U1937" t="str">
        <f>+VLOOKUP(Aldeas_HN[[#This Row],[Departamento]],Hoja2!$C$4:$D$21,2,0)</f>
        <v>Gracias a Dios</v>
      </c>
    </row>
    <row r="1938" spans="1:21" x14ac:dyDescent="0.3">
      <c r="A1938">
        <v>9</v>
      </c>
      <c r="B1938">
        <v>9</v>
      </c>
      <c r="C1938" t="s">
        <v>7603</v>
      </c>
      <c r="D1938" t="s">
        <v>7604</v>
      </c>
      <c r="E1938" t="s">
        <v>7605</v>
      </c>
      <c r="F1938">
        <v>901</v>
      </c>
      <c r="G1938" t="s">
        <v>7606</v>
      </c>
      <c r="H1938" t="s">
        <v>7605</v>
      </c>
      <c r="I1938" t="s">
        <v>7607</v>
      </c>
      <c r="J1938">
        <v>90154</v>
      </c>
      <c r="K1938" t="s">
        <v>7725</v>
      </c>
      <c r="L1938" t="s">
        <v>7726</v>
      </c>
      <c r="M1938" t="s">
        <v>7727</v>
      </c>
      <c r="N1938" t="s">
        <v>7611</v>
      </c>
      <c r="O1938" t="s">
        <v>7612</v>
      </c>
      <c r="P1938" t="s">
        <v>7728</v>
      </c>
      <c r="Q1938">
        <v>223</v>
      </c>
      <c r="R1938">
        <v>205</v>
      </c>
      <c r="S1938">
        <v>206</v>
      </c>
      <c r="T1938">
        <v>1045</v>
      </c>
      <c r="U1938" t="str">
        <f>+VLOOKUP(Aldeas_HN[[#This Row],[Departamento]],Hoja2!$C$4:$D$21,2,0)</f>
        <v>Gracias a Dios</v>
      </c>
    </row>
    <row r="1939" spans="1:21" x14ac:dyDescent="0.3">
      <c r="A1939">
        <v>9</v>
      </c>
      <c r="B1939">
        <v>9</v>
      </c>
      <c r="C1939" t="s">
        <v>7603</v>
      </c>
      <c r="D1939" t="s">
        <v>7604</v>
      </c>
      <c r="E1939" t="s">
        <v>7605</v>
      </c>
      <c r="F1939">
        <v>901</v>
      </c>
      <c r="G1939" t="s">
        <v>7606</v>
      </c>
      <c r="H1939" t="s">
        <v>7605</v>
      </c>
      <c r="I1939" t="s">
        <v>7607</v>
      </c>
      <c r="J1939">
        <v>90155</v>
      </c>
      <c r="K1939" t="s">
        <v>7729</v>
      </c>
      <c r="L1939" t="s">
        <v>7730</v>
      </c>
      <c r="M1939" t="s">
        <v>7731</v>
      </c>
      <c r="N1939" t="s">
        <v>7611</v>
      </c>
      <c r="O1939" t="s">
        <v>7612</v>
      </c>
      <c r="P1939" t="s">
        <v>7732</v>
      </c>
      <c r="Q1939">
        <v>105</v>
      </c>
      <c r="R1939">
        <v>102</v>
      </c>
      <c r="S1939">
        <v>104</v>
      </c>
      <c r="T1939">
        <v>625</v>
      </c>
      <c r="U1939" t="str">
        <f>+VLOOKUP(Aldeas_HN[[#This Row],[Departamento]],Hoja2!$C$4:$D$21,2,0)</f>
        <v>Gracias a Dios</v>
      </c>
    </row>
    <row r="1940" spans="1:21" x14ac:dyDescent="0.3">
      <c r="A1940">
        <v>9</v>
      </c>
      <c r="B1940">
        <v>9</v>
      </c>
      <c r="C1940" t="s">
        <v>7603</v>
      </c>
      <c r="D1940" t="s">
        <v>7604</v>
      </c>
      <c r="E1940" t="s">
        <v>7733</v>
      </c>
      <c r="F1940">
        <v>902</v>
      </c>
      <c r="G1940" t="s">
        <v>7734</v>
      </c>
      <c r="H1940" t="s">
        <v>7733</v>
      </c>
      <c r="I1940" t="s">
        <v>7735</v>
      </c>
      <c r="J1940">
        <v>90201</v>
      </c>
      <c r="K1940" t="s">
        <v>7736</v>
      </c>
      <c r="L1940" t="s">
        <v>7737</v>
      </c>
      <c r="M1940" t="s">
        <v>7738</v>
      </c>
      <c r="N1940" t="s">
        <v>7611</v>
      </c>
      <c r="O1940" t="s">
        <v>7739</v>
      </c>
      <c r="P1940" t="s">
        <v>7739</v>
      </c>
      <c r="Q1940">
        <v>971.79304999999908</v>
      </c>
      <c r="R1940">
        <v>834.61727000000042</v>
      </c>
      <c r="S1940">
        <v>848.7339500000005</v>
      </c>
      <c r="T1940">
        <v>4563.4633900000008</v>
      </c>
      <c r="U1940" t="str">
        <f>+VLOOKUP(Aldeas_HN[[#This Row],[Departamento]],Hoja2!$C$4:$D$21,2,0)</f>
        <v>Gracias a Dios</v>
      </c>
    </row>
    <row r="1941" spans="1:21" x14ac:dyDescent="0.3">
      <c r="A1941">
        <v>9</v>
      </c>
      <c r="B1941">
        <v>9</v>
      </c>
      <c r="C1941" t="s">
        <v>7603</v>
      </c>
      <c r="D1941" t="s">
        <v>7604</v>
      </c>
      <c r="E1941" t="s">
        <v>7733</v>
      </c>
      <c r="F1941">
        <v>902</v>
      </c>
      <c r="G1941" t="s">
        <v>7734</v>
      </c>
      <c r="H1941" t="s">
        <v>7733</v>
      </c>
      <c r="I1941" t="s">
        <v>7735</v>
      </c>
      <c r="J1941">
        <v>90202</v>
      </c>
      <c r="K1941" t="s">
        <v>7740</v>
      </c>
      <c r="L1941" t="s">
        <v>7741</v>
      </c>
      <c r="M1941" t="s">
        <v>7742</v>
      </c>
      <c r="N1941" t="s">
        <v>7611</v>
      </c>
      <c r="O1941" t="s">
        <v>7739</v>
      </c>
      <c r="P1941" t="s">
        <v>7743</v>
      </c>
      <c r="Q1941">
        <v>656.00010000000009</v>
      </c>
      <c r="R1941">
        <v>574.00010000000009</v>
      </c>
      <c r="S1941">
        <v>583.13899000000004</v>
      </c>
      <c r="T1941">
        <v>3014.0560799999998</v>
      </c>
      <c r="U1941" t="str">
        <f>+VLOOKUP(Aldeas_HN[[#This Row],[Departamento]],Hoja2!$C$4:$D$21,2,0)</f>
        <v>Gracias a Dios</v>
      </c>
    </row>
    <row r="1942" spans="1:21" x14ac:dyDescent="0.3">
      <c r="A1942">
        <v>9</v>
      </c>
      <c r="B1942">
        <v>9</v>
      </c>
      <c r="C1942" t="s">
        <v>7603</v>
      </c>
      <c r="D1942" t="s">
        <v>7604</v>
      </c>
      <c r="E1942" t="s">
        <v>7733</v>
      </c>
      <c r="F1942">
        <v>902</v>
      </c>
      <c r="G1942" t="s">
        <v>7734</v>
      </c>
      <c r="H1942" t="s">
        <v>7733</v>
      </c>
      <c r="I1942" t="s">
        <v>7735</v>
      </c>
      <c r="J1942">
        <v>90204</v>
      </c>
      <c r="K1942" t="s">
        <v>7744</v>
      </c>
      <c r="L1942" t="s">
        <v>7745</v>
      </c>
      <c r="M1942" t="s">
        <v>7746</v>
      </c>
      <c r="N1942" t="s">
        <v>7611</v>
      </c>
      <c r="O1942" t="s">
        <v>7739</v>
      </c>
      <c r="P1942" t="s">
        <v>7747</v>
      </c>
      <c r="Q1942">
        <v>193.22315999999998</v>
      </c>
      <c r="R1942">
        <v>175.01327000000003</v>
      </c>
      <c r="S1942">
        <v>177.18378000000001</v>
      </c>
      <c r="T1942">
        <v>1035.0594500000002</v>
      </c>
      <c r="U1942" t="str">
        <f>+VLOOKUP(Aldeas_HN[[#This Row],[Departamento]],Hoja2!$C$4:$D$21,2,0)</f>
        <v>Gracias a Dios</v>
      </c>
    </row>
    <row r="1943" spans="1:21" x14ac:dyDescent="0.3">
      <c r="A1943">
        <v>9</v>
      </c>
      <c r="B1943">
        <v>9</v>
      </c>
      <c r="C1943" t="s">
        <v>7603</v>
      </c>
      <c r="D1943" t="s">
        <v>7604</v>
      </c>
      <c r="E1943" t="s">
        <v>7733</v>
      </c>
      <c r="F1943">
        <v>902</v>
      </c>
      <c r="G1943" t="s">
        <v>7734</v>
      </c>
      <c r="H1943" t="s">
        <v>7733</v>
      </c>
      <c r="I1943" t="s">
        <v>7735</v>
      </c>
      <c r="J1943">
        <v>90205</v>
      </c>
      <c r="K1943" t="s">
        <v>7748</v>
      </c>
      <c r="L1943" t="s">
        <v>7749</v>
      </c>
      <c r="M1943" t="s">
        <v>7750</v>
      </c>
      <c r="N1943" t="s">
        <v>7611</v>
      </c>
      <c r="O1943" t="s">
        <v>7739</v>
      </c>
      <c r="P1943" t="s">
        <v>7751</v>
      </c>
      <c r="Q1943">
        <v>136.57399999999996</v>
      </c>
      <c r="R1943">
        <v>107.52482000000006</v>
      </c>
      <c r="S1943">
        <v>107.52482000000006</v>
      </c>
      <c r="T1943">
        <v>728.90308000000005</v>
      </c>
      <c r="U1943" t="str">
        <f>+VLOOKUP(Aldeas_HN[[#This Row],[Departamento]],Hoja2!$C$4:$D$21,2,0)</f>
        <v>Gracias a Dios</v>
      </c>
    </row>
    <row r="1944" spans="1:21" x14ac:dyDescent="0.3">
      <c r="A1944">
        <v>9</v>
      </c>
      <c r="B1944">
        <v>9</v>
      </c>
      <c r="C1944" t="s">
        <v>7603</v>
      </c>
      <c r="D1944" t="s">
        <v>7604</v>
      </c>
      <c r="E1944" t="s">
        <v>7733</v>
      </c>
      <c r="F1944">
        <v>902</v>
      </c>
      <c r="G1944" t="s">
        <v>7734</v>
      </c>
      <c r="H1944" t="s">
        <v>7733</v>
      </c>
      <c r="I1944" t="s">
        <v>7735</v>
      </c>
      <c r="J1944">
        <v>90208</v>
      </c>
      <c r="K1944" t="s">
        <v>7752</v>
      </c>
      <c r="L1944" t="s">
        <v>7753</v>
      </c>
      <c r="M1944" t="s">
        <v>7754</v>
      </c>
      <c r="N1944" t="s">
        <v>7611</v>
      </c>
      <c r="O1944" t="s">
        <v>7739</v>
      </c>
      <c r="P1944" t="s">
        <v>350</v>
      </c>
      <c r="Q1944">
        <v>91.375250000000051</v>
      </c>
      <c r="R1944">
        <v>89.375250000000051</v>
      </c>
      <c r="S1944">
        <v>89.375250000000051</v>
      </c>
      <c r="T1944">
        <v>514.80143999999996</v>
      </c>
      <c r="U1944" t="str">
        <f>+VLOOKUP(Aldeas_HN[[#This Row],[Departamento]],Hoja2!$C$4:$D$21,2,0)</f>
        <v>Gracias a Dios</v>
      </c>
    </row>
    <row r="1945" spans="1:21" x14ac:dyDescent="0.3">
      <c r="A1945">
        <v>9</v>
      </c>
      <c r="B1945">
        <v>9</v>
      </c>
      <c r="C1945" t="s">
        <v>7603</v>
      </c>
      <c r="D1945" t="s">
        <v>7604</v>
      </c>
      <c r="E1945" t="s">
        <v>7733</v>
      </c>
      <c r="F1945">
        <v>902</v>
      </c>
      <c r="G1945" t="s">
        <v>7734</v>
      </c>
      <c r="H1945" t="s">
        <v>7733</v>
      </c>
      <c r="I1945" t="s">
        <v>7735</v>
      </c>
      <c r="J1945">
        <v>90209</v>
      </c>
      <c r="K1945" t="s">
        <v>7755</v>
      </c>
      <c r="L1945" t="s">
        <v>7756</v>
      </c>
      <c r="M1945" t="s">
        <v>7757</v>
      </c>
      <c r="N1945" t="s">
        <v>7611</v>
      </c>
      <c r="O1945" t="s">
        <v>7739</v>
      </c>
      <c r="P1945" t="s">
        <v>7758</v>
      </c>
      <c r="Q1945">
        <v>257.25145999999967</v>
      </c>
      <c r="R1945">
        <v>250.25145999999967</v>
      </c>
      <c r="S1945">
        <v>252.57403999999968</v>
      </c>
      <c r="T1945">
        <v>1380.7332100000001</v>
      </c>
      <c r="U1945" t="str">
        <f>+VLOOKUP(Aldeas_HN[[#This Row],[Departamento]],Hoja2!$C$4:$D$21,2,0)</f>
        <v>Gracias a Dios</v>
      </c>
    </row>
    <row r="1946" spans="1:21" x14ac:dyDescent="0.3">
      <c r="A1946">
        <v>9</v>
      </c>
      <c r="B1946">
        <v>9</v>
      </c>
      <c r="C1946" t="s">
        <v>7603</v>
      </c>
      <c r="D1946" t="s">
        <v>7604</v>
      </c>
      <c r="E1946" t="s">
        <v>7733</v>
      </c>
      <c r="F1946">
        <v>902</v>
      </c>
      <c r="G1946" t="s">
        <v>7734</v>
      </c>
      <c r="H1946" t="s">
        <v>7733</v>
      </c>
      <c r="I1946" t="s">
        <v>7735</v>
      </c>
      <c r="J1946">
        <v>90212</v>
      </c>
      <c r="K1946" t="s">
        <v>7759</v>
      </c>
      <c r="L1946" t="s">
        <v>7760</v>
      </c>
      <c r="M1946" t="s">
        <v>7761</v>
      </c>
      <c r="N1946" t="s">
        <v>7611</v>
      </c>
      <c r="O1946" t="s">
        <v>7739</v>
      </c>
      <c r="P1946" t="s">
        <v>7762</v>
      </c>
      <c r="Q1946">
        <v>253.62496999999988</v>
      </c>
      <c r="R1946">
        <v>239.62496999999991</v>
      </c>
      <c r="S1946">
        <v>239.62496999999991</v>
      </c>
      <c r="T1946">
        <v>1482.8020399999994</v>
      </c>
      <c r="U1946" t="str">
        <f>+VLOOKUP(Aldeas_HN[[#This Row],[Departamento]],Hoja2!$C$4:$D$21,2,0)</f>
        <v>Gracias a Dios</v>
      </c>
    </row>
    <row r="1947" spans="1:21" x14ac:dyDescent="0.3">
      <c r="A1947">
        <v>10</v>
      </c>
      <c r="B1947">
        <v>10</v>
      </c>
      <c r="C1947">
        <v>10</v>
      </c>
      <c r="D1947" t="s">
        <v>7763</v>
      </c>
      <c r="E1947" t="s">
        <v>7764</v>
      </c>
      <c r="F1947">
        <v>1001</v>
      </c>
      <c r="G1947" t="s">
        <v>7764</v>
      </c>
      <c r="H1947" t="s">
        <v>7764</v>
      </c>
      <c r="I1947" t="s">
        <v>7765</v>
      </c>
      <c r="J1947">
        <v>100101</v>
      </c>
      <c r="K1947" t="s">
        <v>7766</v>
      </c>
      <c r="L1947" t="s">
        <v>7766</v>
      </c>
      <c r="M1947" t="s">
        <v>7767</v>
      </c>
      <c r="N1947" t="s">
        <v>7768</v>
      </c>
      <c r="O1947" t="s">
        <v>662</v>
      </c>
      <c r="P1947" t="s">
        <v>662</v>
      </c>
      <c r="Q1947">
        <v>2887.0516899999984</v>
      </c>
      <c r="R1947">
        <v>2109.4535599999995</v>
      </c>
      <c r="S1947">
        <v>2140.02754</v>
      </c>
      <c r="T1947">
        <v>9271.6409700000004</v>
      </c>
      <c r="U1947" t="str">
        <f>+VLOOKUP(Aldeas_HN[[#This Row],[Departamento]],Hoja2!$C$4:$D$21,2,0)</f>
        <v>Intibucá</v>
      </c>
    </row>
    <row r="1948" spans="1:21" x14ac:dyDescent="0.3">
      <c r="A1948">
        <v>10</v>
      </c>
      <c r="B1948">
        <v>10</v>
      </c>
      <c r="C1948">
        <v>10</v>
      </c>
      <c r="D1948" t="s">
        <v>7763</v>
      </c>
      <c r="E1948" t="s">
        <v>7764</v>
      </c>
      <c r="F1948">
        <v>1001</v>
      </c>
      <c r="G1948" t="s">
        <v>7764</v>
      </c>
      <c r="H1948" t="s">
        <v>7764</v>
      </c>
      <c r="I1948" t="s">
        <v>7765</v>
      </c>
      <c r="J1948">
        <v>100102</v>
      </c>
      <c r="K1948" t="s">
        <v>7769</v>
      </c>
      <c r="L1948" t="s">
        <v>7769</v>
      </c>
      <c r="M1948" t="s">
        <v>7770</v>
      </c>
      <c r="N1948" t="s">
        <v>7768</v>
      </c>
      <c r="O1948" t="s">
        <v>662</v>
      </c>
      <c r="P1948" t="s">
        <v>7771</v>
      </c>
      <c r="Q1948">
        <v>147</v>
      </c>
      <c r="R1948">
        <v>129</v>
      </c>
      <c r="S1948">
        <v>140</v>
      </c>
      <c r="T1948">
        <v>710</v>
      </c>
      <c r="U1948" t="str">
        <f>+VLOOKUP(Aldeas_HN[[#This Row],[Departamento]],Hoja2!$C$4:$D$21,2,0)</f>
        <v>Intibucá</v>
      </c>
    </row>
    <row r="1949" spans="1:21" x14ac:dyDescent="0.3">
      <c r="A1949">
        <v>10</v>
      </c>
      <c r="B1949">
        <v>10</v>
      </c>
      <c r="C1949">
        <v>10</v>
      </c>
      <c r="D1949" t="s">
        <v>7763</v>
      </c>
      <c r="E1949" t="s">
        <v>7764</v>
      </c>
      <c r="F1949">
        <v>1001</v>
      </c>
      <c r="G1949" t="s">
        <v>7764</v>
      </c>
      <c r="H1949" t="s">
        <v>7764</v>
      </c>
      <c r="I1949" t="s">
        <v>7765</v>
      </c>
      <c r="J1949">
        <v>100103</v>
      </c>
      <c r="K1949" t="s">
        <v>7772</v>
      </c>
      <c r="L1949" t="s">
        <v>7772</v>
      </c>
      <c r="M1949" t="s">
        <v>7773</v>
      </c>
      <c r="N1949" t="s">
        <v>7768</v>
      </c>
      <c r="O1949" t="s">
        <v>662</v>
      </c>
      <c r="P1949" t="s">
        <v>7774</v>
      </c>
      <c r="Q1949">
        <v>16</v>
      </c>
      <c r="R1949">
        <v>16</v>
      </c>
      <c r="S1949">
        <v>16</v>
      </c>
      <c r="T1949">
        <v>109</v>
      </c>
      <c r="U1949" t="str">
        <f>+VLOOKUP(Aldeas_HN[[#This Row],[Departamento]],Hoja2!$C$4:$D$21,2,0)</f>
        <v>Intibucá</v>
      </c>
    </row>
    <row r="1950" spans="1:21" x14ac:dyDescent="0.3">
      <c r="A1950">
        <v>10</v>
      </c>
      <c r="B1950">
        <v>10</v>
      </c>
      <c r="C1950">
        <v>10</v>
      </c>
      <c r="D1950" t="s">
        <v>7763</v>
      </c>
      <c r="E1950" t="s">
        <v>7764</v>
      </c>
      <c r="F1950">
        <v>1001</v>
      </c>
      <c r="G1950" t="s">
        <v>7764</v>
      </c>
      <c r="H1950" t="s">
        <v>7764</v>
      </c>
      <c r="I1950" t="s">
        <v>7765</v>
      </c>
      <c r="J1950">
        <v>100104</v>
      </c>
      <c r="K1950" t="s">
        <v>7775</v>
      </c>
      <c r="L1950" t="s">
        <v>7775</v>
      </c>
      <c r="M1950" t="s">
        <v>7776</v>
      </c>
      <c r="N1950" t="s">
        <v>7768</v>
      </c>
      <c r="O1950" t="s">
        <v>662</v>
      </c>
      <c r="P1950" t="s">
        <v>1807</v>
      </c>
      <c r="Q1950">
        <v>82</v>
      </c>
      <c r="R1950">
        <v>69</v>
      </c>
      <c r="S1950">
        <v>75</v>
      </c>
      <c r="T1950">
        <v>349</v>
      </c>
      <c r="U1950" t="str">
        <f>+VLOOKUP(Aldeas_HN[[#This Row],[Departamento]],Hoja2!$C$4:$D$21,2,0)</f>
        <v>Intibucá</v>
      </c>
    </row>
    <row r="1951" spans="1:21" x14ac:dyDescent="0.3">
      <c r="A1951">
        <v>10</v>
      </c>
      <c r="B1951">
        <v>10</v>
      </c>
      <c r="C1951">
        <v>10</v>
      </c>
      <c r="D1951" t="s">
        <v>7763</v>
      </c>
      <c r="E1951" t="s">
        <v>7764</v>
      </c>
      <c r="F1951">
        <v>1001</v>
      </c>
      <c r="G1951" t="s">
        <v>7764</v>
      </c>
      <c r="H1951" t="s">
        <v>7764</v>
      </c>
      <c r="I1951" t="s">
        <v>7765</v>
      </c>
      <c r="J1951">
        <v>100105</v>
      </c>
      <c r="K1951" t="s">
        <v>7777</v>
      </c>
      <c r="L1951" t="s">
        <v>7777</v>
      </c>
      <c r="M1951" t="s">
        <v>7778</v>
      </c>
      <c r="N1951" t="s">
        <v>7768</v>
      </c>
      <c r="O1951" t="s">
        <v>662</v>
      </c>
      <c r="P1951" t="s">
        <v>239</v>
      </c>
      <c r="Q1951">
        <v>264.99995000000001</v>
      </c>
      <c r="R1951">
        <v>245.99995000000004</v>
      </c>
      <c r="S1951">
        <v>252.02980000000002</v>
      </c>
      <c r="T1951">
        <v>1191.6117000000002</v>
      </c>
      <c r="U1951" t="str">
        <f>+VLOOKUP(Aldeas_HN[[#This Row],[Departamento]],Hoja2!$C$4:$D$21,2,0)</f>
        <v>Intibucá</v>
      </c>
    </row>
    <row r="1952" spans="1:21" x14ac:dyDescent="0.3">
      <c r="A1952">
        <v>10</v>
      </c>
      <c r="B1952">
        <v>10</v>
      </c>
      <c r="C1952">
        <v>10</v>
      </c>
      <c r="D1952" t="s">
        <v>7763</v>
      </c>
      <c r="E1952" t="s">
        <v>7779</v>
      </c>
      <c r="F1952">
        <v>1002</v>
      </c>
      <c r="G1952" t="s">
        <v>7779</v>
      </c>
      <c r="H1952" t="s">
        <v>7779</v>
      </c>
      <c r="I1952" t="s">
        <v>7780</v>
      </c>
      <c r="J1952">
        <v>100201</v>
      </c>
      <c r="K1952" t="s">
        <v>7781</v>
      </c>
      <c r="L1952" t="s">
        <v>7781</v>
      </c>
      <c r="M1952" t="s">
        <v>7782</v>
      </c>
      <c r="N1952" t="s">
        <v>7768</v>
      </c>
      <c r="O1952" t="s">
        <v>7783</v>
      </c>
      <c r="P1952" t="s">
        <v>7783</v>
      </c>
      <c r="Q1952">
        <v>277.00029999999998</v>
      </c>
      <c r="R1952">
        <v>232.00029999999987</v>
      </c>
      <c r="S1952">
        <v>238.16215999999991</v>
      </c>
      <c r="T1952">
        <v>1037.96164</v>
      </c>
      <c r="U1952" t="str">
        <f>+VLOOKUP(Aldeas_HN[[#This Row],[Departamento]],Hoja2!$C$4:$D$21,2,0)</f>
        <v>Intibucá</v>
      </c>
    </row>
    <row r="1953" spans="1:21" x14ac:dyDescent="0.3">
      <c r="A1953">
        <v>10</v>
      </c>
      <c r="B1953">
        <v>10</v>
      </c>
      <c r="C1953">
        <v>10</v>
      </c>
      <c r="D1953" t="s">
        <v>7763</v>
      </c>
      <c r="E1953" t="s">
        <v>7779</v>
      </c>
      <c r="F1953">
        <v>1002</v>
      </c>
      <c r="G1953" t="s">
        <v>7779</v>
      </c>
      <c r="H1953" t="s">
        <v>7779</v>
      </c>
      <c r="I1953" t="s">
        <v>7780</v>
      </c>
      <c r="J1953">
        <v>100202</v>
      </c>
      <c r="K1953" t="s">
        <v>7784</v>
      </c>
      <c r="L1953" t="s">
        <v>7784</v>
      </c>
      <c r="M1953" t="s">
        <v>7785</v>
      </c>
      <c r="N1953" t="s">
        <v>7768</v>
      </c>
      <c r="O1953" t="s">
        <v>7783</v>
      </c>
      <c r="P1953" t="s">
        <v>3444</v>
      </c>
      <c r="Q1953">
        <v>81.082359999999994</v>
      </c>
      <c r="R1953">
        <v>79.082359999999994</v>
      </c>
      <c r="S1953">
        <v>84.66458999999999</v>
      </c>
      <c r="T1953">
        <v>416.58514000000002</v>
      </c>
      <c r="U1953" t="str">
        <f>+VLOOKUP(Aldeas_HN[[#This Row],[Departamento]],Hoja2!$C$4:$D$21,2,0)</f>
        <v>Intibucá</v>
      </c>
    </row>
    <row r="1954" spans="1:21" x14ac:dyDescent="0.3">
      <c r="A1954">
        <v>10</v>
      </c>
      <c r="B1954">
        <v>10</v>
      </c>
      <c r="C1954">
        <v>10</v>
      </c>
      <c r="D1954" t="s">
        <v>7763</v>
      </c>
      <c r="E1954" t="s">
        <v>7779</v>
      </c>
      <c r="F1954">
        <v>1002</v>
      </c>
      <c r="G1954" t="s">
        <v>7779</v>
      </c>
      <c r="H1954" t="s">
        <v>7779</v>
      </c>
      <c r="I1954" t="s">
        <v>7780</v>
      </c>
      <c r="J1954">
        <v>100203</v>
      </c>
      <c r="K1954" t="s">
        <v>7786</v>
      </c>
      <c r="L1954" t="s">
        <v>7786</v>
      </c>
      <c r="M1954" t="s">
        <v>7787</v>
      </c>
      <c r="N1954" t="s">
        <v>7768</v>
      </c>
      <c r="O1954" t="s">
        <v>7783</v>
      </c>
      <c r="P1954" t="s">
        <v>7788</v>
      </c>
      <c r="Q1954">
        <v>196.4220600000001</v>
      </c>
      <c r="R1954">
        <v>152.4220600000001</v>
      </c>
      <c r="S1954">
        <v>154.5609500000001</v>
      </c>
      <c r="T1954">
        <v>731.26764000000026</v>
      </c>
      <c r="U1954" t="str">
        <f>+VLOOKUP(Aldeas_HN[[#This Row],[Departamento]],Hoja2!$C$4:$D$21,2,0)</f>
        <v>Intibucá</v>
      </c>
    </row>
    <row r="1955" spans="1:21" x14ac:dyDescent="0.3">
      <c r="A1955">
        <v>10</v>
      </c>
      <c r="B1955">
        <v>10</v>
      </c>
      <c r="C1955">
        <v>10</v>
      </c>
      <c r="D1955" t="s">
        <v>7763</v>
      </c>
      <c r="E1955" t="s">
        <v>7779</v>
      </c>
      <c r="F1955">
        <v>1002</v>
      </c>
      <c r="G1955" t="s">
        <v>7779</v>
      </c>
      <c r="H1955" t="s">
        <v>7779</v>
      </c>
      <c r="I1955" t="s">
        <v>7780</v>
      </c>
      <c r="J1955">
        <v>100204</v>
      </c>
      <c r="K1955" t="s">
        <v>7789</v>
      </c>
      <c r="L1955" t="s">
        <v>7789</v>
      </c>
      <c r="M1955" t="s">
        <v>7790</v>
      </c>
      <c r="N1955" t="s">
        <v>7768</v>
      </c>
      <c r="O1955" t="s">
        <v>7783</v>
      </c>
      <c r="P1955" t="s">
        <v>1510</v>
      </c>
      <c r="Q1955">
        <v>125.60550000000001</v>
      </c>
      <c r="R1955">
        <v>113.60550000000001</v>
      </c>
      <c r="S1955">
        <v>115.69</v>
      </c>
      <c r="T1955">
        <v>641.84424999999999</v>
      </c>
      <c r="U1955" t="str">
        <f>+VLOOKUP(Aldeas_HN[[#This Row],[Departamento]],Hoja2!$C$4:$D$21,2,0)</f>
        <v>Intibucá</v>
      </c>
    </row>
    <row r="1956" spans="1:21" x14ac:dyDescent="0.3">
      <c r="A1956">
        <v>10</v>
      </c>
      <c r="B1956">
        <v>10</v>
      </c>
      <c r="C1956">
        <v>10</v>
      </c>
      <c r="D1956" t="s">
        <v>7763</v>
      </c>
      <c r="E1956" t="s">
        <v>7779</v>
      </c>
      <c r="F1956">
        <v>1002</v>
      </c>
      <c r="G1956" t="s">
        <v>7779</v>
      </c>
      <c r="H1956" t="s">
        <v>7779</v>
      </c>
      <c r="I1956" t="s">
        <v>7780</v>
      </c>
      <c r="J1956">
        <v>100205</v>
      </c>
      <c r="K1956" t="s">
        <v>7791</v>
      </c>
      <c r="L1956" t="s">
        <v>7791</v>
      </c>
      <c r="M1956" t="s">
        <v>7792</v>
      </c>
      <c r="N1956" t="s">
        <v>7768</v>
      </c>
      <c r="O1956" t="s">
        <v>7783</v>
      </c>
      <c r="P1956" t="s">
        <v>7793</v>
      </c>
      <c r="Q1956">
        <v>126.99977999999996</v>
      </c>
      <c r="R1956">
        <v>103.99977999999996</v>
      </c>
      <c r="S1956">
        <v>108.19729999999996</v>
      </c>
      <c r="T1956">
        <v>553.1964200000001</v>
      </c>
      <c r="U1956" t="str">
        <f>+VLOOKUP(Aldeas_HN[[#This Row],[Departamento]],Hoja2!$C$4:$D$21,2,0)</f>
        <v>Intibucá</v>
      </c>
    </row>
    <row r="1957" spans="1:21" x14ac:dyDescent="0.3">
      <c r="A1957">
        <v>10</v>
      </c>
      <c r="B1957">
        <v>10</v>
      </c>
      <c r="C1957">
        <v>10</v>
      </c>
      <c r="D1957" t="s">
        <v>7763</v>
      </c>
      <c r="E1957" t="s">
        <v>7779</v>
      </c>
      <c r="F1957">
        <v>1002</v>
      </c>
      <c r="G1957" t="s">
        <v>7779</v>
      </c>
      <c r="H1957" t="s">
        <v>7779</v>
      </c>
      <c r="I1957" t="s">
        <v>7780</v>
      </c>
      <c r="J1957">
        <v>100206</v>
      </c>
      <c r="K1957" t="s">
        <v>7794</v>
      </c>
      <c r="L1957" t="s">
        <v>7794</v>
      </c>
      <c r="M1957" t="s">
        <v>7795</v>
      </c>
      <c r="N1957" t="s">
        <v>7768</v>
      </c>
      <c r="O1957" t="s">
        <v>7783</v>
      </c>
      <c r="P1957" t="s">
        <v>7796</v>
      </c>
      <c r="Q1957">
        <v>77.892999999999986</v>
      </c>
      <c r="R1957">
        <v>61.892999999999986</v>
      </c>
      <c r="S1957">
        <v>61.892999999999986</v>
      </c>
      <c r="T1957">
        <v>314.33997999999997</v>
      </c>
      <c r="U1957" t="str">
        <f>+VLOOKUP(Aldeas_HN[[#This Row],[Departamento]],Hoja2!$C$4:$D$21,2,0)</f>
        <v>Intibucá</v>
      </c>
    </row>
    <row r="1958" spans="1:21" x14ac:dyDescent="0.3">
      <c r="A1958">
        <v>10</v>
      </c>
      <c r="B1958">
        <v>10</v>
      </c>
      <c r="C1958">
        <v>10</v>
      </c>
      <c r="D1958" t="s">
        <v>7763</v>
      </c>
      <c r="E1958" t="s">
        <v>7779</v>
      </c>
      <c r="F1958">
        <v>1002</v>
      </c>
      <c r="G1958" t="s">
        <v>7779</v>
      </c>
      <c r="H1958" t="s">
        <v>7779</v>
      </c>
      <c r="I1958" t="s">
        <v>7780</v>
      </c>
      <c r="J1958">
        <v>100207</v>
      </c>
      <c r="K1958" t="s">
        <v>7797</v>
      </c>
      <c r="L1958" t="s">
        <v>7797</v>
      </c>
      <c r="M1958" t="s">
        <v>7798</v>
      </c>
      <c r="N1958" t="s">
        <v>7768</v>
      </c>
      <c r="O1958" t="s">
        <v>7783</v>
      </c>
      <c r="P1958" t="s">
        <v>2284</v>
      </c>
      <c r="Q1958">
        <v>116.21288999999994</v>
      </c>
      <c r="R1958">
        <v>93.212889999999959</v>
      </c>
      <c r="S1958">
        <v>95.238209999999953</v>
      </c>
      <c r="T1958">
        <v>478.30382999999995</v>
      </c>
      <c r="U1958" t="str">
        <f>+VLOOKUP(Aldeas_HN[[#This Row],[Departamento]],Hoja2!$C$4:$D$21,2,0)</f>
        <v>Intibucá</v>
      </c>
    </row>
    <row r="1959" spans="1:21" x14ac:dyDescent="0.3">
      <c r="A1959">
        <v>10</v>
      </c>
      <c r="B1959">
        <v>10</v>
      </c>
      <c r="C1959">
        <v>10</v>
      </c>
      <c r="D1959" t="s">
        <v>7763</v>
      </c>
      <c r="E1959" t="s">
        <v>7779</v>
      </c>
      <c r="F1959">
        <v>1002</v>
      </c>
      <c r="G1959" t="s">
        <v>7779</v>
      </c>
      <c r="H1959" t="s">
        <v>7779</v>
      </c>
      <c r="I1959" t="s">
        <v>7780</v>
      </c>
      <c r="J1959">
        <v>100208</v>
      </c>
      <c r="K1959" t="s">
        <v>7799</v>
      </c>
      <c r="L1959" t="s">
        <v>7799</v>
      </c>
      <c r="M1959" t="s">
        <v>7800</v>
      </c>
      <c r="N1959" t="s">
        <v>7768</v>
      </c>
      <c r="O1959" t="s">
        <v>7783</v>
      </c>
      <c r="P1959" t="s">
        <v>1553</v>
      </c>
      <c r="Q1959">
        <v>141.3344800000001</v>
      </c>
      <c r="R1959">
        <v>114.33448000000001</v>
      </c>
      <c r="S1959">
        <v>117.41449000000003</v>
      </c>
      <c r="T1959">
        <v>538.40974000000006</v>
      </c>
      <c r="U1959" t="str">
        <f>+VLOOKUP(Aldeas_HN[[#This Row],[Departamento]],Hoja2!$C$4:$D$21,2,0)</f>
        <v>Intibucá</v>
      </c>
    </row>
    <row r="1960" spans="1:21" x14ac:dyDescent="0.3">
      <c r="A1960">
        <v>10</v>
      </c>
      <c r="B1960">
        <v>10</v>
      </c>
      <c r="C1960">
        <v>10</v>
      </c>
      <c r="D1960" t="s">
        <v>7763</v>
      </c>
      <c r="E1960" t="s">
        <v>7779</v>
      </c>
      <c r="F1960">
        <v>1002</v>
      </c>
      <c r="G1960" t="s">
        <v>7779</v>
      </c>
      <c r="H1960" t="s">
        <v>7779</v>
      </c>
      <c r="I1960" t="s">
        <v>7780</v>
      </c>
      <c r="J1960">
        <v>100209</v>
      </c>
      <c r="K1960" t="s">
        <v>7801</v>
      </c>
      <c r="L1960" t="s">
        <v>7801</v>
      </c>
      <c r="M1960" t="s">
        <v>7802</v>
      </c>
      <c r="N1960" t="s">
        <v>7768</v>
      </c>
      <c r="O1960" t="s">
        <v>7783</v>
      </c>
      <c r="P1960" t="s">
        <v>7803</v>
      </c>
      <c r="Q1960">
        <v>196.93612999999999</v>
      </c>
      <c r="R1960">
        <v>168.93612999999999</v>
      </c>
      <c r="S1960">
        <v>170.93612999999999</v>
      </c>
      <c r="T1960">
        <v>865.00207</v>
      </c>
      <c r="U1960" t="str">
        <f>+VLOOKUP(Aldeas_HN[[#This Row],[Departamento]],Hoja2!$C$4:$D$21,2,0)</f>
        <v>Intibucá</v>
      </c>
    </row>
    <row r="1961" spans="1:21" x14ac:dyDescent="0.3">
      <c r="A1961">
        <v>10</v>
      </c>
      <c r="B1961">
        <v>10</v>
      </c>
      <c r="C1961">
        <v>10</v>
      </c>
      <c r="D1961" t="s">
        <v>7763</v>
      </c>
      <c r="E1961" t="s">
        <v>7779</v>
      </c>
      <c r="F1961">
        <v>1002</v>
      </c>
      <c r="G1961" t="s">
        <v>7779</v>
      </c>
      <c r="H1961" t="s">
        <v>7779</v>
      </c>
      <c r="I1961" t="s">
        <v>7780</v>
      </c>
      <c r="J1961">
        <v>100210</v>
      </c>
      <c r="K1961" t="s">
        <v>7804</v>
      </c>
      <c r="L1961" t="s">
        <v>7804</v>
      </c>
      <c r="M1961" t="s">
        <v>7805</v>
      </c>
      <c r="N1961" t="s">
        <v>7768</v>
      </c>
      <c r="O1961" t="s">
        <v>7783</v>
      </c>
      <c r="P1961" t="s">
        <v>6188</v>
      </c>
      <c r="Q1961">
        <v>71.769930000000002</v>
      </c>
      <c r="R1961">
        <v>59.769930000000024</v>
      </c>
      <c r="S1961">
        <v>60.90882000000002</v>
      </c>
      <c r="T1961">
        <v>385.17048</v>
      </c>
      <c r="U1961" t="str">
        <f>+VLOOKUP(Aldeas_HN[[#This Row],[Departamento]],Hoja2!$C$4:$D$21,2,0)</f>
        <v>Intibucá</v>
      </c>
    </row>
    <row r="1962" spans="1:21" x14ac:dyDescent="0.3">
      <c r="A1962">
        <v>10</v>
      </c>
      <c r="B1962">
        <v>10</v>
      </c>
      <c r="C1962">
        <v>10</v>
      </c>
      <c r="D1962" t="s">
        <v>7763</v>
      </c>
      <c r="E1962" t="s">
        <v>7779</v>
      </c>
      <c r="F1962">
        <v>1002</v>
      </c>
      <c r="G1962" t="s">
        <v>7779</v>
      </c>
      <c r="H1962" t="s">
        <v>7779</v>
      </c>
      <c r="I1962" t="s">
        <v>7780</v>
      </c>
      <c r="J1962">
        <v>100211</v>
      </c>
      <c r="K1962" t="s">
        <v>7806</v>
      </c>
      <c r="L1962" t="s">
        <v>7806</v>
      </c>
      <c r="M1962" t="s">
        <v>7807</v>
      </c>
      <c r="N1962" t="s">
        <v>7768</v>
      </c>
      <c r="O1962" t="s">
        <v>7783</v>
      </c>
      <c r="P1962" t="s">
        <v>7808</v>
      </c>
      <c r="Q1962">
        <v>72</v>
      </c>
      <c r="R1962">
        <v>56</v>
      </c>
      <c r="S1962">
        <v>57</v>
      </c>
      <c r="T1962">
        <v>259</v>
      </c>
      <c r="U1962" t="str">
        <f>+VLOOKUP(Aldeas_HN[[#This Row],[Departamento]],Hoja2!$C$4:$D$21,2,0)</f>
        <v>Intibucá</v>
      </c>
    </row>
    <row r="1963" spans="1:21" x14ac:dyDescent="0.3">
      <c r="A1963">
        <v>10</v>
      </c>
      <c r="B1963">
        <v>10</v>
      </c>
      <c r="C1963">
        <v>10</v>
      </c>
      <c r="D1963" t="s">
        <v>7763</v>
      </c>
      <c r="E1963" t="s">
        <v>7779</v>
      </c>
      <c r="F1963">
        <v>1002</v>
      </c>
      <c r="G1963" t="s">
        <v>7779</v>
      </c>
      <c r="H1963" t="s">
        <v>7779</v>
      </c>
      <c r="I1963" t="s">
        <v>7780</v>
      </c>
      <c r="J1963">
        <v>100212</v>
      </c>
      <c r="K1963" t="s">
        <v>7809</v>
      </c>
      <c r="L1963" t="s">
        <v>7809</v>
      </c>
      <c r="M1963" t="s">
        <v>7810</v>
      </c>
      <c r="N1963" t="s">
        <v>7768</v>
      </c>
      <c r="O1963" t="s">
        <v>7783</v>
      </c>
      <c r="P1963" t="s">
        <v>1897</v>
      </c>
      <c r="Q1963">
        <v>133.88351999999998</v>
      </c>
      <c r="R1963">
        <v>111.88351999999998</v>
      </c>
      <c r="S1963">
        <v>111.88351999999998</v>
      </c>
      <c r="T1963">
        <v>559.51378</v>
      </c>
      <c r="U1963" t="str">
        <f>+VLOOKUP(Aldeas_HN[[#This Row],[Departamento]],Hoja2!$C$4:$D$21,2,0)</f>
        <v>Intibucá</v>
      </c>
    </row>
    <row r="1964" spans="1:21" x14ac:dyDescent="0.3">
      <c r="A1964">
        <v>10</v>
      </c>
      <c r="B1964">
        <v>10</v>
      </c>
      <c r="C1964">
        <v>10</v>
      </c>
      <c r="D1964" t="s">
        <v>7763</v>
      </c>
      <c r="E1964" t="s">
        <v>7811</v>
      </c>
      <c r="F1964">
        <v>1003</v>
      </c>
      <c r="G1964" t="s">
        <v>7811</v>
      </c>
      <c r="H1964" t="s">
        <v>7811</v>
      </c>
      <c r="I1964" t="s">
        <v>7812</v>
      </c>
      <c r="J1964">
        <v>100301</v>
      </c>
      <c r="K1964" t="s">
        <v>7813</v>
      </c>
      <c r="L1964" t="s">
        <v>7813</v>
      </c>
      <c r="M1964" t="s">
        <v>7814</v>
      </c>
      <c r="N1964" t="s">
        <v>7768</v>
      </c>
      <c r="O1964" t="s">
        <v>7815</v>
      </c>
      <c r="P1964" t="s">
        <v>7815</v>
      </c>
      <c r="Q1964">
        <v>502.04772000000008</v>
      </c>
      <c r="R1964">
        <v>386.04772000000008</v>
      </c>
      <c r="S1964">
        <v>399.09868000000006</v>
      </c>
      <c r="T1964">
        <v>1743.54072</v>
      </c>
      <c r="U1964" t="str">
        <f>+VLOOKUP(Aldeas_HN[[#This Row],[Departamento]],Hoja2!$C$4:$D$21,2,0)</f>
        <v>Intibucá</v>
      </c>
    </row>
    <row r="1965" spans="1:21" x14ac:dyDescent="0.3">
      <c r="A1965">
        <v>10</v>
      </c>
      <c r="B1965">
        <v>10</v>
      </c>
      <c r="C1965">
        <v>10</v>
      </c>
      <c r="D1965" t="s">
        <v>7763</v>
      </c>
      <c r="E1965" t="s">
        <v>7811</v>
      </c>
      <c r="F1965">
        <v>1003</v>
      </c>
      <c r="G1965" t="s">
        <v>7811</v>
      </c>
      <c r="H1965" t="s">
        <v>7811</v>
      </c>
      <c r="I1965" t="s">
        <v>7812</v>
      </c>
      <c r="J1965">
        <v>100302</v>
      </c>
      <c r="K1965" t="s">
        <v>7816</v>
      </c>
      <c r="L1965" t="s">
        <v>7816</v>
      </c>
      <c r="M1965" t="s">
        <v>7817</v>
      </c>
      <c r="N1965" t="s">
        <v>7768</v>
      </c>
      <c r="O1965" t="s">
        <v>7815</v>
      </c>
      <c r="P1965" t="s">
        <v>7818</v>
      </c>
      <c r="Q1965">
        <v>67</v>
      </c>
      <c r="R1965">
        <v>61</v>
      </c>
      <c r="S1965">
        <v>64</v>
      </c>
      <c r="T1965">
        <v>326</v>
      </c>
      <c r="U1965" t="str">
        <f>+VLOOKUP(Aldeas_HN[[#This Row],[Departamento]],Hoja2!$C$4:$D$21,2,0)</f>
        <v>Intibucá</v>
      </c>
    </row>
    <row r="1966" spans="1:21" x14ac:dyDescent="0.3">
      <c r="A1966">
        <v>10</v>
      </c>
      <c r="B1966">
        <v>10</v>
      </c>
      <c r="C1966">
        <v>10</v>
      </c>
      <c r="D1966" t="s">
        <v>7763</v>
      </c>
      <c r="E1966" t="s">
        <v>7811</v>
      </c>
      <c r="F1966">
        <v>1003</v>
      </c>
      <c r="G1966" t="s">
        <v>7811</v>
      </c>
      <c r="H1966" t="s">
        <v>7811</v>
      </c>
      <c r="I1966" t="s">
        <v>7812</v>
      </c>
      <c r="J1966">
        <v>100303</v>
      </c>
      <c r="K1966" t="s">
        <v>7819</v>
      </c>
      <c r="L1966" t="s">
        <v>7819</v>
      </c>
      <c r="M1966" t="s">
        <v>7820</v>
      </c>
      <c r="N1966" t="s">
        <v>7768</v>
      </c>
      <c r="O1966" t="s">
        <v>7815</v>
      </c>
      <c r="P1966" t="s">
        <v>898</v>
      </c>
      <c r="Q1966">
        <v>449.33239000000003</v>
      </c>
      <c r="R1966">
        <v>387.33239000000003</v>
      </c>
      <c r="S1966">
        <v>393.33239000000003</v>
      </c>
      <c r="T1966">
        <v>2044.28199</v>
      </c>
      <c r="U1966" t="str">
        <f>+VLOOKUP(Aldeas_HN[[#This Row],[Departamento]],Hoja2!$C$4:$D$21,2,0)</f>
        <v>Intibucá</v>
      </c>
    </row>
    <row r="1967" spans="1:21" x14ac:dyDescent="0.3">
      <c r="A1967">
        <v>10</v>
      </c>
      <c r="B1967">
        <v>10</v>
      </c>
      <c r="C1967">
        <v>10</v>
      </c>
      <c r="D1967" t="s">
        <v>7763</v>
      </c>
      <c r="E1967" t="s">
        <v>7811</v>
      </c>
      <c r="F1967">
        <v>1003</v>
      </c>
      <c r="G1967" t="s">
        <v>7811</v>
      </c>
      <c r="H1967" t="s">
        <v>7811</v>
      </c>
      <c r="I1967" t="s">
        <v>7812</v>
      </c>
      <c r="J1967">
        <v>100304</v>
      </c>
      <c r="K1967" t="s">
        <v>7821</v>
      </c>
      <c r="L1967" t="s">
        <v>7821</v>
      </c>
      <c r="M1967" t="s">
        <v>7822</v>
      </c>
      <c r="N1967" t="s">
        <v>7768</v>
      </c>
      <c r="O1967" t="s">
        <v>7815</v>
      </c>
      <c r="P1967" t="s">
        <v>7823</v>
      </c>
      <c r="Q1967">
        <v>284.0127</v>
      </c>
      <c r="R1967">
        <v>261.01270000000005</v>
      </c>
      <c r="S1967">
        <v>274.08680000000004</v>
      </c>
      <c r="T1967">
        <v>1344.2610999999999</v>
      </c>
      <c r="U1967" t="str">
        <f>+VLOOKUP(Aldeas_HN[[#This Row],[Departamento]],Hoja2!$C$4:$D$21,2,0)</f>
        <v>Intibucá</v>
      </c>
    </row>
    <row r="1968" spans="1:21" x14ac:dyDescent="0.3">
      <c r="A1968">
        <v>10</v>
      </c>
      <c r="B1968">
        <v>10</v>
      </c>
      <c r="C1968">
        <v>10</v>
      </c>
      <c r="D1968" t="s">
        <v>7763</v>
      </c>
      <c r="E1968" t="s">
        <v>7811</v>
      </c>
      <c r="F1968">
        <v>1003</v>
      </c>
      <c r="G1968" t="s">
        <v>7811</v>
      </c>
      <c r="H1968" t="s">
        <v>7811</v>
      </c>
      <c r="I1968" t="s">
        <v>7812</v>
      </c>
      <c r="J1968">
        <v>100305</v>
      </c>
      <c r="K1968" t="s">
        <v>7824</v>
      </c>
      <c r="L1968" t="s">
        <v>7824</v>
      </c>
      <c r="M1968" t="s">
        <v>7825</v>
      </c>
      <c r="N1968" t="s">
        <v>7768</v>
      </c>
      <c r="O1968" t="s">
        <v>7815</v>
      </c>
      <c r="P1968" t="s">
        <v>7826</v>
      </c>
      <c r="Q1968">
        <v>600.09819000000027</v>
      </c>
      <c r="R1968">
        <v>509.09819000000022</v>
      </c>
      <c r="S1968">
        <v>520.18389000000025</v>
      </c>
      <c r="T1968">
        <v>2672.4321799999998</v>
      </c>
      <c r="U1968" t="str">
        <f>+VLOOKUP(Aldeas_HN[[#This Row],[Departamento]],Hoja2!$C$4:$D$21,2,0)</f>
        <v>Intibucá</v>
      </c>
    </row>
    <row r="1969" spans="1:21" x14ac:dyDescent="0.3">
      <c r="A1969">
        <v>10</v>
      </c>
      <c r="B1969">
        <v>10</v>
      </c>
      <c r="C1969">
        <v>10</v>
      </c>
      <c r="D1969" t="s">
        <v>7763</v>
      </c>
      <c r="E1969" t="s">
        <v>7811</v>
      </c>
      <c r="F1969">
        <v>1003</v>
      </c>
      <c r="G1969" t="s">
        <v>7811</v>
      </c>
      <c r="H1969" t="s">
        <v>7811</v>
      </c>
      <c r="I1969" t="s">
        <v>7812</v>
      </c>
      <c r="J1969">
        <v>100306</v>
      </c>
      <c r="K1969" t="s">
        <v>7827</v>
      </c>
      <c r="L1969" t="s">
        <v>7827</v>
      </c>
      <c r="M1969" t="s">
        <v>7828</v>
      </c>
      <c r="N1969" t="s">
        <v>7768</v>
      </c>
      <c r="O1969" t="s">
        <v>7815</v>
      </c>
      <c r="P1969" t="s">
        <v>5409</v>
      </c>
      <c r="Q1969">
        <v>653.9316</v>
      </c>
      <c r="R1969">
        <v>572.9316</v>
      </c>
      <c r="S1969">
        <v>594.9316</v>
      </c>
      <c r="T1969">
        <v>3102.2059999999997</v>
      </c>
      <c r="U1969" t="str">
        <f>+VLOOKUP(Aldeas_HN[[#This Row],[Departamento]],Hoja2!$C$4:$D$21,2,0)</f>
        <v>Intibucá</v>
      </c>
    </row>
    <row r="1970" spans="1:21" x14ac:dyDescent="0.3">
      <c r="A1970">
        <v>10</v>
      </c>
      <c r="B1970">
        <v>10</v>
      </c>
      <c r="C1970">
        <v>10</v>
      </c>
      <c r="D1970" t="s">
        <v>7763</v>
      </c>
      <c r="E1970" t="s">
        <v>7811</v>
      </c>
      <c r="F1970">
        <v>1003</v>
      </c>
      <c r="G1970" t="s">
        <v>7811</v>
      </c>
      <c r="H1970" t="s">
        <v>7811</v>
      </c>
      <c r="I1970" t="s">
        <v>7812</v>
      </c>
      <c r="J1970">
        <v>100307</v>
      </c>
      <c r="K1970" t="s">
        <v>7829</v>
      </c>
      <c r="L1970" t="s">
        <v>7829</v>
      </c>
      <c r="M1970" t="s">
        <v>7830</v>
      </c>
      <c r="N1970" t="s">
        <v>7768</v>
      </c>
      <c r="O1970" t="s">
        <v>7815</v>
      </c>
      <c r="P1970" t="s">
        <v>460</v>
      </c>
      <c r="Q1970">
        <v>277.66738000000004</v>
      </c>
      <c r="R1970">
        <v>239.66738000000004</v>
      </c>
      <c r="S1970">
        <v>250.90980000000005</v>
      </c>
      <c r="T1970">
        <v>1425.51854</v>
      </c>
      <c r="U1970" t="str">
        <f>+VLOOKUP(Aldeas_HN[[#This Row],[Departamento]],Hoja2!$C$4:$D$21,2,0)</f>
        <v>Intibucá</v>
      </c>
    </row>
    <row r="1971" spans="1:21" x14ac:dyDescent="0.3">
      <c r="A1971">
        <v>10</v>
      </c>
      <c r="B1971">
        <v>10</v>
      </c>
      <c r="C1971">
        <v>10</v>
      </c>
      <c r="D1971" t="s">
        <v>7763</v>
      </c>
      <c r="E1971" t="s">
        <v>7811</v>
      </c>
      <c r="F1971">
        <v>1003</v>
      </c>
      <c r="G1971" t="s">
        <v>7811</v>
      </c>
      <c r="H1971" t="s">
        <v>7811</v>
      </c>
      <c r="I1971" t="s">
        <v>7812</v>
      </c>
      <c r="J1971">
        <v>100308</v>
      </c>
      <c r="K1971" t="s">
        <v>7831</v>
      </c>
      <c r="L1971" t="s">
        <v>7831</v>
      </c>
      <c r="M1971" t="s">
        <v>7832</v>
      </c>
      <c r="N1971" t="s">
        <v>7768</v>
      </c>
      <c r="O1971" t="s">
        <v>7815</v>
      </c>
      <c r="P1971" t="s">
        <v>519</v>
      </c>
      <c r="Q1971">
        <v>440.00024999999999</v>
      </c>
      <c r="R1971">
        <v>375.00025000000016</v>
      </c>
      <c r="S1971">
        <v>396.22250000000008</v>
      </c>
      <c r="T1971">
        <v>2112.2712500000002</v>
      </c>
      <c r="U1971" t="str">
        <f>+VLOOKUP(Aldeas_HN[[#This Row],[Departamento]],Hoja2!$C$4:$D$21,2,0)</f>
        <v>Intibucá</v>
      </c>
    </row>
    <row r="1972" spans="1:21" x14ac:dyDescent="0.3">
      <c r="A1972">
        <v>10</v>
      </c>
      <c r="B1972">
        <v>10</v>
      </c>
      <c r="C1972">
        <v>10</v>
      </c>
      <c r="D1972" t="s">
        <v>7763</v>
      </c>
      <c r="E1972" t="s">
        <v>7811</v>
      </c>
      <c r="F1972">
        <v>1003</v>
      </c>
      <c r="G1972" t="s">
        <v>7811</v>
      </c>
      <c r="H1972" t="s">
        <v>7811</v>
      </c>
      <c r="I1972" t="s">
        <v>7812</v>
      </c>
      <c r="J1972">
        <v>100309</v>
      </c>
      <c r="K1972" t="s">
        <v>7833</v>
      </c>
      <c r="L1972" t="s">
        <v>7833</v>
      </c>
      <c r="M1972" t="s">
        <v>7834</v>
      </c>
      <c r="N1972" t="s">
        <v>7768</v>
      </c>
      <c r="O1972" t="s">
        <v>7815</v>
      </c>
      <c r="P1972" t="s">
        <v>6288</v>
      </c>
      <c r="Q1972">
        <v>142.00019999999998</v>
      </c>
      <c r="R1972">
        <v>117.00020000000001</v>
      </c>
      <c r="S1972">
        <v>123.10021999999998</v>
      </c>
      <c r="T1972">
        <v>568.98433</v>
      </c>
      <c r="U1972" t="str">
        <f>+VLOOKUP(Aldeas_HN[[#This Row],[Departamento]],Hoja2!$C$4:$D$21,2,0)</f>
        <v>Intibucá</v>
      </c>
    </row>
    <row r="1973" spans="1:21" x14ac:dyDescent="0.3">
      <c r="A1973">
        <v>10</v>
      </c>
      <c r="B1973">
        <v>10</v>
      </c>
      <c r="C1973">
        <v>10</v>
      </c>
      <c r="D1973" t="s">
        <v>7763</v>
      </c>
      <c r="E1973" t="s">
        <v>7811</v>
      </c>
      <c r="F1973">
        <v>1003</v>
      </c>
      <c r="G1973" t="s">
        <v>7811</v>
      </c>
      <c r="H1973" t="s">
        <v>7811</v>
      </c>
      <c r="I1973" t="s">
        <v>7812</v>
      </c>
      <c r="J1973">
        <v>100310</v>
      </c>
      <c r="K1973" t="s">
        <v>7835</v>
      </c>
      <c r="L1973" t="s">
        <v>7835</v>
      </c>
      <c r="M1973" t="s">
        <v>7836</v>
      </c>
      <c r="N1973" t="s">
        <v>7768</v>
      </c>
      <c r="O1973" t="s">
        <v>7815</v>
      </c>
      <c r="P1973" t="s">
        <v>7837</v>
      </c>
      <c r="Q1973">
        <v>425</v>
      </c>
      <c r="R1973">
        <v>404</v>
      </c>
      <c r="S1973">
        <v>431</v>
      </c>
      <c r="T1973">
        <v>2875</v>
      </c>
      <c r="U1973" t="str">
        <f>+VLOOKUP(Aldeas_HN[[#This Row],[Departamento]],Hoja2!$C$4:$D$21,2,0)</f>
        <v>Intibucá</v>
      </c>
    </row>
    <row r="1974" spans="1:21" x14ac:dyDescent="0.3">
      <c r="A1974">
        <v>10</v>
      </c>
      <c r="B1974">
        <v>10</v>
      </c>
      <c r="C1974">
        <v>10</v>
      </c>
      <c r="D1974" t="s">
        <v>7763</v>
      </c>
      <c r="E1974" t="s">
        <v>7838</v>
      </c>
      <c r="F1974">
        <v>1004</v>
      </c>
      <c r="G1974" t="s">
        <v>7838</v>
      </c>
      <c r="H1974" t="s">
        <v>7838</v>
      </c>
      <c r="I1974" t="s">
        <v>7839</v>
      </c>
      <c r="J1974">
        <v>100401</v>
      </c>
      <c r="K1974" t="s">
        <v>7840</v>
      </c>
      <c r="L1974" t="s">
        <v>7840</v>
      </c>
      <c r="M1974" t="s">
        <v>7841</v>
      </c>
      <c r="N1974" t="s">
        <v>7768</v>
      </c>
      <c r="O1974" t="s">
        <v>2630</v>
      </c>
      <c r="P1974" t="s">
        <v>2630</v>
      </c>
      <c r="Q1974">
        <v>347.57333000000006</v>
      </c>
      <c r="R1974">
        <v>271.57333</v>
      </c>
      <c r="S1974">
        <v>281.70152999999999</v>
      </c>
      <c r="T1974">
        <v>1239.9299500000002</v>
      </c>
      <c r="U1974" t="str">
        <f>+VLOOKUP(Aldeas_HN[[#This Row],[Departamento]],Hoja2!$C$4:$D$21,2,0)</f>
        <v>Intibucá</v>
      </c>
    </row>
    <row r="1975" spans="1:21" x14ac:dyDescent="0.3">
      <c r="A1975">
        <v>10</v>
      </c>
      <c r="B1975">
        <v>10</v>
      </c>
      <c r="C1975">
        <v>10</v>
      </c>
      <c r="D1975" t="s">
        <v>7763</v>
      </c>
      <c r="E1975" t="s">
        <v>7838</v>
      </c>
      <c r="F1975">
        <v>1004</v>
      </c>
      <c r="G1975" t="s">
        <v>7838</v>
      </c>
      <c r="H1975" t="s">
        <v>7838</v>
      </c>
      <c r="I1975" t="s">
        <v>7839</v>
      </c>
      <c r="J1975">
        <v>100402</v>
      </c>
      <c r="K1975" t="s">
        <v>7842</v>
      </c>
      <c r="L1975" t="s">
        <v>7842</v>
      </c>
      <c r="M1975" t="s">
        <v>7843</v>
      </c>
      <c r="N1975" t="s">
        <v>7768</v>
      </c>
      <c r="O1975" t="s">
        <v>2630</v>
      </c>
      <c r="P1975" t="s">
        <v>7844</v>
      </c>
      <c r="Q1975">
        <v>160.99979999999988</v>
      </c>
      <c r="R1975">
        <v>145.99979999999991</v>
      </c>
      <c r="S1975">
        <v>145.99979999999991</v>
      </c>
      <c r="T1975">
        <v>721.95019999999988</v>
      </c>
      <c r="U1975" t="str">
        <f>+VLOOKUP(Aldeas_HN[[#This Row],[Departamento]],Hoja2!$C$4:$D$21,2,0)</f>
        <v>Intibucá</v>
      </c>
    </row>
    <row r="1976" spans="1:21" x14ac:dyDescent="0.3">
      <c r="A1976">
        <v>10</v>
      </c>
      <c r="B1976">
        <v>10</v>
      </c>
      <c r="C1976">
        <v>10</v>
      </c>
      <c r="D1976" t="s">
        <v>7763</v>
      </c>
      <c r="E1976" t="s">
        <v>7838</v>
      </c>
      <c r="F1976">
        <v>1004</v>
      </c>
      <c r="G1976" t="s">
        <v>7838</v>
      </c>
      <c r="H1976" t="s">
        <v>7838</v>
      </c>
      <c r="I1976" t="s">
        <v>7839</v>
      </c>
      <c r="J1976">
        <v>100403</v>
      </c>
      <c r="K1976" t="s">
        <v>7845</v>
      </c>
      <c r="L1976" t="s">
        <v>7845</v>
      </c>
      <c r="M1976" t="s">
        <v>7846</v>
      </c>
      <c r="N1976" t="s">
        <v>7768</v>
      </c>
      <c r="O1976" t="s">
        <v>2630</v>
      </c>
      <c r="P1976" t="s">
        <v>7847</v>
      </c>
      <c r="Q1976">
        <v>170</v>
      </c>
      <c r="R1976">
        <v>134</v>
      </c>
      <c r="S1976">
        <v>139</v>
      </c>
      <c r="T1976">
        <v>642</v>
      </c>
      <c r="U1976" t="str">
        <f>+VLOOKUP(Aldeas_HN[[#This Row],[Departamento]],Hoja2!$C$4:$D$21,2,0)</f>
        <v>Intibucá</v>
      </c>
    </row>
    <row r="1977" spans="1:21" x14ac:dyDescent="0.3">
      <c r="A1977">
        <v>10</v>
      </c>
      <c r="B1977">
        <v>10</v>
      </c>
      <c r="C1977">
        <v>10</v>
      </c>
      <c r="D1977" t="s">
        <v>7763</v>
      </c>
      <c r="E1977" t="s">
        <v>7838</v>
      </c>
      <c r="F1977">
        <v>1004</v>
      </c>
      <c r="G1977" t="s">
        <v>7838</v>
      </c>
      <c r="H1977" t="s">
        <v>7838</v>
      </c>
      <c r="I1977" t="s">
        <v>7839</v>
      </c>
      <c r="J1977">
        <v>100404</v>
      </c>
      <c r="K1977" t="s">
        <v>7848</v>
      </c>
      <c r="L1977" t="s">
        <v>7848</v>
      </c>
      <c r="M1977" t="s">
        <v>7849</v>
      </c>
      <c r="N1977" t="s">
        <v>7768</v>
      </c>
      <c r="O1977" t="s">
        <v>2630</v>
      </c>
      <c r="P1977" t="s">
        <v>7850</v>
      </c>
      <c r="Q1977">
        <v>202</v>
      </c>
      <c r="R1977">
        <v>162</v>
      </c>
      <c r="S1977">
        <v>162</v>
      </c>
      <c r="T1977">
        <v>685</v>
      </c>
      <c r="U1977" t="str">
        <f>+VLOOKUP(Aldeas_HN[[#This Row],[Departamento]],Hoja2!$C$4:$D$21,2,0)</f>
        <v>Intibucá</v>
      </c>
    </row>
    <row r="1978" spans="1:21" x14ac:dyDescent="0.3">
      <c r="A1978">
        <v>10</v>
      </c>
      <c r="B1978">
        <v>10</v>
      </c>
      <c r="C1978">
        <v>10</v>
      </c>
      <c r="D1978" t="s">
        <v>7763</v>
      </c>
      <c r="E1978" t="s">
        <v>7838</v>
      </c>
      <c r="F1978">
        <v>1004</v>
      </c>
      <c r="G1978" t="s">
        <v>7838</v>
      </c>
      <c r="H1978" t="s">
        <v>7838</v>
      </c>
      <c r="I1978" t="s">
        <v>7839</v>
      </c>
      <c r="J1978">
        <v>100405</v>
      </c>
      <c r="K1978" t="s">
        <v>7851</v>
      </c>
      <c r="L1978" t="s">
        <v>7851</v>
      </c>
      <c r="M1978" t="s">
        <v>7852</v>
      </c>
      <c r="N1978" t="s">
        <v>7768</v>
      </c>
      <c r="O1978" t="s">
        <v>2630</v>
      </c>
      <c r="P1978" t="s">
        <v>7853</v>
      </c>
      <c r="Q1978">
        <v>370.00020000000006</v>
      </c>
      <c r="R1978">
        <v>260.00019999999995</v>
      </c>
      <c r="S1978">
        <v>260.00019999999995</v>
      </c>
      <c r="T1978">
        <v>1195.6342599999998</v>
      </c>
      <c r="U1978" t="str">
        <f>+VLOOKUP(Aldeas_HN[[#This Row],[Departamento]],Hoja2!$C$4:$D$21,2,0)</f>
        <v>Intibucá</v>
      </c>
    </row>
    <row r="1979" spans="1:21" x14ac:dyDescent="0.3">
      <c r="A1979">
        <v>10</v>
      </c>
      <c r="B1979">
        <v>10</v>
      </c>
      <c r="C1979">
        <v>10</v>
      </c>
      <c r="D1979" t="s">
        <v>7763</v>
      </c>
      <c r="E1979" t="s">
        <v>7838</v>
      </c>
      <c r="F1979">
        <v>1004</v>
      </c>
      <c r="G1979" t="s">
        <v>7838</v>
      </c>
      <c r="H1979" t="s">
        <v>7838</v>
      </c>
      <c r="I1979" t="s">
        <v>7839</v>
      </c>
      <c r="J1979">
        <v>100406</v>
      </c>
      <c r="K1979" t="s">
        <v>7854</v>
      </c>
      <c r="L1979" t="s">
        <v>7854</v>
      </c>
      <c r="M1979" t="s">
        <v>7855</v>
      </c>
      <c r="N1979" t="s">
        <v>7768</v>
      </c>
      <c r="O1979" t="s">
        <v>2630</v>
      </c>
      <c r="P1979" t="s">
        <v>634</v>
      </c>
      <c r="Q1979">
        <v>255.24640000000008</v>
      </c>
      <c r="R1979">
        <v>211.24640000000008</v>
      </c>
      <c r="S1979">
        <v>212.24640000000008</v>
      </c>
      <c r="T1979">
        <v>979.28214000000003</v>
      </c>
      <c r="U1979" t="str">
        <f>+VLOOKUP(Aldeas_HN[[#This Row],[Departamento]],Hoja2!$C$4:$D$21,2,0)</f>
        <v>Intibucá</v>
      </c>
    </row>
    <row r="1980" spans="1:21" x14ac:dyDescent="0.3">
      <c r="A1980">
        <v>10</v>
      </c>
      <c r="B1980">
        <v>10</v>
      </c>
      <c r="C1980">
        <v>10</v>
      </c>
      <c r="D1980" t="s">
        <v>7763</v>
      </c>
      <c r="E1980" t="s">
        <v>7838</v>
      </c>
      <c r="F1980">
        <v>1004</v>
      </c>
      <c r="G1980" t="s">
        <v>7838</v>
      </c>
      <c r="H1980" t="s">
        <v>7838</v>
      </c>
      <c r="I1980" t="s">
        <v>7839</v>
      </c>
      <c r="J1980">
        <v>100407</v>
      </c>
      <c r="K1980" t="s">
        <v>7856</v>
      </c>
      <c r="L1980" t="s">
        <v>7856</v>
      </c>
      <c r="M1980" t="s">
        <v>7857</v>
      </c>
      <c r="N1980" t="s">
        <v>7768</v>
      </c>
      <c r="O1980" t="s">
        <v>2630</v>
      </c>
      <c r="P1980" t="s">
        <v>7858</v>
      </c>
      <c r="Q1980">
        <v>507.00037999999989</v>
      </c>
      <c r="R1980">
        <v>453.00037999999989</v>
      </c>
      <c r="S1980">
        <v>458.22864999999985</v>
      </c>
      <c r="T1980">
        <v>2185.81441</v>
      </c>
      <c r="U1980" t="str">
        <f>+VLOOKUP(Aldeas_HN[[#This Row],[Departamento]],Hoja2!$C$4:$D$21,2,0)</f>
        <v>Intibucá</v>
      </c>
    </row>
    <row r="1981" spans="1:21" x14ac:dyDescent="0.3">
      <c r="A1981">
        <v>10</v>
      </c>
      <c r="B1981">
        <v>10</v>
      </c>
      <c r="C1981">
        <v>10</v>
      </c>
      <c r="D1981" t="s">
        <v>7763</v>
      </c>
      <c r="E1981" t="s">
        <v>7838</v>
      </c>
      <c r="F1981">
        <v>1004</v>
      </c>
      <c r="G1981" t="s">
        <v>7838</v>
      </c>
      <c r="H1981" t="s">
        <v>7838</v>
      </c>
      <c r="I1981" t="s">
        <v>7839</v>
      </c>
      <c r="J1981">
        <v>100408</v>
      </c>
      <c r="K1981" t="s">
        <v>7859</v>
      </c>
      <c r="L1981" t="s">
        <v>7859</v>
      </c>
      <c r="M1981" t="s">
        <v>7860</v>
      </c>
      <c r="N1981" t="s">
        <v>7768</v>
      </c>
      <c r="O1981" t="s">
        <v>2630</v>
      </c>
      <c r="P1981" t="s">
        <v>3551</v>
      </c>
      <c r="Q1981">
        <v>307.00012999999996</v>
      </c>
      <c r="R1981">
        <v>255.00012999999998</v>
      </c>
      <c r="S1981">
        <v>255.00012999999998</v>
      </c>
      <c r="T1981">
        <v>1161.58683</v>
      </c>
      <c r="U1981" t="str">
        <f>+VLOOKUP(Aldeas_HN[[#This Row],[Departamento]],Hoja2!$C$4:$D$21,2,0)</f>
        <v>Intibucá</v>
      </c>
    </row>
    <row r="1982" spans="1:21" x14ac:dyDescent="0.3">
      <c r="A1982">
        <v>10</v>
      </c>
      <c r="B1982">
        <v>10</v>
      </c>
      <c r="C1982">
        <v>10</v>
      </c>
      <c r="D1982" t="s">
        <v>7763</v>
      </c>
      <c r="E1982" t="s">
        <v>7838</v>
      </c>
      <c r="F1982">
        <v>1004</v>
      </c>
      <c r="G1982" t="s">
        <v>7838</v>
      </c>
      <c r="H1982" t="s">
        <v>7838</v>
      </c>
      <c r="I1982" t="s">
        <v>7839</v>
      </c>
      <c r="J1982">
        <v>100409</v>
      </c>
      <c r="K1982" t="s">
        <v>7861</v>
      </c>
      <c r="L1982" t="s">
        <v>7861</v>
      </c>
      <c r="M1982" t="s">
        <v>7862</v>
      </c>
      <c r="N1982" t="s">
        <v>7768</v>
      </c>
      <c r="O1982" t="s">
        <v>2630</v>
      </c>
      <c r="P1982" t="s">
        <v>523</v>
      </c>
      <c r="Q1982">
        <v>262.17957999999987</v>
      </c>
      <c r="R1982">
        <v>226.17957999999987</v>
      </c>
      <c r="S1982">
        <v>230.32818999999986</v>
      </c>
      <c r="T1982">
        <v>1093.6460500000001</v>
      </c>
      <c r="U1982" t="str">
        <f>+VLOOKUP(Aldeas_HN[[#This Row],[Departamento]],Hoja2!$C$4:$D$21,2,0)</f>
        <v>Intibucá</v>
      </c>
    </row>
    <row r="1983" spans="1:21" x14ac:dyDescent="0.3">
      <c r="A1983">
        <v>10</v>
      </c>
      <c r="B1983">
        <v>10</v>
      </c>
      <c r="C1983">
        <v>10</v>
      </c>
      <c r="D1983" t="s">
        <v>7763</v>
      </c>
      <c r="E1983" t="s">
        <v>7863</v>
      </c>
      <c r="F1983">
        <v>1005</v>
      </c>
      <c r="G1983" t="s">
        <v>7863</v>
      </c>
      <c r="H1983" t="s">
        <v>7863</v>
      </c>
      <c r="I1983" t="s">
        <v>7864</v>
      </c>
      <c r="J1983">
        <v>100501</v>
      </c>
      <c r="K1983" t="s">
        <v>7865</v>
      </c>
      <c r="L1983" t="s">
        <v>7865</v>
      </c>
      <c r="M1983" t="s">
        <v>7866</v>
      </c>
      <c r="N1983" t="s">
        <v>7768</v>
      </c>
      <c r="O1983" t="s">
        <v>2935</v>
      </c>
      <c r="P1983" t="s">
        <v>2935</v>
      </c>
      <c r="Q1983">
        <v>318.40647999999993</v>
      </c>
      <c r="R1983">
        <v>243.31556999999998</v>
      </c>
      <c r="S1983">
        <v>243.31556999999998</v>
      </c>
      <c r="T1983">
        <v>1301.8148699999999</v>
      </c>
      <c r="U1983" t="str">
        <f>+VLOOKUP(Aldeas_HN[[#This Row],[Departamento]],Hoja2!$C$4:$D$21,2,0)</f>
        <v>Intibucá</v>
      </c>
    </row>
    <row r="1984" spans="1:21" x14ac:dyDescent="0.3">
      <c r="A1984">
        <v>10</v>
      </c>
      <c r="B1984">
        <v>10</v>
      </c>
      <c r="C1984">
        <v>10</v>
      </c>
      <c r="D1984" t="s">
        <v>7763</v>
      </c>
      <c r="E1984" t="s">
        <v>7863</v>
      </c>
      <c r="F1984">
        <v>1005</v>
      </c>
      <c r="G1984" t="s">
        <v>7863</v>
      </c>
      <c r="H1984" t="s">
        <v>7863</v>
      </c>
      <c r="I1984" t="s">
        <v>7864</v>
      </c>
      <c r="J1984">
        <v>100502</v>
      </c>
      <c r="K1984" t="s">
        <v>7867</v>
      </c>
      <c r="L1984" t="s">
        <v>7867</v>
      </c>
      <c r="M1984" t="s">
        <v>7868</v>
      </c>
      <c r="N1984" t="s">
        <v>7768</v>
      </c>
      <c r="O1984" t="s">
        <v>2935</v>
      </c>
      <c r="P1984" t="s">
        <v>7869</v>
      </c>
      <c r="Q1984">
        <v>193.59424999999993</v>
      </c>
      <c r="R1984">
        <v>152.59424999999999</v>
      </c>
      <c r="S1984">
        <v>153.62324000000001</v>
      </c>
      <c r="T1984">
        <v>777.39371999999992</v>
      </c>
      <c r="U1984" t="str">
        <f>+VLOOKUP(Aldeas_HN[[#This Row],[Departamento]],Hoja2!$C$4:$D$21,2,0)</f>
        <v>Intibucá</v>
      </c>
    </row>
    <row r="1985" spans="1:21" x14ac:dyDescent="0.3">
      <c r="A1985">
        <v>10</v>
      </c>
      <c r="B1985">
        <v>10</v>
      </c>
      <c r="C1985">
        <v>10</v>
      </c>
      <c r="D1985" t="s">
        <v>7763</v>
      </c>
      <c r="E1985" t="s">
        <v>7863</v>
      </c>
      <c r="F1985">
        <v>1005</v>
      </c>
      <c r="G1985" t="s">
        <v>7863</v>
      </c>
      <c r="H1985" t="s">
        <v>7863</v>
      </c>
      <c r="I1985" t="s">
        <v>7864</v>
      </c>
      <c r="J1985">
        <v>100503</v>
      </c>
      <c r="K1985" t="s">
        <v>7870</v>
      </c>
      <c r="L1985" t="s">
        <v>7870</v>
      </c>
      <c r="M1985" t="s">
        <v>7871</v>
      </c>
      <c r="N1985" t="s">
        <v>7768</v>
      </c>
      <c r="O1985" t="s">
        <v>2935</v>
      </c>
      <c r="P1985" t="s">
        <v>7872</v>
      </c>
      <c r="Q1985">
        <v>205.99999999999994</v>
      </c>
      <c r="R1985">
        <v>163.99999999999994</v>
      </c>
      <c r="S1985">
        <v>166.02499999999992</v>
      </c>
      <c r="T1985">
        <v>864.44999999999993</v>
      </c>
      <c r="U1985" t="str">
        <f>+VLOOKUP(Aldeas_HN[[#This Row],[Departamento]],Hoja2!$C$4:$D$21,2,0)</f>
        <v>Intibucá</v>
      </c>
    </row>
    <row r="1986" spans="1:21" x14ac:dyDescent="0.3">
      <c r="A1986">
        <v>10</v>
      </c>
      <c r="B1986">
        <v>10</v>
      </c>
      <c r="C1986">
        <v>10</v>
      </c>
      <c r="D1986" t="s">
        <v>7763</v>
      </c>
      <c r="E1986" t="s">
        <v>7863</v>
      </c>
      <c r="F1986">
        <v>1005</v>
      </c>
      <c r="G1986" t="s">
        <v>7863</v>
      </c>
      <c r="H1986" t="s">
        <v>7863</v>
      </c>
      <c r="I1986" t="s">
        <v>7864</v>
      </c>
      <c r="J1986">
        <v>100504</v>
      </c>
      <c r="K1986" t="s">
        <v>7873</v>
      </c>
      <c r="L1986" t="s">
        <v>7873</v>
      </c>
      <c r="M1986" t="s">
        <v>7874</v>
      </c>
      <c r="N1986" t="s">
        <v>7768</v>
      </c>
      <c r="O1986" t="s">
        <v>2935</v>
      </c>
      <c r="P1986" t="s">
        <v>7875</v>
      </c>
      <c r="Q1986">
        <v>488.99994000000004</v>
      </c>
      <c r="R1986">
        <v>414.99993999999998</v>
      </c>
      <c r="S1986">
        <v>414.99993999999998</v>
      </c>
      <c r="T1986">
        <v>2195.8988300000001</v>
      </c>
      <c r="U1986" t="str">
        <f>+VLOOKUP(Aldeas_HN[[#This Row],[Departamento]],Hoja2!$C$4:$D$21,2,0)</f>
        <v>Intibucá</v>
      </c>
    </row>
    <row r="1987" spans="1:21" x14ac:dyDescent="0.3">
      <c r="A1987">
        <v>10</v>
      </c>
      <c r="B1987">
        <v>10</v>
      </c>
      <c r="C1987">
        <v>10</v>
      </c>
      <c r="D1987" t="s">
        <v>7763</v>
      </c>
      <c r="E1987" t="s">
        <v>7876</v>
      </c>
      <c r="F1987">
        <v>1006</v>
      </c>
      <c r="G1987" t="s">
        <v>7876</v>
      </c>
      <c r="H1987" t="s">
        <v>7876</v>
      </c>
      <c r="I1987" t="s">
        <v>7877</v>
      </c>
      <c r="J1987">
        <v>100601</v>
      </c>
      <c r="K1987" t="s">
        <v>7878</v>
      </c>
      <c r="L1987" t="s">
        <v>7878</v>
      </c>
      <c r="M1987" t="s">
        <v>7879</v>
      </c>
      <c r="N1987" t="s">
        <v>7768</v>
      </c>
      <c r="O1987" t="s">
        <v>7880</v>
      </c>
      <c r="P1987" t="s">
        <v>7880</v>
      </c>
      <c r="Q1987">
        <v>5190.1026299999967</v>
      </c>
      <c r="R1987">
        <v>4188.2761900000014</v>
      </c>
      <c r="S1987">
        <v>4350.3677300000027</v>
      </c>
      <c r="T1987">
        <v>19986.082900000012</v>
      </c>
      <c r="U1987" t="str">
        <f>+VLOOKUP(Aldeas_HN[[#This Row],[Departamento]],Hoja2!$C$4:$D$21,2,0)</f>
        <v>Intibucá</v>
      </c>
    </row>
    <row r="1988" spans="1:21" x14ac:dyDescent="0.3">
      <c r="A1988">
        <v>10</v>
      </c>
      <c r="B1988">
        <v>10</v>
      </c>
      <c r="C1988">
        <v>10</v>
      </c>
      <c r="D1988" t="s">
        <v>7763</v>
      </c>
      <c r="E1988" t="s">
        <v>7876</v>
      </c>
      <c r="F1988">
        <v>1006</v>
      </c>
      <c r="G1988" t="s">
        <v>7876</v>
      </c>
      <c r="H1988" t="s">
        <v>7876</v>
      </c>
      <c r="I1988" t="s">
        <v>7877</v>
      </c>
      <c r="J1988">
        <v>100602</v>
      </c>
      <c r="K1988" t="s">
        <v>7881</v>
      </c>
      <c r="L1988" t="s">
        <v>7881</v>
      </c>
      <c r="M1988" t="s">
        <v>7882</v>
      </c>
      <c r="N1988" t="s">
        <v>7768</v>
      </c>
      <c r="O1988" t="s">
        <v>7880</v>
      </c>
      <c r="P1988" t="s">
        <v>3288</v>
      </c>
      <c r="Q1988">
        <v>788.04973999999959</v>
      </c>
      <c r="R1988">
        <v>725.04973999999959</v>
      </c>
      <c r="S1988">
        <v>767.1577099999995</v>
      </c>
      <c r="T1988">
        <v>4455.3338100000001</v>
      </c>
      <c r="U1988" t="str">
        <f>+VLOOKUP(Aldeas_HN[[#This Row],[Departamento]],Hoja2!$C$4:$D$21,2,0)</f>
        <v>Intibucá</v>
      </c>
    </row>
    <row r="1989" spans="1:21" x14ac:dyDescent="0.3">
      <c r="A1989">
        <v>10</v>
      </c>
      <c r="B1989">
        <v>10</v>
      </c>
      <c r="C1989">
        <v>10</v>
      </c>
      <c r="D1989" t="s">
        <v>7763</v>
      </c>
      <c r="E1989" t="s">
        <v>7876</v>
      </c>
      <c r="F1989">
        <v>1006</v>
      </c>
      <c r="G1989" t="s">
        <v>7876</v>
      </c>
      <c r="H1989" t="s">
        <v>7876</v>
      </c>
      <c r="I1989" t="s">
        <v>7877</v>
      </c>
      <c r="J1989">
        <v>100603</v>
      </c>
      <c r="K1989" t="s">
        <v>7883</v>
      </c>
      <c r="L1989" t="s">
        <v>7883</v>
      </c>
      <c r="M1989" t="s">
        <v>7884</v>
      </c>
      <c r="N1989" t="s">
        <v>7768</v>
      </c>
      <c r="O1989" t="s">
        <v>7880</v>
      </c>
      <c r="P1989" t="s">
        <v>318</v>
      </c>
      <c r="Q1989">
        <v>304.01304999999979</v>
      </c>
      <c r="R1989">
        <v>282.01304999999985</v>
      </c>
      <c r="S1989">
        <v>287.07646999999986</v>
      </c>
      <c r="T1989">
        <v>1409.2292299999999</v>
      </c>
      <c r="U1989" t="str">
        <f>+VLOOKUP(Aldeas_HN[[#This Row],[Departamento]],Hoja2!$C$4:$D$21,2,0)</f>
        <v>Intibucá</v>
      </c>
    </row>
    <row r="1990" spans="1:21" x14ac:dyDescent="0.3">
      <c r="A1990">
        <v>10</v>
      </c>
      <c r="B1990">
        <v>10</v>
      </c>
      <c r="C1990">
        <v>10</v>
      </c>
      <c r="D1990" t="s">
        <v>7763</v>
      </c>
      <c r="E1990" t="s">
        <v>7876</v>
      </c>
      <c r="F1990">
        <v>1006</v>
      </c>
      <c r="G1990" t="s">
        <v>7876</v>
      </c>
      <c r="H1990" t="s">
        <v>7876</v>
      </c>
      <c r="I1990" t="s">
        <v>7877</v>
      </c>
      <c r="J1990">
        <v>100604</v>
      </c>
      <c r="K1990" t="s">
        <v>7885</v>
      </c>
      <c r="L1990" t="s">
        <v>7885</v>
      </c>
      <c r="M1990" t="s">
        <v>7886</v>
      </c>
      <c r="N1990" t="s">
        <v>7768</v>
      </c>
      <c r="O1990" t="s">
        <v>7880</v>
      </c>
      <c r="P1990" t="s">
        <v>7887</v>
      </c>
      <c r="Q1990">
        <v>380.42409999999995</v>
      </c>
      <c r="R1990">
        <v>332.42410000000001</v>
      </c>
      <c r="S1990">
        <v>354.63619999999997</v>
      </c>
      <c r="T1990">
        <v>1953.181</v>
      </c>
      <c r="U1990" t="str">
        <f>+VLOOKUP(Aldeas_HN[[#This Row],[Departamento]],Hoja2!$C$4:$D$21,2,0)</f>
        <v>Intibucá</v>
      </c>
    </row>
    <row r="1991" spans="1:21" x14ac:dyDescent="0.3">
      <c r="A1991">
        <v>10</v>
      </c>
      <c r="B1991">
        <v>10</v>
      </c>
      <c r="C1991">
        <v>10</v>
      </c>
      <c r="D1991" t="s">
        <v>7763</v>
      </c>
      <c r="E1991" t="s">
        <v>7876</v>
      </c>
      <c r="F1991">
        <v>1006</v>
      </c>
      <c r="G1991" t="s">
        <v>7876</v>
      </c>
      <c r="H1991" t="s">
        <v>7876</v>
      </c>
      <c r="I1991" t="s">
        <v>7877</v>
      </c>
      <c r="J1991">
        <v>100605</v>
      </c>
      <c r="K1991" t="s">
        <v>7888</v>
      </c>
      <c r="L1991" t="s">
        <v>7888</v>
      </c>
      <c r="M1991" t="s">
        <v>7889</v>
      </c>
      <c r="N1991" t="s">
        <v>7768</v>
      </c>
      <c r="O1991" t="s">
        <v>7880</v>
      </c>
      <c r="P1991" t="s">
        <v>7890</v>
      </c>
      <c r="Q1991">
        <v>364.99990000000003</v>
      </c>
      <c r="R1991">
        <v>310.99990000000003</v>
      </c>
      <c r="S1991">
        <v>325.01808000000005</v>
      </c>
      <c r="T1991">
        <v>1911.0721200000003</v>
      </c>
      <c r="U1991" t="str">
        <f>+VLOOKUP(Aldeas_HN[[#This Row],[Departamento]],Hoja2!$C$4:$D$21,2,0)</f>
        <v>Intibucá</v>
      </c>
    </row>
    <row r="1992" spans="1:21" x14ac:dyDescent="0.3">
      <c r="A1992">
        <v>10</v>
      </c>
      <c r="B1992">
        <v>10</v>
      </c>
      <c r="C1992">
        <v>10</v>
      </c>
      <c r="D1992" t="s">
        <v>7763</v>
      </c>
      <c r="E1992" t="s">
        <v>7876</v>
      </c>
      <c r="F1992">
        <v>1006</v>
      </c>
      <c r="G1992" t="s">
        <v>7876</v>
      </c>
      <c r="H1992" t="s">
        <v>7876</v>
      </c>
      <c r="I1992" t="s">
        <v>7877</v>
      </c>
      <c r="J1992">
        <v>100606</v>
      </c>
      <c r="K1992" t="s">
        <v>7891</v>
      </c>
      <c r="L1992" t="s">
        <v>7891</v>
      </c>
      <c r="M1992" t="s">
        <v>7892</v>
      </c>
      <c r="N1992" t="s">
        <v>7768</v>
      </c>
      <c r="O1992" t="s">
        <v>7880</v>
      </c>
      <c r="P1992" t="s">
        <v>7893</v>
      </c>
      <c r="Q1992">
        <v>284.7989300000001</v>
      </c>
      <c r="R1992">
        <v>254.79893000000007</v>
      </c>
      <c r="S1992">
        <v>259.8211500000001</v>
      </c>
      <c r="T1992">
        <v>1374.4618700000001</v>
      </c>
      <c r="U1992" t="str">
        <f>+VLOOKUP(Aldeas_HN[[#This Row],[Departamento]],Hoja2!$C$4:$D$21,2,0)</f>
        <v>Intibucá</v>
      </c>
    </row>
    <row r="1993" spans="1:21" x14ac:dyDescent="0.3">
      <c r="A1993">
        <v>10</v>
      </c>
      <c r="B1993">
        <v>10</v>
      </c>
      <c r="C1993">
        <v>10</v>
      </c>
      <c r="D1993" t="s">
        <v>7763</v>
      </c>
      <c r="E1993" t="s">
        <v>7876</v>
      </c>
      <c r="F1993">
        <v>1006</v>
      </c>
      <c r="G1993" t="s">
        <v>7876</v>
      </c>
      <c r="H1993" t="s">
        <v>7876</v>
      </c>
      <c r="I1993" t="s">
        <v>7877</v>
      </c>
      <c r="J1993">
        <v>100607</v>
      </c>
      <c r="K1993" t="s">
        <v>7894</v>
      </c>
      <c r="L1993" t="s">
        <v>7894</v>
      </c>
      <c r="M1993" t="s">
        <v>7895</v>
      </c>
      <c r="N1993" t="s">
        <v>7768</v>
      </c>
      <c r="O1993" t="s">
        <v>7880</v>
      </c>
      <c r="P1993" t="s">
        <v>7896</v>
      </c>
      <c r="Q1993">
        <v>342.81120999999996</v>
      </c>
      <c r="R1993">
        <v>290.78417999999999</v>
      </c>
      <c r="S1993">
        <v>303.98319000000004</v>
      </c>
      <c r="T1993">
        <v>1679.4314799999997</v>
      </c>
      <c r="U1993" t="str">
        <f>+VLOOKUP(Aldeas_HN[[#This Row],[Departamento]],Hoja2!$C$4:$D$21,2,0)</f>
        <v>Intibucá</v>
      </c>
    </row>
    <row r="1994" spans="1:21" x14ac:dyDescent="0.3">
      <c r="A1994">
        <v>10</v>
      </c>
      <c r="B1994">
        <v>10</v>
      </c>
      <c r="C1994">
        <v>10</v>
      </c>
      <c r="D1994" t="s">
        <v>7763</v>
      </c>
      <c r="E1994" t="s">
        <v>7876</v>
      </c>
      <c r="F1994">
        <v>1006</v>
      </c>
      <c r="G1994" t="s">
        <v>7876</v>
      </c>
      <c r="H1994" t="s">
        <v>7876</v>
      </c>
      <c r="I1994" t="s">
        <v>7877</v>
      </c>
      <c r="J1994">
        <v>100608</v>
      </c>
      <c r="K1994" t="s">
        <v>7897</v>
      </c>
      <c r="L1994" t="s">
        <v>7897</v>
      </c>
      <c r="M1994" t="s">
        <v>7898</v>
      </c>
      <c r="N1994" t="s">
        <v>7768</v>
      </c>
      <c r="O1994" t="s">
        <v>7880</v>
      </c>
      <c r="P1994" t="s">
        <v>7899</v>
      </c>
      <c r="Q1994">
        <v>230</v>
      </c>
      <c r="R1994">
        <v>209</v>
      </c>
      <c r="S1994">
        <v>214</v>
      </c>
      <c r="T1994">
        <v>1235</v>
      </c>
      <c r="U1994" t="str">
        <f>+VLOOKUP(Aldeas_HN[[#This Row],[Departamento]],Hoja2!$C$4:$D$21,2,0)</f>
        <v>Intibucá</v>
      </c>
    </row>
    <row r="1995" spans="1:21" x14ac:dyDescent="0.3">
      <c r="A1995">
        <v>10</v>
      </c>
      <c r="B1995">
        <v>10</v>
      </c>
      <c r="C1995">
        <v>10</v>
      </c>
      <c r="D1995" t="s">
        <v>7763</v>
      </c>
      <c r="E1995" t="s">
        <v>7876</v>
      </c>
      <c r="F1995">
        <v>1006</v>
      </c>
      <c r="G1995" t="s">
        <v>7876</v>
      </c>
      <c r="H1995" t="s">
        <v>7876</v>
      </c>
      <c r="I1995" t="s">
        <v>7877</v>
      </c>
      <c r="J1995">
        <v>100609</v>
      </c>
      <c r="K1995" t="s">
        <v>7900</v>
      </c>
      <c r="L1995" t="s">
        <v>7900</v>
      </c>
      <c r="M1995" t="s">
        <v>7901</v>
      </c>
      <c r="N1995" t="s">
        <v>7768</v>
      </c>
      <c r="O1995" t="s">
        <v>7880</v>
      </c>
      <c r="P1995" t="s">
        <v>7902</v>
      </c>
      <c r="Q1995">
        <v>342</v>
      </c>
      <c r="R1995">
        <v>308</v>
      </c>
      <c r="S1995">
        <v>326</v>
      </c>
      <c r="T1995">
        <v>1789</v>
      </c>
      <c r="U1995" t="str">
        <f>+VLOOKUP(Aldeas_HN[[#This Row],[Departamento]],Hoja2!$C$4:$D$21,2,0)</f>
        <v>Intibucá</v>
      </c>
    </row>
    <row r="1996" spans="1:21" x14ac:dyDescent="0.3">
      <c r="A1996">
        <v>10</v>
      </c>
      <c r="B1996">
        <v>10</v>
      </c>
      <c r="C1996">
        <v>10</v>
      </c>
      <c r="D1996" t="s">
        <v>7763</v>
      </c>
      <c r="E1996" t="s">
        <v>7876</v>
      </c>
      <c r="F1996">
        <v>1006</v>
      </c>
      <c r="G1996" t="s">
        <v>7876</v>
      </c>
      <c r="H1996" t="s">
        <v>7876</v>
      </c>
      <c r="I1996" t="s">
        <v>7877</v>
      </c>
      <c r="J1996">
        <v>100610</v>
      </c>
      <c r="K1996" t="s">
        <v>7903</v>
      </c>
      <c r="L1996" t="s">
        <v>7903</v>
      </c>
      <c r="M1996" t="s">
        <v>7904</v>
      </c>
      <c r="N1996" t="s">
        <v>7768</v>
      </c>
      <c r="O1996" t="s">
        <v>7880</v>
      </c>
      <c r="P1996" t="s">
        <v>7905</v>
      </c>
      <c r="Q1996">
        <v>397.99988999999988</v>
      </c>
      <c r="R1996">
        <v>366.99988999999994</v>
      </c>
      <c r="S1996">
        <v>377.17229999999989</v>
      </c>
      <c r="T1996">
        <v>2122.7234400000002</v>
      </c>
      <c r="U1996" t="str">
        <f>+VLOOKUP(Aldeas_HN[[#This Row],[Departamento]],Hoja2!$C$4:$D$21,2,0)</f>
        <v>Intibucá</v>
      </c>
    </row>
    <row r="1997" spans="1:21" x14ac:dyDescent="0.3">
      <c r="A1997">
        <v>10</v>
      </c>
      <c r="B1997">
        <v>10</v>
      </c>
      <c r="C1997">
        <v>10</v>
      </c>
      <c r="D1997" t="s">
        <v>7763</v>
      </c>
      <c r="E1997" t="s">
        <v>7876</v>
      </c>
      <c r="F1997">
        <v>1006</v>
      </c>
      <c r="G1997" t="s">
        <v>7876</v>
      </c>
      <c r="H1997" t="s">
        <v>7876</v>
      </c>
      <c r="I1997" t="s">
        <v>7877</v>
      </c>
      <c r="J1997">
        <v>100611</v>
      </c>
      <c r="K1997" t="s">
        <v>7906</v>
      </c>
      <c r="L1997" t="s">
        <v>7906</v>
      </c>
      <c r="M1997" t="s">
        <v>7907</v>
      </c>
      <c r="N1997" t="s">
        <v>7768</v>
      </c>
      <c r="O1997" t="s">
        <v>7880</v>
      </c>
      <c r="P1997" t="s">
        <v>2615</v>
      </c>
      <c r="Q1997">
        <v>290.2813500000002</v>
      </c>
      <c r="R1997">
        <v>225.28135000000015</v>
      </c>
      <c r="S1997">
        <v>239.35138000000015</v>
      </c>
      <c r="T1997">
        <v>1313.07491</v>
      </c>
      <c r="U1997" t="str">
        <f>+VLOOKUP(Aldeas_HN[[#This Row],[Departamento]],Hoja2!$C$4:$D$21,2,0)</f>
        <v>Intibucá</v>
      </c>
    </row>
    <row r="1998" spans="1:21" x14ac:dyDescent="0.3">
      <c r="A1998">
        <v>10</v>
      </c>
      <c r="B1998">
        <v>10</v>
      </c>
      <c r="C1998">
        <v>10</v>
      </c>
      <c r="D1998" t="s">
        <v>7763</v>
      </c>
      <c r="E1998" t="s">
        <v>7876</v>
      </c>
      <c r="F1998">
        <v>1006</v>
      </c>
      <c r="G1998" t="s">
        <v>7876</v>
      </c>
      <c r="H1998" t="s">
        <v>7876</v>
      </c>
      <c r="I1998" t="s">
        <v>7877</v>
      </c>
      <c r="J1998">
        <v>100612</v>
      </c>
      <c r="K1998" t="s">
        <v>7908</v>
      </c>
      <c r="L1998" t="s">
        <v>7908</v>
      </c>
      <c r="M1998" t="s">
        <v>7909</v>
      </c>
      <c r="N1998" t="s">
        <v>7768</v>
      </c>
      <c r="O1998" t="s">
        <v>7880</v>
      </c>
      <c r="P1998" t="s">
        <v>3419</v>
      </c>
      <c r="Q1998">
        <v>346.99959999999976</v>
      </c>
      <c r="R1998">
        <v>309.99959999999982</v>
      </c>
      <c r="S1998">
        <v>320.0471999999998</v>
      </c>
      <c r="T1998">
        <v>1858.6739199999997</v>
      </c>
      <c r="U1998" t="str">
        <f>+VLOOKUP(Aldeas_HN[[#This Row],[Departamento]],Hoja2!$C$4:$D$21,2,0)</f>
        <v>Intibucá</v>
      </c>
    </row>
    <row r="1999" spans="1:21" x14ac:dyDescent="0.3">
      <c r="A1999">
        <v>10</v>
      </c>
      <c r="B1999">
        <v>10</v>
      </c>
      <c r="C1999">
        <v>10</v>
      </c>
      <c r="D1999" t="s">
        <v>7763</v>
      </c>
      <c r="E1999" t="s">
        <v>7876</v>
      </c>
      <c r="F1999">
        <v>1006</v>
      </c>
      <c r="G1999" t="s">
        <v>7876</v>
      </c>
      <c r="H1999" t="s">
        <v>7876</v>
      </c>
      <c r="I1999" t="s">
        <v>7877</v>
      </c>
      <c r="J1999">
        <v>100613</v>
      </c>
      <c r="K1999" t="s">
        <v>7910</v>
      </c>
      <c r="L1999" t="s">
        <v>7910</v>
      </c>
      <c r="M1999" t="s">
        <v>7911</v>
      </c>
      <c r="N1999" t="s">
        <v>7768</v>
      </c>
      <c r="O1999" t="s">
        <v>7880</v>
      </c>
      <c r="P1999" t="s">
        <v>3704</v>
      </c>
      <c r="Q1999">
        <v>362.99976000000004</v>
      </c>
      <c r="R1999">
        <v>320.99976000000004</v>
      </c>
      <c r="S1999">
        <v>332.13904000000008</v>
      </c>
      <c r="T1999">
        <v>1669.99164</v>
      </c>
      <c r="U1999" t="str">
        <f>+VLOOKUP(Aldeas_HN[[#This Row],[Departamento]],Hoja2!$C$4:$D$21,2,0)</f>
        <v>Intibucá</v>
      </c>
    </row>
    <row r="2000" spans="1:21" x14ac:dyDescent="0.3">
      <c r="A2000">
        <v>10</v>
      </c>
      <c r="B2000">
        <v>10</v>
      </c>
      <c r="C2000">
        <v>10</v>
      </c>
      <c r="D2000" t="s">
        <v>7763</v>
      </c>
      <c r="E2000" t="s">
        <v>7876</v>
      </c>
      <c r="F2000">
        <v>1006</v>
      </c>
      <c r="G2000" t="s">
        <v>7876</v>
      </c>
      <c r="H2000" t="s">
        <v>7876</v>
      </c>
      <c r="I2000" t="s">
        <v>7877</v>
      </c>
      <c r="J2000">
        <v>100614</v>
      </c>
      <c r="K2000" t="s">
        <v>7912</v>
      </c>
      <c r="L2000" t="s">
        <v>7912</v>
      </c>
      <c r="M2000" t="s">
        <v>7913</v>
      </c>
      <c r="N2000" t="s">
        <v>7768</v>
      </c>
      <c r="O2000" t="s">
        <v>7880</v>
      </c>
      <c r="P2000" t="s">
        <v>7914</v>
      </c>
      <c r="Q2000">
        <v>259.83264999999983</v>
      </c>
      <c r="R2000">
        <v>244.83264999999989</v>
      </c>
      <c r="S2000">
        <v>251.22189999999989</v>
      </c>
      <c r="T2000">
        <v>1387.0114399999998</v>
      </c>
      <c r="U2000" t="str">
        <f>+VLOOKUP(Aldeas_HN[[#This Row],[Departamento]],Hoja2!$C$4:$D$21,2,0)</f>
        <v>Intibucá</v>
      </c>
    </row>
    <row r="2001" spans="1:21" x14ac:dyDescent="0.3">
      <c r="A2001">
        <v>10</v>
      </c>
      <c r="B2001">
        <v>10</v>
      </c>
      <c r="C2001">
        <v>10</v>
      </c>
      <c r="D2001" t="s">
        <v>7763</v>
      </c>
      <c r="E2001" t="s">
        <v>7876</v>
      </c>
      <c r="F2001">
        <v>1006</v>
      </c>
      <c r="G2001" t="s">
        <v>7876</v>
      </c>
      <c r="H2001" t="s">
        <v>7876</v>
      </c>
      <c r="I2001" t="s">
        <v>7877</v>
      </c>
      <c r="J2001">
        <v>100615</v>
      </c>
      <c r="K2001" t="s">
        <v>7915</v>
      </c>
      <c r="L2001" t="s">
        <v>7915</v>
      </c>
      <c r="M2001" t="s">
        <v>7916</v>
      </c>
      <c r="N2001" t="s">
        <v>7768</v>
      </c>
      <c r="O2001" t="s">
        <v>7880</v>
      </c>
      <c r="P2001" t="s">
        <v>7917</v>
      </c>
      <c r="Q2001">
        <v>360.78530000000023</v>
      </c>
      <c r="R2001">
        <v>332.78530000000023</v>
      </c>
      <c r="S2001">
        <v>347.80650000000026</v>
      </c>
      <c r="T2001">
        <v>1961.8611000000003</v>
      </c>
      <c r="U2001" t="str">
        <f>+VLOOKUP(Aldeas_HN[[#This Row],[Departamento]],Hoja2!$C$4:$D$21,2,0)</f>
        <v>Intibucá</v>
      </c>
    </row>
    <row r="2002" spans="1:21" x14ac:dyDescent="0.3">
      <c r="A2002">
        <v>10</v>
      </c>
      <c r="B2002">
        <v>10</v>
      </c>
      <c r="C2002">
        <v>10</v>
      </c>
      <c r="D2002" t="s">
        <v>7763</v>
      </c>
      <c r="E2002" t="s">
        <v>7876</v>
      </c>
      <c r="F2002">
        <v>1006</v>
      </c>
      <c r="G2002" t="s">
        <v>7876</v>
      </c>
      <c r="H2002" t="s">
        <v>7876</v>
      </c>
      <c r="I2002" t="s">
        <v>7877</v>
      </c>
      <c r="J2002">
        <v>100616</v>
      </c>
      <c r="K2002" t="s">
        <v>7918</v>
      </c>
      <c r="L2002" t="s">
        <v>7918</v>
      </c>
      <c r="M2002" t="s">
        <v>7919</v>
      </c>
      <c r="N2002" t="s">
        <v>7768</v>
      </c>
      <c r="O2002" t="s">
        <v>7880</v>
      </c>
      <c r="P2002" t="s">
        <v>263</v>
      </c>
      <c r="Q2002">
        <v>252.68634</v>
      </c>
      <c r="R2002">
        <v>239.68633999999997</v>
      </c>
      <c r="S2002">
        <v>252.75869999999998</v>
      </c>
      <c r="T2002">
        <v>1361.5073499999999</v>
      </c>
      <c r="U2002" t="str">
        <f>+VLOOKUP(Aldeas_HN[[#This Row],[Departamento]],Hoja2!$C$4:$D$21,2,0)</f>
        <v>Intibucá</v>
      </c>
    </row>
    <row r="2003" spans="1:21" x14ac:dyDescent="0.3">
      <c r="A2003">
        <v>10</v>
      </c>
      <c r="B2003">
        <v>10</v>
      </c>
      <c r="C2003">
        <v>10</v>
      </c>
      <c r="D2003" t="s">
        <v>7763</v>
      </c>
      <c r="E2003" t="s">
        <v>7876</v>
      </c>
      <c r="F2003">
        <v>1006</v>
      </c>
      <c r="G2003" t="s">
        <v>7876</v>
      </c>
      <c r="H2003" t="s">
        <v>7876</v>
      </c>
      <c r="I2003" t="s">
        <v>7877</v>
      </c>
      <c r="J2003">
        <v>100617</v>
      </c>
      <c r="K2003" t="s">
        <v>7920</v>
      </c>
      <c r="L2003" t="s">
        <v>7920</v>
      </c>
      <c r="M2003" t="s">
        <v>7921</v>
      </c>
      <c r="N2003" t="s">
        <v>7768</v>
      </c>
      <c r="O2003" t="s">
        <v>7880</v>
      </c>
      <c r="P2003" t="s">
        <v>3551</v>
      </c>
      <c r="Q2003">
        <v>413.01499000000007</v>
      </c>
      <c r="R2003">
        <v>397.01499000000001</v>
      </c>
      <c r="S2003">
        <v>415.02969999999999</v>
      </c>
      <c r="T2003">
        <v>1954.6042299999999</v>
      </c>
      <c r="U2003" t="str">
        <f>+VLOOKUP(Aldeas_HN[[#This Row],[Departamento]],Hoja2!$C$4:$D$21,2,0)</f>
        <v>Intibucá</v>
      </c>
    </row>
    <row r="2004" spans="1:21" x14ac:dyDescent="0.3">
      <c r="A2004">
        <v>10</v>
      </c>
      <c r="B2004">
        <v>10</v>
      </c>
      <c r="C2004">
        <v>10</v>
      </c>
      <c r="D2004" t="s">
        <v>7763</v>
      </c>
      <c r="E2004" t="s">
        <v>7876</v>
      </c>
      <c r="F2004">
        <v>1006</v>
      </c>
      <c r="G2004" t="s">
        <v>7876</v>
      </c>
      <c r="H2004" t="s">
        <v>7876</v>
      </c>
      <c r="I2004" t="s">
        <v>7877</v>
      </c>
      <c r="J2004">
        <v>100618</v>
      </c>
      <c r="K2004" t="s">
        <v>7922</v>
      </c>
      <c r="L2004" t="s">
        <v>7922</v>
      </c>
      <c r="M2004" t="s">
        <v>7923</v>
      </c>
      <c r="N2004" t="s">
        <v>7768</v>
      </c>
      <c r="O2004" t="s">
        <v>7880</v>
      </c>
      <c r="P2004" t="s">
        <v>3578</v>
      </c>
      <c r="Q2004">
        <v>363.00037000000003</v>
      </c>
      <c r="R2004">
        <v>328.00037000000003</v>
      </c>
      <c r="S2004">
        <v>343.58480000000003</v>
      </c>
      <c r="T2004">
        <v>1776.5215899999998</v>
      </c>
      <c r="U2004" t="str">
        <f>+VLOOKUP(Aldeas_HN[[#This Row],[Departamento]],Hoja2!$C$4:$D$21,2,0)</f>
        <v>Intibucá</v>
      </c>
    </row>
    <row r="2005" spans="1:21" x14ac:dyDescent="0.3">
      <c r="A2005">
        <v>10</v>
      </c>
      <c r="B2005">
        <v>10</v>
      </c>
      <c r="C2005">
        <v>10</v>
      </c>
      <c r="D2005" t="s">
        <v>7763</v>
      </c>
      <c r="E2005" t="s">
        <v>7876</v>
      </c>
      <c r="F2005">
        <v>1006</v>
      </c>
      <c r="G2005" t="s">
        <v>7876</v>
      </c>
      <c r="H2005" t="s">
        <v>7876</v>
      </c>
      <c r="I2005" t="s">
        <v>7877</v>
      </c>
      <c r="J2005">
        <v>100619</v>
      </c>
      <c r="K2005" t="s">
        <v>7924</v>
      </c>
      <c r="L2005" t="s">
        <v>7924</v>
      </c>
      <c r="M2005" t="s">
        <v>7925</v>
      </c>
      <c r="N2005" t="s">
        <v>7768</v>
      </c>
      <c r="O2005" t="s">
        <v>7880</v>
      </c>
      <c r="P2005" t="s">
        <v>7808</v>
      </c>
      <c r="Q2005">
        <v>711.48664000000031</v>
      </c>
      <c r="R2005">
        <v>631.48663999999997</v>
      </c>
      <c r="S2005">
        <v>658.33824000000004</v>
      </c>
      <c r="T2005">
        <v>3301.3213599999999</v>
      </c>
      <c r="U2005" t="str">
        <f>+VLOOKUP(Aldeas_HN[[#This Row],[Departamento]],Hoja2!$C$4:$D$21,2,0)</f>
        <v>Intibucá</v>
      </c>
    </row>
    <row r="2006" spans="1:21" x14ac:dyDescent="0.3">
      <c r="A2006">
        <v>10</v>
      </c>
      <c r="B2006">
        <v>10</v>
      </c>
      <c r="C2006">
        <v>10</v>
      </c>
      <c r="D2006" t="s">
        <v>7763</v>
      </c>
      <c r="E2006" t="s">
        <v>7876</v>
      </c>
      <c r="F2006">
        <v>1006</v>
      </c>
      <c r="G2006" t="s">
        <v>7876</v>
      </c>
      <c r="H2006" t="s">
        <v>7876</v>
      </c>
      <c r="I2006" t="s">
        <v>7877</v>
      </c>
      <c r="J2006">
        <v>100620</v>
      </c>
      <c r="K2006" t="s">
        <v>7926</v>
      </c>
      <c r="L2006" t="s">
        <v>7926</v>
      </c>
      <c r="M2006" t="s">
        <v>7927</v>
      </c>
      <c r="N2006" t="s">
        <v>7768</v>
      </c>
      <c r="O2006" t="s">
        <v>7880</v>
      </c>
      <c r="P2006" t="s">
        <v>7928</v>
      </c>
      <c r="Q2006">
        <v>272.00034999999997</v>
      </c>
      <c r="R2006">
        <v>265.00034999999997</v>
      </c>
      <c r="S2006">
        <v>286.18559999999991</v>
      </c>
      <c r="T2006">
        <v>1516.6195999999998</v>
      </c>
      <c r="U2006" t="str">
        <f>+VLOOKUP(Aldeas_HN[[#This Row],[Departamento]],Hoja2!$C$4:$D$21,2,0)</f>
        <v>Intibucá</v>
      </c>
    </row>
    <row r="2007" spans="1:21" x14ac:dyDescent="0.3">
      <c r="A2007">
        <v>10</v>
      </c>
      <c r="B2007">
        <v>10</v>
      </c>
      <c r="C2007">
        <v>10</v>
      </c>
      <c r="D2007" t="s">
        <v>7763</v>
      </c>
      <c r="E2007" t="s">
        <v>7929</v>
      </c>
      <c r="F2007">
        <v>1007</v>
      </c>
      <c r="G2007" t="s">
        <v>7929</v>
      </c>
      <c r="H2007" t="s">
        <v>7929</v>
      </c>
      <c r="I2007" t="s">
        <v>7930</v>
      </c>
      <c r="J2007">
        <v>100701</v>
      </c>
      <c r="K2007" t="s">
        <v>7931</v>
      </c>
      <c r="L2007" t="s">
        <v>7931</v>
      </c>
      <c r="M2007" t="s">
        <v>7932</v>
      </c>
      <c r="N2007" t="s">
        <v>7768</v>
      </c>
      <c r="O2007" t="s">
        <v>7933</v>
      </c>
      <c r="P2007" t="s">
        <v>7933</v>
      </c>
      <c r="Q2007">
        <v>4163.8136900000027</v>
      </c>
      <c r="R2007">
        <v>3240.7214599999993</v>
      </c>
      <c r="S2007">
        <v>3320.4345600000001</v>
      </c>
      <c r="T2007">
        <v>14803.614119999997</v>
      </c>
      <c r="U2007" t="str">
        <f>+VLOOKUP(Aldeas_HN[[#This Row],[Departamento]],Hoja2!$C$4:$D$21,2,0)</f>
        <v>Intibucá</v>
      </c>
    </row>
    <row r="2008" spans="1:21" x14ac:dyDescent="0.3">
      <c r="A2008">
        <v>10</v>
      </c>
      <c r="B2008">
        <v>10</v>
      </c>
      <c r="C2008">
        <v>10</v>
      </c>
      <c r="D2008" t="s">
        <v>7763</v>
      </c>
      <c r="E2008" t="s">
        <v>7929</v>
      </c>
      <c r="F2008">
        <v>1007</v>
      </c>
      <c r="G2008" t="s">
        <v>7929</v>
      </c>
      <c r="H2008" t="s">
        <v>7929</v>
      </c>
      <c r="I2008" t="s">
        <v>7930</v>
      </c>
      <c r="J2008">
        <v>100702</v>
      </c>
      <c r="K2008" t="s">
        <v>7934</v>
      </c>
      <c r="L2008" t="s">
        <v>7934</v>
      </c>
      <c r="M2008" t="s">
        <v>7935</v>
      </c>
      <c r="N2008" t="s">
        <v>7768</v>
      </c>
      <c r="O2008" t="s">
        <v>7933</v>
      </c>
      <c r="P2008" t="s">
        <v>7936</v>
      </c>
      <c r="Q2008">
        <v>899.41104999999982</v>
      </c>
      <c r="R2008">
        <v>715.41104999999982</v>
      </c>
      <c r="S2008">
        <v>743.27126999999973</v>
      </c>
      <c r="T2008">
        <v>3272.9482099999996</v>
      </c>
      <c r="U2008" t="str">
        <f>+VLOOKUP(Aldeas_HN[[#This Row],[Departamento]],Hoja2!$C$4:$D$21,2,0)</f>
        <v>Intibucá</v>
      </c>
    </row>
    <row r="2009" spans="1:21" x14ac:dyDescent="0.3">
      <c r="A2009">
        <v>10</v>
      </c>
      <c r="B2009">
        <v>10</v>
      </c>
      <c r="C2009">
        <v>10</v>
      </c>
      <c r="D2009" t="s">
        <v>7763</v>
      </c>
      <c r="E2009" t="s">
        <v>7929</v>
      </c>
      <c r="F2009">
        <v>1007</v>
      </c>
      <c r="G2009" t="s">
        <v>7929</v>
      </c>
      <c r="H2009" t="s">
        <v>7929</v>
      </c>
      <c r="I2009" t="s">
        <v>7930</v>
      </c>
      <c r="J2009">
        <v>100703</v>
      </c>
      <c r="K2009" t="s">
        <v>7937</v>
      </c>
      <c r="L2009" t="s">
        <v>7937</v>
      </c>
      <c r="M2009" t="s">
        <v>7938</v>
      </c>
      <c r="N2009" t="s">
        <v>7768</v>
      </c>
      <c r="O2009" t="s">
        <v>7933</v>
      </c>
      <c r="P2009" t="s">
        <v>1599</v>
      </c>
      <c r="Q2009">
        <v>249.99995999999999</v>
      </c>
      <c r="R2009">
        <v>224.99995999999999</v>
      </c>
      <c r="S2009">
        <v>231.03842</v>
      </c>
      <c r="T2009">
        <v>1096.3844399999998</v>
      </c>
      <c r="U2009" t="str">
        <f>+VLOOKUP(Aldeas_HN[[#This Row],[Departamento]],Hoja2!$C$4:$D$21,2,0)</f>
        <v>Intibucá</v>
      </c>
    </row>
    <row r="2010" spans="1:21" x14ac:dyDescent="0.3">
      <c r="A2010">
        <v>10</v>
      </c>
      <c r="B2010">
        <v>10</v>
      </c>
      <c r="C2010">
        <v>10</v>
      </c>
      <c r="D2010" t="s">
        <v>7763</v>
      </c>
      <c r="E2010" t="s">
        <v>7929</v>
      </c>
      <c r="F2010">
        <v>1007</v>
      </c>
      <c r="G2010" t="s">
        <v>7929</v>
      </c>
      <c r="H2010" t="s">
        <v>7929</v>
      </c>
      <c r="I2010" t="s">
        <v>7930</v>
      </c>
      <c r="J2010">
        <v>100704</v>
      </c>
      <c r="K2010" t="s">
        <v>7939</v>
      </c>
      <c r="L2010" t="s">
        <v>7939</v>
      </c>
      <c r="M2010" t="s">
        <v>7940</v>
      </c>
      <c r="N2010" t="s">
        <v>7768</v>
      </c>
      <c r="O2010" t="s">
        <v>7933</v>
      </c>
      <c r="P2010" t="s">
        <v>448</v>
      </c>
      <c r="Q2010">
        <v>410.99989999999997</v>
      </c>
      <c r="R2010">
        <v>315.99989999999991</v>
      </c>
      <c r="S2010">
        <v>334.07564999999994</v>
      </c>
      <c r="T2010">
        <v>1457.848</v>
      </c>
      <c r="U2010" t="str">
        <f>+VLOOKUP(Aldeas_HN[[#This Row],[Departamento]],Hoja2!$C$4:$D$21,2,0)</f>
        <v>Intibucá</v>
      </c>
    </row>
    <row r="2011" spans="1:21" x14ac:dyDescent="0.3">
      <c r="A2011">
        <v>10</v>
      </c>
      <c r="B2011">
        <v>10</v>
      </c>
      <c r="C2011">
        <v>10</v>
      </c>
      <c r="D2011" t="s">
        <v>7763</v>
      </c>
      <c r="E2011" t="s">
        <v>7929</v>
      </c>
      <c r="F2011">
        <v>1007</v>
      </c>
      <c r="G2011" t="s">
        <v>7929</v>
      </c>
      <c r="H2011" t="s">
        <v>7929</v>
      </c>
      <c r="I2011" t="s">
        <v>7930</v>
      </c>
      <c r="J2011">
        <v>100705</v>
      </c>
      <c r="K2011" t="s">
        <v>7941</v>
      </c>
      <c r="L2011" t="s">
        <v>7941</v>
      </c>
      <c r="M2011" t="s">
        <v>7942</v>
      </c>
      <c r="N2011" t="s">
        <v>7768</v>
      </c>
      <c r="O2011" t="s">
        <v>7933</v>
      </c>
      <c r="P2011" t="s">
        <v>1976</v>
      </c>
      <c r="Q2011">
        <v>653.00011999999992</v>
      </c>
      <c r="R2011">
        <v>562.00011999999992</v>
      </c>
      <c r="S2011">
        <v>587.03237999999988</v>
      </c>
      <c r="T2011">
        <v>2512.4843799999999</v>
      </c>
      <c r="U2011" t="str">
        <f>+VLOOKUP(Aldeas_HN[[#This Row],[Departamento]],Hoja2!$C$4:$D$21,2,0)</f>
        <v>Intibucá</v>
      </c>
    </row>
    <row r="2012" spans="1:21" x14ac:dyDescent="0.3">
      <c r="A2012">
        <v>10</v>
      </c>
      <c r="B2012">
        <v>10</v>
      </c>
      <c r="C2012">
        <v>10</v>
      </c>
      <c r="D2012" t="s">
        <v>7763</v>
      </c>
      <c r="E2012" t="s">
        <v>7929</v>
      </c>
      <c r="F2012">
        <v>1007</v>
      </c>
      <c r="G2012" t="s">
        <v>7929</v>
      </c>
      <c r="H2012" t="s">
        <v>7929</v>
      </c>
      <c r="I2012" t="s">
        <v>7930</v>
      </c>
      <c r="J2012">
        <v>100706</v>
      </c>
      <c r="K2012" t="s">
        <v>7943</v>
      </c>
      <c r="L2012" t="s">
        <v>7943</v>
      </c>
      <c r="M2012" t="s">
        <v>7944</v>
      </c>
      <c r="N2012" t="s">
        <v>7768</v>
      </c>
      <c r="O2012" t="s">
        <v>7933</v>
      </c>
      <c r="P2012" t="s">
        <v>1969</v>
      </c>
      <c r="Q2012">
        <v>1170.32339</v>
      </c>
      <c r="R2012">
        <v>1029.3233899999996</v>
      </c>
      <c r="S2012">
        <v>1063.8072299999999</v>
      </c>
      <c r="T2012">
        <v>5157.8552499999987</v>
      </c>
      <c r="U2012" t="str">
        <f>+VLOOKUP(Aldeas_HN[[#This Row],[Departamento]],Hoja2!$C$4:$D$21,2,0)</f>
        <v>Intibucá</v>
      </c>
    </row>
    <row r="2013" spans="1:21" x14ac:dyDescent="0.3">
      <c r="A2013">
        <v>10</v>
      </c>
      <c r="B2013">
        <v>10</v>
      </c>
      <c r="C2013">
        <v>10</v>
      </c>
      <c r="D2013" t="s">
        <v>7763</v>
      </c>
      <c r="E2013" t="s">
        <v>7945</v>
      </c>
      <c r="F2013">
        <v>1008</v>
      </c>
      <c r="G2013" t="s">
        <v>7945</v>
      </c>
      <c r="H2013" t="s">
        <v>7945</v>
      </c>
      <c r="I2013" t="s">
        <v>7946</v>
      </c>
      <c r="J2013">
        <v>100801</v>
      </c>
      <c r="K2013" t="s">
        <v>7947</v>
      </c>
      <c r="L2013" t="s">
        <v>7947</v>
      </c>
      <c r="M2013" t="s">
        <v>7948</v>
      </c>
      <c r="N2013" t="s">
        <v>7768</v>
      </c>
      <c r="O2013" t="s">
        <v>7949</v>
      </c>
      <c r="P2013" t="s">
        <v>7949</v>
      </c>
      <c r="Q2013">
        <v>665.07783999999981</v>
      </c>
      <c r="R2013">
        <v>529.06354999999985</v>
      </c>
      <c r="S2013">
        <v>555.30070999999975</v>
      </c>
      <c r="T2013">
        <v>2502.7131399999998</v>
      </c>
      <c r="U2013" t="str">
        <f>+VLOOKUP(Aldeas_HN[[#This Row],[Departamento]],Hoja2!$C$4:$D$21,2,0)</f>
        <v>Intibucá</v>
      </c>
    </row>
    <row r="2014" spans="1:21" x14ac:dyDescent="0.3">
      <c r="A2014">
        <v>10</v>
      </c>
      <c r="B2014">
        <v>10</v>
      </c>
      <c r="C2014">
        <v>10</v>
      </c>
      <c r="D2014" t="s">
        <v>7763</v>
      </c>
      <c r="E2014" t="s">
        <v>7945</v>
      </c>
      <c r="F2014">
        <v>1008</v>
      </c>
      <c r="G2014" t="s">
        <v>7945</v>
      </c>
      <c r="H2014" t="s">
        <v>7945</v>
      </c>
      <c r="I2014" t="s">
        <v>7946</v>
      </c>
      <c r="J2014">
        <v>100802</v>
      </c>
      <c r="K2014" t="s">
        <v>7950</v>
      </c>
      <c r="L2014" t="s">
        <v>7950</v>
      </c>
      <c r="M2014" t="s">
        <v>7951</v>
      </c>
      <c r="N2014" t="s">
        <v>7768</v>
      </c>
      <c r="O2014" t="s">
        <v>7949</v>
      </c>
      <c r="P2014" t="s">
        <v>797</v>
      </c>
      <c r="Q2014">
        <v>523.05238000000008</v>
      </c>
      <c r="R2014">
        <v>401.00043000000005</v>
      </c>
      <c r="S2014">
        <v>406.48431000000005</v>
      </c>
      <c r="T2014">
        <v>1857.9389999999999</v>
      </c>
      <c r="U2014" t="str">
        <f>+VLOOKUP(Aldeas_HN[[#This Row],[Departamento]],Hoja2!$C$4:$D$21,2,0)</f>
        <v>Intibucá</v>
      </c>
    </row>
    <row r="2015" spans="1:21" x14ac:dyDescent="0.3">
      <c r="A2015">
        <v>10</v>
      </c>
      <c r="B2015">
        <v>10</v>
      </c>
      <c r="C2015">
        <v>10</v>
      </c>
      <c r="D2015" t="s">
        <v>7763</v>
      </c>
      <c r="E2015" t="s">
        <v>7952</v>
      </c>
      <c r="F2015">
        <v>1009</v>
      </c>
      <c r="G2015" t="s">
        <v>7952</v>
      </c>
      <c r="H2015" t="s">
        <v>7952</v>
      </c>
      <c r="I2015" t="s">
        <v>7953</v>
      </c>
      <c r="J2015">
        <v>100901</v>
      </c>
      <c r="K2015" t="s">
        <v>7954</v>
      </c>
      <c r="L2015" t="s">
        <v>7954</v>
      </c>
      <c r="M2015" t="s">
        <v>7955</v>
      </c>
      <c r="N2015" t="s">
        <v>7768</v>
      </c>
      <c r="O2015" t="s">
        <v>7956</v>
      </c>
      <c r="P2015" t="s">
        <v>7956</v>
      </c>
      <c r="Q2015">
        <v>866.87520000000029</v>
      </c>
      <c r="R2015">
        <v>665.81202000000008</v>
      </c>
      <c r="S2015">
        <v>679.84535000000005</v>
      </c>
      <c r="T2015">
        <v>3179.4384300000002</v>
      </c>
      <c r="U2015" t="str">
        <f>+VLOOKUP(Aldeas_HN[[#This Row],[Departamento]],Hoja2!$C$4:$D$21,2,0)</f>
        <v>Intibucá</v>
      </c>
    </row>
    <row r="2016" spans="1:21" x14ac:dyDescent="0.3">
      <c r="A2016">
        <v>10</v>
      </c>
      <c r="B2016">
        <v>10</v>
      </c>
      <c r="C2016">
        <v>10</v>
      </c>
      <c r="D2016" t="s">
        <v>7763</v>
      </c>
      <c r="E2016" t="s">
        <v>7952</v>
      </c>
      <c r="F2016">
        <v>1009</v>
      </c>
      <c r="G2016" t="s">
        <v>7952</v>
      </c>
      <c r="H2016" t="s">
        <v>7952</v>
      </c>
      <c r="I2016" t="s">
        <v>7953</v>
      </c>
      <c r="J2016">
        <v>100902</v>
      </c>
      <c r="K2016" t="s">
        <v>7957</v>
      </c>
      <c r="L2016" t="s">
        <v>7957</v>
      </c>
      <c r="M2016" t="s">
        <v>7958</v>
      </c>
      <c r="N2016" t="s">
        <v>7768</v>
      </c>
      <c r="O2016" t="s">
        <v>7956</v>
      </c>
      <c r="P2016" t="s">
        <v>7959</v>
      </c>
      <c r="Q2016">
        <v>558.99990000000003</v>
      </c>
      <c r="R2016">
        <v>416.99989999999997</v>
      </c>
      <c r="S2016">
        <v>432.10898000000003</v>
      </c>
      <c r="T2016">
        <v>2132.7812400000003</v>
      </c>
      <c r="U2016" t="str">
        <f>+VLOOKUP(Aldeas_HN[[#This Row],[Departamento]],Hoja2!$C$4:$D$21,2,0)</f>
        <v>Intibucá</v>
      </c>
    </row>
    <row r="2017" spans="1:21" x14ac:dyDescent="0.3">
      <c r="A2017">
        <v>10</v>
      </c>
      <c r="B2017">
        <v>10</v>
      </c>
      <c r="C2017">
        <v>10</v>
      </c>
      <c r="D2017" t="s">
        <v>7763</v>
      </c>
      <c r="E2017" t="s">
        <v>7952</v>
      </c>
      <c r="F2017">
        <v>1009</v>
      </c>
      <c r="G2017" t="s">
        <v>7952</v>
      </c>
      <c r="H2017" t="s">
        <v>7952</v>
      </c>
      <c r="I2017" t="s">
        <v>7953</v>
      </c>
      <c r="J2017">
        <v>100903</v>
      </c>
      <c r="K2017" t="s">
        <v>7960</v>
      </c>
      <c r="L2017" t="s">
        <v>7960</v>
      </c>
      <c r="M2017" t="s">
        <v>7961</v>
      </c>
      <c r="N2017" t="s">
        <v>7768</v>
      </c>
      <c r="O2017" t="s">
        <v>7956</v>
      </c>
      <c r="P2017" t="s">
        <v>1697</v>
      </c>
      <c r="Q2017">
        <v>666.11905999999988</v>
      </c>
      <c r="R2017">
        <v>559.11905999999999</v>
      </c>
      <c r="S2017">
        <v>604.94686999999999</v>
      </c>
      <c r="T2017">
        <v>2904.83185</v>
      </c>
      <c r="U2017" t="str">
        <f>+VLOOKUP(Aldeas_HN[[#This Row],[Departamento]],Hoja2!$C$4:$D$21,2,0)</f>
        <v>Intibucá</v>
      </c>
    </row>
    <row r="2018" spans="1:21" x14ac:dyDescent="0.3">
      <c r="A2018">
        <v>10</v>
      </c>
      <c r="B2018">
        <v>10</v>
      </c>
      <c r="C2018">
        <v>10</v>
      </c>
      <c r="D2018" t="s">
        <v>7763</v>
      </c>
      <c r="E2018" t="s">
        <v>7952</v>
      </c>
      <c r="F2018">
        <v>1009</v>
      </c>
      <c r="G2018" t="s">
        <v>7952</v>
      </c>
      <c r="H2018" t="s">
        <v>7952</v>
      </c>
      <c r="I2018" t="s">
        <v>7953</v>
      </c>
      <c r="J2018">
        <v>100904</v>
      </c>
      <c r="K2018" t="s">
        <v>7962</v>
      </c>
      <c r="L2018" t="s">
        <v>7962</v>
      </c>
      <c r="M2018" t="s">
        <v>7963</v>
      </c>
      <c r="N2018" t="s">
        <v>7768</v>
      </c>
      <c r="O2018" t="s">
        <v>7956</v>
      </c>
      <c r="P2018" t="s">
        <v>7964</v>
      </c>
      <c r="Q2018">
        <v>210.99984000000015</v>
      </c>
      <c r="R2018">
        <v>188.99984000000015</v>
      </c>
      <c r="S2018">
        <v>197.78032000000016</v>
      </c>
      <c r="T2018">
        <v>955.43823999999995</v>
      </c>
      <c r="U2018" t="str">
        <f>+VLOOKUP(Aldeas_HN[[#This Row],[Departamento]],Hoja2!$C$4:$D$21,2,0)</f>
        <v>Intibucá</v>
      </c>
    </row>
    <row r="2019" spans="1:21" x14ac:dyDescent="0.3">
      <c r="A2019">
        <v>10</v>
      </c>
      <c r="B2019">
        <v>10</v>
      </c>
      <c r="C2019">
        <v>10</v>
      </c>
      <c r="D2019" t="s">
        <v>7763</v>
      </c>
      <c r="E2019" t="s">
        <v>7952</v>
      </c>
      <c r="F2019">
        <v>1009</v>
      </c>
      <c r="G2019" t="s">
        <v>7952</v>
      </c>
      <c r="H2019" t="s">
        <v>7952</v>
      </c>
      <c r="I2019" t="s">
        <v>7953</v>
      </c>
      <c r="J2019">
        <v>100905</v>
      </c>
      <c r="K2019" t="s">
        <v>7965</v>
      </c>
      <c r="L2019" t="s">
        <v>7965</v>
      </c>
      <c r="M2019" t="s">
        <v>7966</v>
      </c>
      <c r="N2019" t="s">
        <v>7768</v>
      </c>
      <c r="O2019" t="s">
        <v>7956</v>
      </c>
      <c r="P2019" t="s">
        <v>7967</v>
      </c>
      <c r="Q2019">
        <v>1498.19849</v>
      </c>
      <c r="R2019">
        <v>1184.1300000000001</v>
      </c>
      <c r="S2019">
        <v>1266.7149199999997</v>
      </c>
      <c r="T2019">
        <v>5716.4043500000007</v>
      </c>
      <c r="U2019" t="str">
        <f>+VLOOKUP(Aldeas_HN[[#This Row],[Departamento]],Hoja2!$C$4:$D$21,2,0)</f>
        <v>Intibucá</v>
      </c>
    </row>
    <row r="2020" spans="1:21" x14ac:dyDescent="0.3">
      <c r="A2020">
        <v>10</v>
      </c>
      <c r="B2020">
        <v>10</v>
      </c>
      <c r="C2020">
        <v>10</v>
      </c>
      <c r="D2020" t="s">
        <v>7763</v>
      </c>
      <c r="E2020" t="s">
        <v>7952</v>
      </c>
      <c r="F2020">
        <v>1009</v>
      </c>
      <c r="G2020" t="s">
        <v>7952</v>
      </c>
      <c r="H2020" t="s">
        <v>7952</v>
      </c>
      <c r="I2020" t="s">
        <v>7953</v>
      </c>
      <c r="J2020">
        <v>100906</v>
      </c>
      <c r="K2020" t="s">
        <v>7968</v>
      </c>
      <c r="L2020" t="s">
        <v>7968</v>
      </c>
      <c r="M2020" t="s">
        <v>7969</v>
      </c>
      <c r="N2020" t="s">
        <v>7768</v>
      </c>
      <c r="O2020" t="s">
        <v>7956</v>
      </c>
      <c r="P2020" t="s">
        <v>7970</v>
      </c>
      <c r="Q2020">
        <v>256.08652000000001</v>
      </c>
      <c r="R2020">
        <v>200.08651999999998</v>
      </c>
      <c r="S2020">
        <v>209.08651999999998</v>
      </c>
      <c r="T2020">
        <v>1003.32316</v>
      </c>
      <c r="U2020" t="str">
        <f>+VLOOKUP(Aldeas_HN[[#This Row],[Departamento]],Hoja2!$C$4:$D$21,2,0)</f>
        <v>Intibucá</v>
      </c>
    </row>
    <row r="2021" spans="1:21" x14ac:dyDescent="0.3">
      <c r="A2021">
        <v>10</v>
      </c>
      <c r="B2021">
        <v>10</v>
      </c>
      <c r="C2021">
        <v>10</v>
      </c>
      <c r="D2021" t="s">
        <v>7763</v>
      </c>
      <c r="E2021" t="s">
        <v>7971</v>
      </c>
      <c r="F2021">
        <v>1010</v>
      </c>
      <c r="G2021" t="s">
        <v>7971</v>
      </c>
      <c r="H2021" t="s">
        <v>7971</v>
      </c>
      <c r="I2021" t="s">
        <v>7972</v>
      </c>
      <c r="J2021">
        <v>101001</v>
      </c>
      <c r="K2021" t="s">
        <v>7973</v>
      </c>
      <c r="L2021" t="s">
        <v>7973</v>
      </c>
      <c r="M2021" t="s">
        <v>7974</v>
      </c>
      <c r="N2021" t="s">
        <v>7768</v>
      </c>
      <c r="O2021" t="s">
        <v>448</v>
      </c>
      <c r="P2021" t="s">
        <v>448</v>
      </c>
      <c r="Q2021">
        <v>225.62310999999983</v>
      </c>
      <c r="R2021">
        <v>184.62310999999985</v>
      </c>
      <c r="S2021">
        <v>190.67382999999981</v>
      </c>
      <c r="T2021">
        <v>914.9380799999999</v>
      </c>
      <c r="U2021" t="str">
        <f>+VLOOKUP(Aldeas_HN[[#This Row],[Departamento]],Hoja2!$C$4:$D$21,2,0)</f>
        <v>Intibucá</v>
      </c>
    </row>
    <row r="2022" spans="1:21" x14ac:dyDescent="0.3">
      <c r="A2022">
        <v>10</v>
      </c>
      <c r="B2022">
        <v>10</v>
      </c>
      <c r="C2022">
        <v>10</v>
      </c>
      <c r="D2022" t="s">
        <v>7763</v>
      </c>
      <c r="E2022" t="s">
        <v>7971</v>
      </c>
      <c r="F2022">
        <v>1010</v>
      </c>
      <c r="G2022" t="s">
        <v>7971</v>
      </c>
      <c r="H2022" t="s">
        <v>7971</v>
      </c>
      <c r="I2022" t="s">
        <v>7972</v>
      </c>
      <c r="J2022">
        <v>101002</v>
      </c>
      <c r="K2022" t="s">
        <v>7975</v>
      </c>
      <c r="L2022" t="s">
        <v>7975</v>
      </c>
      <c r="M2022" t="s">
        <v>7976</v>
      </c>
      <c r="N2022" t="s">
        <v>7768</v>
      </c>
      <c r="O2022" t="s">
        <v>448</v>
      </c>
      <c r="P2022" t="s">
        <v>2638</v>
      </c>
      <c r="Q2022">
        <v>66</v>
      </c>
      <c r="R2022">
        <v>61</v>
      </c>
      <c r="S2022">
        <v>65</v>
      </c>
      <c r="T2022">
        <v>300</v>
      </c>
      <c r="U2022" t="str">
        <f>+VLOOKUP(Aldeas_HN[[#This Row],[Departamento]],Hoja2!$C$4:$D$21,2,0)</f>
        <v>Intibucá</v>
      </c>
    </row>
    <row r="2023" spans="1:21" x14ac:dyDescent="0.3">
      <c r="A2023">
        <v>10</v>
      </c>
      <c r="B2023">
        <v>10</v>
      </c>
      <c r="C2023">
        <v>10</v>
      </c>
      <c r="D2023" t="s">
        <v>7763</v>
      </c>
      <c r="E2023" t="s">
        <v>7971</v>
      </c>
      <c r="F2023">
        <v>1010</v>
      </c>
      <c r="G2023" t="s">
        <v>7971</v>
      </c>
      <c r="H2023" t="s">
        <v>7971</v>
      </c>
      <c r="I2023" t="s">
        <v>7972</v>
      </c>
      <c r="J2023">
        <v>101003</v>
      </c>
      <c r="K2023" t="s">
        <v>7977</v>
      </c>
      <c r="L2023" t="s">
        <v>7977</v>
      </c>
      <c r="M2023" t="s">
        <v>7978</v>
      </c>
      <c r="N2023" t="s">
        <v>7768</v>
      </c>
      <c r="O2023" t="s">
        <v>448</v>
      </c>
      <c r="P2023" t="s">
        <v>7979</v>
      </c>
      <c r="Q2023">
        <v>91.141760000000005</v>
      </c>
      <c r="R2023">
        <v>85.141760000000005</v>
      </c>
      <c r="S2023">
        <v>94.269850000000019</v>
      </c>
      <c r="T2023">
        <v>443.95570000000009</v>
      </c>
      <c r="U2023" t="str">
        <f>+VLOOKUP(Aldeas_HN[[#This Row],[Departamento]],Hoja2!$C$4:$D$21,2,0)</f>
        <v>Intibucá</v>
      </c>
    </row>
    <row r="2024" spans="1:21" x14ac:dyDescent="0.3">
      <c r="A2024">
        <v>10</v>
      </c>
      <c r="B2024">
        <v>10</v>
      </c>
      <c r="C2024">
        <v>10</v>
      </c>
      <c r="D2024" t="s">
        <v>7763</v>
      </c>
      <c r="E2024" t="s">
        <v>7971</v>
      </c>
      <c r="F2024">
        <v>1010</v>
      </c>
      <c r="G2024" t="s">
        <v>7971</v>
      </c>
      <c r="H2024" t="s">
        <v>7971</v>
      </c>
      <c r="I2024" t="s">
        <v>7972</v>
      </c>
      <c r="J2024">
        <v>101004</v>
      </c>
      <c r="K2024" t="s">
        <v>7980</v>
      </c>
      <c r="L2024" t="s">
        <v>7980</v>
      </c>
      <c r="M2024" t="s">
        <v>7981</v>
      </c>
      <c r="N2024" t="s">
        <v>7768</v>
      </c>
      <c r="O2024" t="s">
        <v>448</v>
      </c>
      <c r="P2024" t="s">
        <v>483</v>
      </c>
      <c r="Q2024">
        <v>130.11997</v>
      </c>
      <c r="R2024">
        <v>114.11997</v>
      </c>
      <c r="S2024">
        <v>118.11997</v>
      </c>
      <c r="T2024">
        <v>623.70649000000003</v>
      </c>
      <c r="U2024" t="str">
        <f>+VLOOKUP(Aldeas_HN[[#This Row],[Departamento]],Hoja2!$C$4:$D$21,2,0)</f>
        <v>Intibucá</v>
      </c>
    </row>
    <row r="2025" spans="1:21" x14ac:dyDescent="0.3">
      <c r="A2025">
        <v>10</v>
      </c>
      <c r="B2025">
        <v>10</v>
      </c>
      <c r="C2025">
        <v>10</v>
      </c>
      <c r="D2025" t="s">
        <v>7763</v>
      </c>
      <c r="E2025" t="s">
        <v>7971</v>
      </c>
      <c r="F2025">
        <v>1010</v>
      </c>
      <c r="G2025" t="s">
        <v>7971</v>
      </c>
      <c r="H2025" t="s">
        <v>7971</v>
      </c>
      <c r="I2025" t="s">
        <v>7972</v>
      </c>
      <c r="J2025">
        <v>101005</v>
      </c>
      <c r="K2025" t="s">
        <v>7982</v>
      </c>
      <c r="L2025" t="s">
        <v>7982</v>
      </c>
      <c r="M2025" t="s">
        <v>7983</v>
      </c>
      <c r="N2025" t="s">
        <v>7768</v>
      </c>
      <c r="O2025" t="s">
        <v>448</v>
      </c>
      <c r="P2025" t="s">
        <v>7984</v>
      </c>
      <c r="Q2025">
        <v>125.00020999999998</v>
      </c>
      <c r="R2025">
        <v>115.00021000000001</v>
      </c>
      <c r="S2025">
        <v>119.86769</v>
      </c>
      <c r="T2025">
        <v>616.59149999999988</v>
      </c>
      <c r="U2025" t="str">
        <f>+VLOOKUP(Aldeas_HN[[#This Row],[Departamento]],Hoja2!$C$4:$D$21,2,0)</f>
        <v>Intibucá</v>
      </c>
    </row>
    <row r="2026" spans="1:21" x14ac:dyDescent="0.3">
      <c r="A2026">
        <v>10</v>
      </c>
      <c r="B2026">
        <v>10</v>
      </c>
      <c r="C2026">
        <v>10</v>
      </c>
      <c r="D2026" t="s">
        <v>7763</v>
      </c>
      <c r="E2026" t="s">
        <v>7971</v>
      </c>
      <c r="F2026">
        <v>1010</v>
      </c>
      <c r="G2026" t="s">
        <v>7971</v>
      </c>
      <c r="H2026" t="s">
        <v>7971</v>
      </c>
      <c r="I2026" t="s">
        <v>7972</v>
      </c>
      <c r="J2026">
        <v>101006</v>
      </c>
      <c r="K2026" t="s">
        <v>7985</v>
      </c>
      <c r="L2026" t="s">
        <v>7985</v>
      </c>
      <c r="M2026" t="s">
        <v>7986</v>
      </c>
      <c r="N2026" t="s">
        <v>7768</v>
      </c>
      <c r="O2026" t="s">
        <v>448</v>
      </c>
      <c r="P2026" t="s">
        <v>263</v>
      </c>
      <c r="Q2026">
        <v>268</v>
      </c>
      <c r="R2026">
        <v>227</v>
      </c>
      <c r="S2026">
        <v>235</v>
      </c>
      <c r="T2026">
        <v>1142</v>
      </c>
      <c r="U2026" t="str">
        <f>+VLOOKUP(Aldeas_HN[[#This Row],[Departamento]],Hoja2!$C$4:$D$21,2,0)</f>
        <v>Intibucá</v>
      </c>
    </row>
    <row r="2027" spans="1:21" x14ac:dyDescent="0.3">
      <c r="A2027">
        <v>10</v>
      </c>
      <c r="B2027">
        <v>10</v>
      </c>
      <c r="C2027">
        <v>10</v>
      </c>
      <c r="D2027" t="s">
        <v>7763</v>
      </c>
      <c r="E2027" t="s">
        <v>7971</v>
      </c>
      <c r="F2027">
        <v>1010</v>
      </c>
      <c r="G2027" t="s">
        <v>7971</v>
      </c>
      <c r="H2027" t="s">
        <v>7971</v>
      </c>
      <c r="I2027" t="s">
        <v>7972</v>
      </c>
      <c r="J2027">
        <v>101007</v>
      </c>
      <c r="K2027" t="s">
        <v>7987</v>
      </c>
      <c r="L2027" t="s">
        <v>7987</v>
      </c>
      <c r="M2027" t="s">
        <v>7988</v>
      </c>
      <c r="N2027" t="s">
        <v>7768</v>
      </c>
      <c r="O2027" t="s">
        <v>448</v>
      </c>
      <c r="P2027" t="s">
        <v>2186</v>
      </c>
      <c r="Q2027">
        <v>175.11592000000002</v>
      </c>
      <c r="R2027">
        <v>159.11592000000002</v>
      </c>
      <c r="S2027">
        <v>167.11592000000002</v>
      </c>
      <c r="T2027">
        <v>821.39122999999995</v>
      </c>
      <c r="U2027" t="str">
        <f>+VLOOKUP(Aldeas_HN[[#This Row],[Departamento]],Hoja2!$C$4:$D$21,2,0)</f>
        <v>Intibucá</v>
      </c>
    </row>
    <row r="2028" spans="1:21" x14ac:dyDescent="0.3">
      <c r="A2028">
        <v>10</v>
      </c>
      <c r="B2028">
        <v>10</v>
      </c>
      <c r="C2028">
        <v>10</v>
      </c>
      <c r="D2028" t="s">
        <v>7763</v>
      </c>
      <c r="E2028" t="s">
        <v>7971</v>
      </c>
      <c r="F2028">
        <v>1010</v>
      </c>
      <c r="G2028" t="s">
        <v>7971</v>
      </c>
      <c r="H2028" t="s">
        <v>7971</v>
      </c>
      <c r="I2028" t="s">
        <v>7972</v>
      </c>
      <c r="J2028">
        <v>101008</v>
      </c>
      <c r="K2028" t="s">
        <v>7989</v>
      </c>
      <c r="L2028" t="s">
        <v>7989</v>
      </c>
      <c r="M2028" t="s">
        <v>7990</v>
      </c>
      <c r="N2028" t="s">
        <v>7768</v>
      </c>
      <c r="O2028" t="s">
        <v>448</v>
      </c>
      <c r="P2028" t="s">
        <v>7991</v>
      </c>
      <c r="Q2028">
        <v>136.01333</v>
      </c>
      <c r="R2028">
        <v>126.01333</v>
      </c>
      <c r="S2028">
        <v>128.01333</v>
      </c>
      <c r="T2028">
        <v>629.10663999999997</v>
      </c>
      <c r="U2028" t="str">
        <f>+VLOOKUP(Aldeas_HN[[#This Row],[Departamento]],Hoja2!$C$4:$D$21,2,0)</f>
        <v>Intibucá</v>
      </c>
    </row>
    <row r="2029" spans="1:21" x14ac:dyDescent="0.3">
      <c r="A2029">
        <v>10</v>
      </c>
      <c r="B2029">
        <v>10</v>
      </c>
      <c r="C2029">
        <v>10</v>
      </c>
      <c r="D2029" t="s">
        <v>7763</v>
      </c>
      <c r="E2029" t="s">
        <v>7992</v>
      </c>
      <c r="F2029">
        <v>1011</v>
      </c>
      <c r="G2029" t="s">
        <v>7992</v>
      </c>
      <c r="H2029" t="s">
        <v>7992</v>
      </c>
      <c r="I2029" t="s">
        <v>7993</v>
      </c>
      <c r="J2029">
        <v>101101</v>
      </c>
      <c r="K2029" t="s">
        <v>7994</v>
      </c>
      <c r="L2029" t="s">
        <v>7994</v>
      </c>
      <c r="M2029" t="s">
        <v>7995</v>
      </c>
      <c r="N2029" t="s">
        <v>7768</v>
      </c>
      <c r="O2029" t="s">
        <v>1553</v>
      </c>
      <c r="P2029" t="s">
        <v>1553</v>
      </c>
      <c r="Q2029">
        <v>513</v>
      </c>
      <c r="R2029">
        <v>426</v>
      </c>
      <c r="S2029">
        <v>456</v>
      </c>
      <c r="T2029">
        <v>2142</v>
      </c>
      <c r="U2029" t="str">
        <f>+VLOOKUP(Aldeas_HN[[#This Row],[Departamento]],Hoja2!$C$4:$D$21,2,0)</f>
        <v>Intibucá</v>
      </c>
    </row>
    <row r="2030" spans="1:21" x14ac:dyDescent="0.3">
      <c r="A2030">
        <v>10</v>
      </c>
      <c r="B2030">
        <v>10</v>
      </c>
      <c r="C2030">
        <v>10</v>
      </c>
      <c r="D2030" t="s">
        <v>7763</v>
      </c>
      <c r="E2030" t="s">
        <v>7992</v>
      </c>
      <c r="F2030">
        <v>1011</v>
      </c>
      <c r="G2030" t="s">
        <v>7992</v>
      </c>
      <c r="H2030" t="s">
        <v>7992</v>
      </c>
      <c r="I2030" t="s">
        <v>7993</v>
      </c>
      <c r="J2030">
        <v>101102</v>
      </c>
      <c r="K2030" t="s">
        <v>7996</v>
      </c>
      <c r="L2030" t="s">
        <v>7996</v>
      </c>
      <c r="M2030" t="s">
        <v>7997</v>
      </c>
      <c r="N2030" t="s">
        <v>7768</v>
      </c>
      <c r="O2030" t="s">
        <v>1553</v>
      </c>
      <c r="P2030" t="s">
        <v>7998</v>
      </c>
      <c r="Q2030">
        <v>303</v>
      </c>
      <c r="R2030">
        <v>287</v>
      </c>
      <c r="S2030">
        <v>300</v>
      </c>
      <c r="T2030">
        <v>1340</v>
      </c>
      <c r="U2030" t="str">
        <f>+VLOOKUP(Aldeas_HN[[#This Row],[Departamento]],Hoja2!$C$4:$D$21,2,0)</f>
        <v>Intibucá</v>
      </c>
    </row>
    <row r="2031" spans="1:21" x14ac:dyDescent="0.3">
      <c r="A2031">
        <v>10</v>
      </c>
      <c r="B2031">
        <v>10</v>
      </c>
      <c r="C2031">
        <v>10</v>
      </c>
      <c r="D2031" t="s">
        <v>7763</v>
      </c>
      <c r="E2031" t="s">
        <v>7992</v>
      </c>
      <c r="F2031">
        <v>1011</v>
      </c>
      <c r="G2031" t="s">
        <v>7992</v>
      </c>
      <c r="H2031" t="s">
        <v>7992</v>
      </c>
      <c r="I2031" t="s">
        <v>7993</v>
      </c>
      <c r="J2031">
        <v>101103</v>
      </c>
      <c r="K2031" t="s">
        <v>7999</v>
      </c>
      <c r="L2031" t="s">
        <v>7999</v>
      </c>
      <c r="M2031" t="s">
        <v>8000</v>
      </c>
      <c r="N2031" t="s">
        <v>7768</v>
      </c>
      <c r="O2031" t="s">
        <v>1553</v>
      </c>
      <c r="P2031" t="s">
        <v>8001</v>
      </c>
      <c r="Q2031">
        <v>232</v>
      </c>
      <c r="R2031">
        <v>192</v>
      </c>
      <c r="S2031">
        <v>195</v>
      </c>
      <c r="T2031">
        <v>905</v>
      </c>
      <c r="U2031" t="str">
        <f>+VLOOKUP(Aldeas_HN[[#This Row],[Departamento]],Hoja2!$C$4:$D$21,2,0)</f>
        <v>Intibucá</v>
      </c>
    </row>
    <row r="2032" spans="1:21" x14ac:dyDescent="0.3">
      <c r="A2032">
        <v>10</v>
      </c>
      <c r="B2032">
        <v>10</v>
      </c>
      <c r="C2032">
        <v>10</v>
      </c>
      <c r="D2032" t="s">
        <v>7763</v>
      </c>
      <c r="E2032" t="s">
        <v>8002</v>
      </c>
      <c r="F2032">
        <v>1012</v>
      </c>
      <c r="G2032" t="s">
        <v>8002</v>
      </c>
      <c r="H2032" t="s">
        <v>8002</v>
      </c>
      <c r="I2032" t="s">
        <v>8003</v>
      </c>
      <c r="J2032">
        <v>101201</v>
      </c>
      <c r="K2032" t="s">
        <v>8004</v>
      </c>
      <c r="L2032" t="s">
        <v>8004</v>
      </c>
      <c r="M2032" t="s">
        <v>8005</v>
      </c>
      <c r="N2032" t="s">
        <v>7768</v>
      </c>
      <c r="O2032" t="s">
        <v>797</v>
      </c>
      <c r="P2032" t="s">
        <v>797</v>
      </c>
      <c r="Q2032">
        <v>1492.6740399999999</v>
      </c>
      <c r="R2032">
        <v>1136.6646899999998</v>
      </c>
      <c r="S2032">
        <v>1158.1557199999997</v>
      </c>
      <c r="T2032">
        <v>5517.1213200000002</v>
      </c>
      <c r="U2032" t="str">
        <f>+VLOOKUP(Aldeas_HN[[#This Row],[Departamento]],Hoja2!$C$4:$D$21,2,0)</f>
        <v>Intibucá</v>
      </c>
    </row>
    <row r="2033" spans="1:21" x14ac:dyDescent="0.3">
      <c r="A2033">
        <v>10</v>
      </c>
      <c r="B2033">
        <v>10</v>
      </c>
      <c r="C2033">
        <v>10</v>
      </c>
      <c r="D2033" t="s">
        <v>7763</v>
      </c>
      <c r="E2033" t="s">
        <v>8002</v>
      </c>
      <c r="F2033">
        <v>1012</v>
      </c>
      <c r="G2033" t="s">
        <v>8002</v>
      </c>
      <c r="H2033" t="s">
        <v>8002</v>
      </c>
      <c r="I2033" t="s">
        <v>8003</v>
      </c>
      <c r="J2033">
        <v>101202</v>
      </c>
      <c r="K2033" t="s">
        <v>8006</v>
      </c>
      <c r="L2033" t="s">
        <v>8006</v>
      </c>
      <c r="M2033" t="s">
        <v>8007</v>
      </c>
      <c r="N2033" t="s">
        <v>7768</v>
      </c>
      <c r="O2033" t="s">
        <v>797</v>
      </c>
      <c r="P2033" t="s">
        <v>8008</v>
      </c>
      <c r="Q2033">
        <v>326.57728000000003</v>
      </c>
      <c r="R2033">
        <v>242.57728000000003</v>
      </c>
      <c r="S2033">
        <v>246.57728000000003</v>
      </c>
      <c r="T2033">
        <v>1272.26656</v>
      </c>
      <c r="U2033" t="str">
        <f>+VLOOKUP(Aldeas_HN[[#This Row],[Departamento]],Hoja2!$C$4:$D$21,2,0)</f>
        <v>Intibucá</v>
      </c>
    </row>
    <row r="2034" spans="1:21" x14ac:dyDescent="0.3">
      <c r="A2034">
        <v>10</v>
      </c>
      <c r="B2034">
        <v>10</v>
      </c>
      <c r="C2034">
        <v>10</v>
      </c>
      <c r="D2034" t="s">
        <v>7763</v>
      </c>
      <c r="E2034" t="s">
        <v>8002</v>
      </c>
      <c r="F2034">
        <v>1012</v>
      </c>
      <c r="G2034" t="s">
        <v>8002</v>
      </c>
      <c r="H2034" t="s">
        <v>8002</v>
      </c>
      <c r="I2034" t="s">
        <v>8003</v>
      </c>
      <c r="J2034">
        <v>101203</v>
      </c>
      <c r="K2034" t="s">
        <v>8009</v>
      </c>
      <c r="L2034" t="s">
        <v>8009</v>
      </c>
      <c r="M2034" t="s">
        <v>8010</v>
      </c>
      <c r="N2034" t="s">
        <v>7768</v>
      </c>
      <c r="O2034" t="s">
        <v>797</v>
      </c>
      <c r="P2034" t="s">
        <v>8011</v>
      </c>
      <c r="Q2034">
        <v>1029.9113900000004</v>
      </c>
      <c r="R2034">
        <v>789.91139000000044</v>
      </c>
      <c r="S2034">
        <v>803.69112000000018</v>
      </c>
      <c r="T2034">
        <v>4088.8222100000003</v>
      </c>
      <c r="U2034" t="str">
        <f>+VLOOKUP(Aldeas_HN[[#This Row],[Departamento]],Hoja2!$C$4:$D$21,2,0)</f>
        <v>Intibucá</v>
      </c>
    </row>
    <row r="2035" spans="1:21" x14ac:dyDescent="0.3">
      <c r="A2035">
        <v>10</v>
      </c>
      <c r="B2035">
        <v>10</v>
      </c>
      <c r="C2035">
        <v>10</v>
      </c>
      <c r="D2035" t="s">
        <v>7763</v>
      </c>
      <c r="E2035" t="s">
        <v>8002</v>
      </c>
      <c r="F2035">
        <v>1012</v>
      </c>
      <c r="G2035" t="s">
        <v>8002</v>
      </c>
      <c r="H2035" t="s">
        <v>8002</v>
      </c>
      <c r="I2035" t="s">
        <v>8003</v>
      </c>
      <c r="J2035">
        <v>101204</v>
      </c>
      <c r="K2035" t="s">
        <v>8012</v>
      </c>
      <c r="L2035" t="s">
        <v>8012</v>
      </c>
      <c r="M2035" t="s">
        <v>8013</v>
      </c>
      <c r="N2035" t="s">
        <v>7768</v>
      </c>
      <c r="O2035" t="s">
        <v>797</v>
      </c>
      <c r="P2035" t="s">
        <v>8014</v>
      </c>
      <c r="Q2035">
        <v>650.00030000000015</v>
      </c>
      <c r="R2035">
        <v>490.0003000000001</v>
      </c>
      <c r="S2035">
        <v>497.0003000000001</v>
      </c>
      <c r="T2035">
        <v>2527.11582</v>
      </c>
      <c r="U2035" t="str">
        <f>+VLOOKUP(Aldeas_HN[[#This Row],[Departamento]],Hoja2!$C$4:$D$21,2,0)</f>
        <v>Intibucá</v>
      </c>
    </row>
    <row r="2036" spans="1:21" x14ac:dyDescent="0.3">
      <c r="A2036">
        <v>10</v>
      </c>
      <c r="B2036">
        <v>10</v>
      </c>
      <c r="C2036">
        <v>10</v>
      </c>
      <c r="D2036" t="s">
        <v>7763</v>
      </c>
      <c r="E2036" t="s">
        <v>8015</v>
      </c>
      <c r="F2036">
        <v>1013</v>
      </c>
      <c r="G2036" t="s">
        <v>8015</v>
      </c>
      <c r="H2036" t="s">
        <v>8015</v>
      </c>
      <c r="I2036" t="s">
        <v>8016</v>
      </c>
      <c r="J2036">
        <v>101301</v>
      </c>
      <c r="K2036" t="s">
        <v>8017</v>
      </c>
      <c r="L2036" t="s">
        <v>8017</v>
      </c>
      <c r="M2036" t="s">
        <v>8018</v>
      </c>
      <c r="N2036" t="s">
        <v>7768</v>
      </c>
      <c r="O2036" t="s">
        <v>8019</v>
      </c>
      <c r="P2036" t="s">
        <v>8019</v>
      </c>
      <c r="Q2036">
        <v>591.30579999999998</v>
      </c>
      <c r="R2036">
        <v>463.30579999999998</v>
      </c>
      <c r="S2036">
        <v>476.32246999999995</v>
      </c>
      <c r="T2036">
        <v>2340.0717399999999</v>
      </c>
      <c r="U2036" t="str">
        <f>+VLOOKUP(Aldeas_HN[[#This Row],[Departamento]],Hoja2!$C$4:$D$21,2,0)</f>
        <v>Intibucá</v>
      </c>
    </row>
    <row r="2037" spans="1:21" x14ac:dyDescent="0.3">
      <c r="A2037">
        <v>10</v>
      </c>
      <c r="B2037">
        <v>10</v>
      </c>
      <c r="C2037">
        <v>10</v>
      </c>
      <c r="D2037" t="s">
        <v>7763</v>
      </c>
      <c r="E2037" t="s">
        <v>8015</v>
      </c>
      <c r="F2037">
        <v>1013</v>
      </c>
      <c r="G2037" t="s">
        <v>8015</v>
      </c>
      <c r="H2037" t="s">
        <v>8015</v>
      </c>
      <c r="I2037" t="s">
        <v>8016</v>
      </c>
      <c r="J2037">
        <v>101302</v>
      </c>
      <c r="K2037" t="s">
        <v>8020</v>
      </c>
      <c r="L2037" t="s">
        <v>8020</v>
      </c>
      <c r="M2037" t="s">
        <v>8021</v>
      </c>
      <c r="N2037" t="s">
        <v>7768</v>
      </c>
      <c r="O2037" t="s">
        <v>8019</v>
      </c>
      <c r="P2037" t="s">
        <v>215</v>
      </c>
      <c r="Q2037">
        <v>243.78939999999997</v>
      </c>
      <c r="R2037">
        <v>239.78939999999997</v>
      </c>
      <c r="S2037">
        <v>242.07009999999997</v>
      </c>
      <c r="T2037">
        <v>1420.2978000000001</v>
      </c>
      <c r="U2037" t="str">
        <f>+VLOOKUP(Aldeas_HN[[#This Row],[Departamento]],Hoja2!$C$4:$D$21,2,0)</f>
        <v>Intibucá</v>
      </c>
    </row>
    <row r="2038" spans="1:21" x14ac:dyDescent="0.3">
      <c r="A2038">
        <v>10</v>
      </c>
      <c r="B2038">
        <v>10</v>
      </c>
      <c r="C2038">
        <v>10</v>
      </c>
      <c r="D2038" t="s">
        <v>7763</v>
      </c>
      <c r="E2038" t="s">
        <v>8015</v>
      </c>
      <c r="F2038">
        <v>1013</v>
      </c>
      <c r="G2038" t="s">
        <v>8015</v>
      </c>
      <c r="H2038" t="s">
        <v>8015</v>
      </c>
      <c r="I2038" t="s">
        <v>8016</v>
      </c>
      <c r="J2038">
        <v>101303</v>
      </c>
      <c r="K2038" t="s">
        <v>8022</v>
      </c>
      <c r="L2038" t="s">
        <v>8022</v>
      </c>
      <c r="M2038" t="s">
        <v>8023</v>
      </c>
      <c r="N2038" t="s">
        <v>7768</v>
      </c>
      <c r="O2038" t="s">
        <v>8019</v>
      </c>
      <c r="P2038" t="s">
        <v>263</v>
      </c>
      <c r="Q2038">
        <v>429.81369000000012</v>
      </c>
      <c r="R2038">
        <v>362.81369000000012</v>
      </c>
      <c r="S2038">
        <v>387.26465000000013</v>
      </c>
      <c r="T2038">
        <v>1989.3418000000004</v>
      </c>
      <c r="U2038" t="str">
        <f>+VLOOKUP(Aldeas_HN[[#This Row],[Departamento]],Hoja2!$C$4:$D$21,2,0)</f>
        <v>Intibucá</v>
      </c>
    </row>
    <row r="2039" spans="1:21" x14ac:dyDescent="0.3">
      <c r="A2039">
        <v>10</v>
      </c>
      <c r="B2039">
        <v>10</v>
      </c>
      <c r="C2039">
        <v>10</v>
      </c>
      <c r="D2039" t="s">
        <v>7763</v>
      </c>
      <c r="E2039" t="s">
        <v>8015</v>
      </c>
      <c r="F2039">
        <v>1013</v>
      </c>
      <c r="G2039" t="s">
        <v>8015</v>
      </c>
      <c r="H2039" t="s">
        <v>8015</v>
      </c>
      <c r="I2039" t="s">
        <v>8016</v>
      </c>
      <c r="J2039">
        <v>101304</v>
      </c>
      <c r="K2039" t="s">
        <v>8024</v>
      </c>
      <c r="L2039" t="s">
        <v>8024</v>
      </c>
      <c r="M2039" t="s">
        <v>8025</v>
      </c>
      <c r="N2039" t="s">
        <v>7768</v>
      </c>
      <c r="O2039" t="s">
        <v>8019</v>
      </c>
      <c r="P2039" t="s">
        <v>1045</v>
      </c>
      <c r="Q2039">
        <v>559.80466000000013</v>
      </c>
      <c r="R2039">
        <v>495.80466000000001</v>
      </c>
      <c r="S2039">
        <v>510.62207999999998</v>
      </c>
      <c r="T2039">
        <v>2545.2545</v>
      </c>
      <c r="U2039" t="str">
        <f>+VLOOKUP(Aldeas_HN[[#This Row],[Departamento]],Hoja2!$C$4:$D$21,2,0)</f>
        <v>Intibucá</v>
      </c>
    </row>
    <row r="2040" spans="1:21" x14ac:dyDescent="0.3">
      <c r="A2040">
        <v>10</v>
      </c>
      <c r="B2040">
        <v>10</v>
      </c>
      <c r="C2040">
        <v>10</v>
      </c>
      <c r="D2040" t="s">
        <v>7763</v>
      </c>
      <c r="E2040" t="s">
        <v>8026</v>
      </c>
      <c r="F2040">
        <v>1014</v>
      </c>
      <c r="G2040" t="s">
        <v>8026</v>
      </c>
      <c r="H2040" t="s">
        <v>8026</v>
      </c>
      <c r="I2040" t="s">
        <v>8027</v>
      </c>
      <c r="J2040">
        <v>101401</v>
      </c>
      <c r="K2040" t="s">
        <v>8028</v>
      </c>
      <c r="L2040" t="s">
        <v>8028</v>
      </c>
      <c r="M2040" t="s">
        <v>8029</v>
      </c>
      <c r="N2040" t="s">
        <v>7768</v>
      </c>
      <c r="O2040" t="s">
        <v>7404</v>
      </c>
      <c r="P2040" t="s">
        <v>7404</v>
      </c>
      <c r="Q2040">
        <v>594.01445999999987</v>
      </c>
      <c r="R2040">
        <v>429.94027000000011</v>
      </c>
      <c r="S2040">
        <v>432.15080000000012</v>
      </c>
      <c r="T2040">
        <v>1976.7570000000001</v>
      </c>
      <c r="U2040" t="str">
        <f>+VLOOKUP(Aldeas_HN[[#This Row],[Departamento]],Hoja2!$C$4:$D$21,2,0)</f>
        <v>Intibucá</v>
      </c>
    </row>
    <row r="2041" spans="1:21" x14ac:dyDescent="0.3">
      <c r="A2041">
        <v>10</v>
      </c>
      <c r="B2041">
        <v>10</v>
      </c>
      <c r="C2041">
        <v>10</v>
      </c>
      <c r="D2041" t="s">
        <v>7763</v>
      </c>
      <c r="E2041" t="s">
        <v>8026</v>
      </c>
      <c r="F2041">
        <v>1014</v>
      </c>
      <c r="G2041" t="s">
        <v>8026</v>
      </c>
      <c r="H2041" t="s">
        <v>8026</v>
      </c>
      <c r="I2041" t="s">
        <v>8027</v>
      </c>
      <c r="J2041">
        <v>101402</v>
      </c>
      <c r="K2041" t="s">
        <v>8030</v>
      </c>
      <c r="L2041" t="s">
        <v>8030</v>
      </c>
      <c r="M2041" t="s">
        <v>8031</v>
      </c>
      <c r="N2041" t="s">
        <v>7768</v>
      </c>
      <c r="O2041" t="s">
        <v>7404</v>
      </c>
      <c r="P2041" t="s">
        <v>3792</v>
      </c>
      <c r="Q2041">
        <v>121</v>
      </c>
      <c r="R2041">
        <v>97</v>
      </c>
      <c r="S2041">
        <v>99</v>
      </c>
      <c r="T2041">
        <v>479</v>
      </c>
      <c r="U2041" t="str">
        <f>+VLOOKUP(Aldeas_HN[[#This Row],[Departamento]],Hoja2!$C$4:$D$21,2,0)</f>
        <v>Intibucá</v>
      </c>
    </row>
    <row r="2042" spans="1:21" x14ac:dyDescent="0.3">
      <c r="A2042">
        <v>10</v>
      </c>
      <c r="B2042">
        <v>10</v>
      </c>
      <c r="C2042">
        <v>10</v>
      </c>
      <c r="D2042" t="s">
        <v>7763</v>
      </c>
      <c r="E2042" t="s">
        <v>8026</v>
      </c>
      <c r="F2042">
        <v>1014</v>
      </c>
      <c r="G2042" t="s">
        <v>8026</v>
      </c>
      <c r="H2042" t="s">
        <v>8026</v>
      </c>
      <c r="I2042" t="s">
        <v>8027</v>
      </c>
      <c r="J2042">
        <v>101403</v>
      </c>
      <c r="K2042" t="s">
        <v>8032</v>
      </c>
      <c r="L2042" t="s">
        <v>8032</v>
      </c>
      <c r="M2042" t="s">
        <v>8033</v>
      </c>
      <c r="N2042" t="s">
        <v>7768</v>
      </c>
      <c r="O2042" t="s">
        <v>7404</v>
      </c>
      <c r="P2042" t="s">
        <v>8034</v>
      </c>
      <c r="Q2042">
        <v>411.72520000000003</v>
      </c>
      <c r="R2042">
        <v>311.72520000000003</v>
      </c>
      <c r="S2042">
        <v>313.72520000000003</v>
      </c>
      <c r="T2042">
        <v>1621.7534000000001</v>
      </c>
      <c r="U2042" t="str">
        <f>+VLOOKUP(Aldeas_HN[[#This Row],[Departamento]],Hoja2!$C$4:$D$21,2,0)</f>
        <v>Intibucá</v>
      </c>
    </row>
    <row r="2043" spans="1:21" x14ac:dyDescent="0.3">
      <c r="A2043">
        <v>10</v>
      </c>
      <c r="B2043">
        <v>10</v>
      </c>
      <c r="C2043">
        <v>10</v>
      </c>
      <c r="D2043" t="s">
        <v>7763</v>
      </c>
      <c r="E2043" t="s">
        <v>8026</v>
      </c>
      <c r="F2043">
        <v>1014</v>
      </c>
      <c r="G2043" t="s">
        <v>8026</v>
      </c>
      <c r="H2043" t="s">
        <v>8026</v>
      </c>
      <c r="I2043" t="s">
        <v>8027</v>
      </c>
      <c r="J2043">
        <v>101404</v>
      </c>
      <c r="K2043" t="s">
        <v>8035</v>
      </c>
      <c r="L2043" t="s">
        <v>8035</v>
      </c>
      <c r="M2043" t="s">
        <v>8036</v>
      </c>
      <c r="N2043" t="s">
        <v>7768</v>
      </c>
      <c r="O2043" t="s">
        <v>7404</v>
      </c>
      <c r="P2043" t="s">
        <v>448</v>
      </c>
      <c r="Q2043">
        <v>445</v>
      </c>
      <c r="R2043">
        <v>340</v>
      </c>
      <c r="S2043">
        <v>343</v>
      </c>
      <c r="T2043">
        <v>1659.4</v>
      </c>
      <c r="U2043" t="str">
        <f>+VLOOKUP(Aldeas_HN[[#This Row],[Departamento]],Hoja2!$C$4:$D$21,2,0)</f>
        <v>Intibucá</v>
      </c>
    </row>
    <row r="2044" spans="1:21" x14ac:dyDescent="0.3">
      <c r="A2044">
        <v>10</v>
      </c>
      <c r="B2044">
        <v>10</v>
      </c>
      <c r="C2044">
        <v>10</v>
      </c>
      <c r="D2044" t="s">
        <v>7763</v>
      </c>
      <c r="E2044" t="s">
        <v>8026</v>
      </c>
      <c r="F2044">
        <v>1014</v>
      </c>
      <c r="G2044" t="s">
        <v>8026</v>
      </c>
      <c r="H2044" t="s">
        <v>8026</v>
      </c>
      <c r="I2044" t="s">
        <v>8027</v>
      </c>
      <c r="J2044">
        <v>101405</v>
      </c>
      <c r="K2044" t="s">
        <v>8037</v>
      </c>
      <c r="L2044" t="s">
        <v>8037</v>
      </c>
      <c r="M2044" t="s">
        <v>8038</v>
      </c>
      <c r="N2044" t="s">
        <v>7768</v>
      </c>
      <c r="O2044" t="s">
        <v>7404</v>
      </c>
      <c r="P2044" t="s">
        <v>8039</v>
      </c>
      <c r="Q2044">
        <v>421.46100000000007</v>
      </c>
      <c r="R2044">
        <v>317.27456000000001</v>
      </c>
      <c r="S2044">
        <v>317.27456000000001</v>
      </c>
      <c r="T2044">
        <v>1631.5385600000004</v>
      </c>
      <c r="U2044" t="str">
        <f>+VLOOKUP(Aldeas_HN[[#This Row],[Departamento]],Hoja2!$C$4:$D$21,2,0)</f>
        <v>Intibucá</v>
      </c>
    </row>
    <row r="2045" spans="1:21" x14ac:dyDescent="0.3">
      <c r="A2045">
        <v>10</v>
      </c>
      <c r="B2045">
        <v>10</v>
      </c>
      <c r="C2045">
        <v>10</v>
      </c>
      <c r="D2045" t="s">
        <v>7763</v>
      </c>
      <c r="E2045" t="s">
        <v>8040</v>
      </c>
      <c r="F2045">
        <v>1015</v>
      </c>
      <c r="G2045" t="s">
        <v>8040</v>
      </c>
      <c r="H2045" t="s">
        <v>8040</v>
      </c>
      <c r="I2045" t="s">
        <v>8041</v>
      </c>
      <c r="J2045">
        <v>101501</v>
      </c>
      <c r="K2045" t="s">
        <v>8042</v>
      </c>
      <c r="L2045" t="s">
        <v>8042</v>
      </c>
      <c r="M2045" t="s">
        <v>8043</v>
      </c>
      <c r="N2045" t="s">
        <v>7768</v>
      </c>
      <c r="O2045" t="s">
        <v>3097</v>
      </c>
      <c r="P2045" t="s">
        <v>3097</v>
      </c>
      <c r="Q2045">
        <v>532.1630799999997</v>
      </c>
      <c r="R2045">
        <v>420.06783999999971</v>
      </c>
      <c r="S2045">
        <v>430.31562999999971</v>
      </c>
      <c r="T2045">
        <v>1837.3708799999995</v>
      </c>
      <c r="U2045" t="str">
        <f>+VLOOKUP(Aldeas_HN[[#This Row],[Departamento]],Hoja2!$C$4:$D$21,2,0)</f>
        <v>Intibucá</v>
      </c>
    </row>
    <row r="2046" spans="1:21" x14ac:dyDescent="0.3">
      <c r="A2046">
        <v>10</v>
      </c>
      <c r="B2046">
        <v>10</v>
      </c>
      <c r="C2046">
        <v>10</v>
      </c>
      <c r="D2046" t="s">
        <v>7763</v>
      </c>
      <c r="E2046" t="s">
        <v>8040</v>
      </c>
      <c r="F2046">
        <v>1015</v>
      </c>
      <c r="G2046" t="s">
        <v>8040</v>
      </c>
      <c r="H2046" t="s">
        <v>8040</v>
      </c>
      <c r="I2046" t="s">
        <v>8041</v>
      </c>
      <c r="J2046">
        <v>101502</v>
      </c>
      <c r="K2046" t="s">
        <v>8044</v>
      </c>
      <c r="L2046" t="s">
        <v>8044</v>
      </c>
      <c r="M2046" t="s">
        <v>8045</v>
      </c>
      <c r="N2046" t="s">
        <v>7768</v>
      </c>
      <c r="O2046" t="s">
        <v>3097</v>
      </c>
      <c r="P2046" t="s">
        <v>2638</v>
      </c>
      <c r="Q2046">
        <v>122.7346</v>
      </c>
      <c r="R2046">
        <v>107.7346</v>
      </c>
      <c r="S2046">
        <v>117.37065</v>
      </c>
      <c r="T2046">
        <v>526.71449000000007</v>
      </c>
      <c r="U2046" t="str">
        <f>+VLOOKUP(Aldeas_HN[[#This Row],[Departamento]],Hoja2!$C$4:$D$21,2,0)</f>
        <v>Intibucá</v>
      </c>
    </row>
    <row r="2047" spans="1:21" x14ac:dyDescent="0.3">
      <c r="A2047">
        <v>10</v>
      </c>
      <c r="B2047">
        <v>10</v>
      </c>
      <c r="C2047">
        <v>10</v>
      </c>
      <c r="D2047" t="s">
        <v>7763</v>
      </c>
      <c r="E2047" t="s">
        <v>8040</v>
      </c>
      <c r="F2047">
        <v>1015</v>
      </c>
      <c r="G2047" t="s">
        <v>8040</v>
      </c>
      <c r="H2047" t="s">
        <v>8040</v>
      </c>
      <c r="I2047" t="s">
        <v>8041</v>
      </c>
      <c r="J2047">
        <v>101503</v>
      </c>
      <c r="K2047" t="s">
        <v>8046</v>
      </c>
      <c r="L2047" t="s">
        <v>8046</v>
      </c>
      <c r="M2047" t="s">
        <v>8047</v>
      </c>
      <c r="N2047" t="s">
        <v>7768</v>
      </c>
      <c r="O2047" t="s">
        <v>3097</v>
      </c>
      <c r="P2047" t="s">
        <v>8048</v>
      </c>
      <c r="Q2047">
        <v>19</v>
      </c>
      <c r="R2047">
        <v>18</v>
      </c>
      <c r="S2047">
        <v>21</v>
      </c>
      <c r="T2047">
        <v>115</v>
      </c>
      <c r="U2047" t="str">
        <f>+VLOOKUP(Aldeas_HN[[#This Row],[Departamento]],Hoja2!$C$4:$D$21,2,0)</f>
        <v>Intibucá</v>
      </c>
    </row>
    <row r="2048" spans="1:21" x14ac:dyDescent="0.3">
      <c r="A2048">
        <v>10</v>
      </c>
      <c r="B2048">
        <v>10</v>
      </c>
      <c r="C2048">
        <v>10</v>
      </c>
      <c r="D2048" t="s">
        <v>7763</v>
      </c>
      <c r="E2048" t="s">
        <v>8040</v>
      </c>
      <c r="F2048">
        <v>1015</v>
      </c>
      <c r="G2048" t="s">
        <v>8040</v>
      </c>
      <c r="H2048" t="s">
        <v>8040</v>
      </c>
      <c r="I2048" t="s">
        <v>8041</v>
      </c>
      <c r="J2048">
        <v>101504</v>
      </c>
      <c r="K2048" t="s">
        <v>8049</v>
      </c>
      <c r="L2048" t="s">
        <v>8049</v>
      </c>
      <c r="M2048" t="s">
        <v>8050</v>
      </c>
      <c r="N2048" t="s">
        <v>7768</v>
      </c>
      <c r="O2048" t="s">
        <v>3097</v>
      </c>
      <c r="P2048" t="s">
        <v>8051</v>
      </c>
      <c r="Q2048">
        <v>307.80815000000001</v>
      </c>
      <c r="R2048">
        <v>243.80815000000001</v>
      </c>
      <c r="S2048">
        <v>260.67493999999999</v>
      </c>
      <c r="T2048">
        <v>1240.9581799999999</v>
      </c>
      <c r="U2048" t="str">
        <f>+VLOOKUP(Aldeas_HN[[#This Row],[Departamento]],Hoja2!$C$4:$D$21,2,0)</f>
        <v>Intibucá</v>
      </c>
    </row>
    <row r="2049" spans="1:21" x14ac:dyDescent="0.3">
      <c r="A2049">
        <v>10</v>
      </c>
      <c r="B2049">
        <v>10</v>
      </c>
      <c r="C2049">
        <v>10</v>
      </c>
      <c r="D2049" t="s">
        <v>7763</v>
      </c>
      <c r="E2049" t="s">
        <v>8040</v>
      </c>
      <c r="F2049">
        <v>1015</v>
      </c>
      <c r="G2049" t="s">
        <v>8040</v>
      </c>
      <c r="H2049" t="s">
        <v>8040</v>
      </c>
      <c r="I2049" t="s">
        <v>8041</v>
      </c>
      <c r="J2049">
        <v>101505</v>
      </c>
      <c r="K2049" t="s">
        <v>8052</v>
      </c>
      <c r="L2049" t="s">
        <v>8052</v>
      </c>
      <c r="M2049" t="s">
        <v>8053</v>
      </c>
      <c r="N2049" t="s">
        <v>7768</v>
      </c>
      <c r="O2049" t="s">
        <v>3097</v>
      </c>
      <c r="P2049" t="s">
        <v>460</v>
      </c>
      <c r="Q2049">
        <v>150.00031000000001</v>
      </c>
      <c r="R2049">
        <v>130.00031000000001</v>
      </c>
      <c r="S2049">
        <v>135.06002999999998</v>
      </c>
      <c r="T2049">
        <v>603.80745999999999</v>
      </c>
      <c r="U2049" t="str">
        <f>+VLOOKUP(Aldeas_HN[[#This Row],[Departamento]],Hoja2!$C$4:$D$21,2,0)</f>
        <v>Intibucá</v>
      </c>
    </row>
    <row r="2050" spans="1:21" x14ac:dyDescent="0.3">
      <c r="A2050">
        <v>10</v>
      </c>
      <c r="B2050">
        <v>10</v>
      </c>
      <c r="C2050">
        <v>10</v>
      </c>
      <c r="D2050" t="s">
        <v>7763</v>
      </c>
      <c r="E2050" t="s">
        <v>8040</v>
      </c>
      <c r="F2050">
        <v>1015</v>
      </c>
      <c r="G2050" t="s">
        <v>8040</v>
      </c>
      <c r="H2050" t="s">
        <v>8040</v>
      </c>
      <c r="I2050" t="s">
        <v>8041</v>
      </c>
      <c r="J2050">
        <v>101506</v>
      </c>
      <c r="K2050" t="s">
        <v>8054</v>
      </c>
      <c r="L2050" t="s">
        <v>8054</v>
      </c>
      <c r="M2050" t="s">
        <v>8055</v>
      </c>
      <c r="N2050" t="s">
        <v>7768</v>
      </c>
      <c r="O2050" t="s">
        <v>3097</v>
      </c>
      <c r="P2050" t="s">
        <v>3603</v>
      </c>
      <c r="Q2050">
        <v>215.77972</v>
      </c>
      <c r="R2050">
        <v>177.77972000000003</v>
      </c>
      <c r="S2050">
        <v>186.09936000000002</v>
      </c>
      <c r="T2050">
        <v>914.98773999999992</v>
      </c>
      <c r="U2050" t="str">
        <f>+VLOOKUP(Aldeas_HN[[#This Row],[Departamento]],Hoja2!$C$4:$D$21,2,0)</f>
        <v>Intibucá</v>
      </c>
    </row>
    <row r="2051" spans="1:21" x14ac:dyDescent="0.3">
      <c r="A2051">
        <v>10</v>
      </c>
      <c r="B2051">
        <v>10</v>
      </c>
      <c r="C2051">
        <v>10</v>
      </c>
      <c r="D2051" t="s">
        <v>7763</v>
      </c>
      <c r="E2051" t="s">
        <v>8056</v>
      </c>
      <c r="F2051">
        <v>1016</v>
      </c>
      <c r="G2051" t="s">
        <v>8056</v>
      </c>
      <c r="H2051" t="s">
        <v>8056</v>
      </c>
      <c r="I2051" t="s">
        <v>8057</v>
      </c>
      <c r="J2051">
        <v>101601</v>
      </c>
      <c r="K2051" t="s">
        <v>8058</v>
      </c>
      <c r="L2051" t="s">
        <v>8058</v>
      </c>
      <c r="M2051" t="s">
        <v>8059</v>
      </c>
      <c r="N2051" t="s">
        <v>7768</v>
      </c>
      <c r="O2051" t="s">
        <v>8060</v>
      </c>
      <c r="P2051" t="s">
        <v>8060</v>
      </c>
      <c r="Q2051">
        <v>1485.5329800000004</v>
      </c>
      <c r="R2051">
        <v>1173.5329800000004</v>
      </c>
      <c r="S2051">
        <v>1191.1160300000004</v>
      </c>
      <c r="T2051">
        <v>5580.009219999999</v>
      </c>
      <c r="U2051" t="str">
        <f>+VLOOKUP(Aldeas_HN[[#This Row],[Departamento]],Hoja2!$C$4:$D$21,2,0)</f>
        <v>Intibucá</v>
      </c>
    </row>
    <row r="2052" spans="1:21" x14ac:dyDescent="0.3">
      <c r="A2052">
        <v>10</v>
      </c>
      <c r="B2052">
        <v>10</v>
      </c>
      <c r="C2052">
        <v>10</v>
      </c>
      <c r="D2052" t="s">
        <v>7763</v>
      </c>
      <c r="E2052" t="s">
        <v>8056</v>
      </c>
      <c r="F2052">
        <v>1016</v>
      </c>
      <c r="G2052" t="s">
        <v>8056</v>
      </c>
      <c r="H2052" t="s">
        <v>8056</v>
      </c>
      <c r="I2052" t="s">
        <v>8057</v>
      </c>
      <c r="J2052">
        <v>101603</v>
      </c>
      <c r="K2052" t="s">
        <v>8061</v>
      </c>
      <c r="L2052" t="s">
        <v>8061</v>
      </c>
      <c r="M2052" t="s">
        <v>8062</v>
      </c>
      <c r="N2052" t="s">
        <v>7768</v>
      </c>
      <c r="O2052" t="s">
        <v>8060</v>
      </c>
      <c r="P2052" t="s">
        <v>3288</v>
      </c>
      <c r="Q2052">
        <v>302.32204000000002</v>
      </c>
      <c r="R2052">
        <v>281.32204000000002</v>
      </c>
      <c r="S2052">
        <v>289.32204000000002</v>
      </c>
      <c r="T2052">
        <v>1731.2542800000001</v>
      </c>
      <c r="U2052" t="str">
        <f>+VLOOKUP(Aldeas_HN[[#This Row],[Departamento]],Hoja2!$C$4:$D$21,2,0)</f>
        <v>Intibucá</v>
      </c>
    </row>
    <row r="2053" spans="1:21" x14ac:dyDescent="0.3">
      <c r="A2053">
        <v>10</v>
      </c>
      <c r="B2053">
        <v>10</v>
      </c>
      <c r="C2053">
        <v>10</v>
      </c>
      <c r="D2053" t="s">
        <v>7763</v>
      </c>
      <c r="E2053" t="s">
        <v>8056</v>
      </c>
      <c r="F2053">
        <v>1016</v>
      </c>
      <c r="G2053" t="s">
        <v>8056</v>
      </c>
      <c r="H2053" t="s">
        <v>8056</v>
      </c>
      <c r="I2053" t="s">
        <v>8057</v>
      </c>
      <c r="J2053">
        <v>101604</v>
      </c>
      <c r="K2053" t="s">
        <v>8063</v>
      </c>
      <c r="L2053" t="s">
        <v>8063</v>
      </c>
      <c r="M2053" t="s">
        <v>8064</v>
      </c>
      <c r="N2053" t="s">
        <v>7768</v>
      </c>
      <c r="O2053" t="s">
        <v>8060</v>
      </c>
      <c r="P2053" t="s">
        <v>3792</v>
      </c>
      <c r="Q2053">
        <v>130</v>
      </c>
      <c r="R2053">
        <v>96</v>
      </c>
      <c r="S2053">
        <v>99</v>
      </c>
      <c r="T2053">
        <v>459</v>
      </c>
      <c r="U2053" t="str">
        <f>+VLOOKUP(Aldeas_HN[[#This Row],[Departamento]],Hoja2!$C$4:$D$21,2,0)</f>
        <v>Intibucá</v>
      </c>
    </row>
    <row r="2054" spans="1:21" x14ac:dyDescent="0.3">
      <c r="A2054">
        <v>10</v>
      </c>
      <c r="B2054">
        <v>10</v>
      </c>
      <c r="C2054">
        <v>10</v>
      </c>
      <c r="D2054" t="s">
        <v>7763</v>
      </c>
      <c r="E2054" t="s">
        <v>8056</v>
      </c>
      <c r="F2054">
        <v>1016</v>
      </c>
      <c r="G2054" t="s">
        <v>8056</v>
      </c>
      <c r="H2054" t="s">
        <v>8056</v>
      </c>
      <c r="I2054" t="s">
        <v>8057</v>
      </c>
      <c r="J2054">
        <v>101605</v>
      </c>
      <c r="K2054" t="s">
        <v>8065</v>
      </c>
      <c r="L2054" t="s">
        <v>8065</v>
      </c>
      <c r="M2054" t="s">
        <v>8066</v>
      </c>
      <c r="N2054" t="s">
        <v>7768</v>
      </c>
      <c r="O2054" t="s">
        <v>8060</v>
      </c>
      <c r="P2054" t="s">
        <v>2394</v>
      </c>
      <c r="Q2054">
        <v>234.99980000000011</v>
      </c>
      <c r="R2054">
        <v>200.99980000000005</v>
      </c>
      <c r="S2054">
        <v>208.08868000000007</v>
      </c>
      <c r="T2054">
        <v>1006.4656200000002</v>
      </c>
      <c r="U2054" t="str">
        <f>+VLOOKUP(Aldeas_HN[[#This Row],[Departamento]],Hoja2!$C$4:$D$21,2,0)</f>
        <v>Intibucá</v>
      </c>
    </row>
    <row r="2055" spans="1:21" x14ac:dyDescent="0.3">
      <c r="A2055">
        <v>10</v>
      </c>
      <c r="B2055">
        <v>10</v>
      </c>
      <c r="C2055">
        <v>10</v>
      </c>
      <c r="D2055" t="s">
        <v>7763</v>
      </c>
      <c r="E2055" t="s">
        <v>8056</v>
      </c>
      <c r="F2055">
        <v>1016</v>
      </c>
      <c r="G2055" t="s">
        <v>8056</v>
      </c>
      <c r="H2055" t="s">
        <v>8056</v>
      </c>
      <c r="I2055" t="s">
        <v>8057</v>
      </c>
      <c r="J2055">
        <v>101606</v>
      </c>
      <c r="K2055" t="s">
        <v>8067</v>
      </c>
      <c r="L2055" t="s">
        <v>8067</v>
      </c>
      <c r="M2055" t="s">
        <v>8068</v>
      </c>
      <c r="N2055" t="s">
        <v>7768</v>
      </c>
      <c r="O2055" t="s">
        <v>8060</v>
      </c>
      <c r="P2055" t="s">
        <v>2398</v>
      </c>
      <c r="Q2055">
        <v>336.83775999999972</v>
      </c>
      <c r="R2055">
        <v>232.99995999999999</v>
      </c>
      <c r="S2055">
        <v>232.99995999999999</v>
      </c>
      <c r="T2055">
        <v>1296.8241199999998</v>
      </c>
      <c r="U2055" t="str">
        <f>+VLOOKUP(Aldeas_HN[[#This Row],[Departamento]],Hoja2!$C$4:$D$21,2,0)</f>
        <v>Intibucá</v>
      </c>
    </row>
    <row r="2056" spans="1:21" x14ac:dyDescent="0.3">
      <c r="A2056">
        <v>10</v>
      </c>
      <c r="B2056">
        <v>10</v>
      </c>
      <c r="C2056">
        <v>10</v>
      </c>
      <c r="D2056" t="s">
        <v>7763</v>
      </c>
      <c r="E2056" t="s">
        <v>8056</v>
      </c>
      <c r="F2056">
        <v>1016</v>
      </c>
      <c r="G2056" t="s">
        <v>8056</v>
      </c>
      <c r="H2056" t="s">
        <v>8056</v>
      </c>
      <c r="I2056" t="s">
        <v>8057</v>
      </c>
      <c r="J2056">
        <v>101607</v>
      </c>
      <c r="K2056" t="s">
        <v>8069</v>
      </c>
      <c r="L2056" t="s">
        <v>8069</v>
      </c>
      <c r="M2056" t="s">
        <v>8070</v>
      </c>
      <c r="N2056" t="s">
        <v>7768</v>
      </c>
      <c r="O2056" t="s">
        <v>8060</v>
      </c>
      <c r="P2056" t="s">
        <v>8071</v>
      </c>
      <c r="Q2056">
        <v>440</v>
      </c>
      <c r="R2056">
        <v>360</v>
      </c>
      <c r="S2056">
        <v>373</v>
      </c>
      <c r="T2056">
        <v>1810</v>
      </c>
      <c r="U2056" t="str">
        <f>+VLOOKUP(Aldeas_HN[[#This Row],[Departamento]],Hoja2!$C$4:$D$21,2,0)</f>
        <v>Intibucá</v>
      </c>
    </row>
    <row r="2057" spans="1:21" x14ac:dyDescent="0.3">
      <c r="A2057">
        <v>10</v>
      </c>
      <c r="B2057">
        <v>10</v>
      </c>
      <c r="C2057">
        <v>10</v>
      </c>
      <c r="D2057" t="s">
        <v>7763</v>
      </c>
      <c r="E2057" t="s">
        <v>8056</v>
      </c>
      <c r="F2057">
        <v>1016</v>
      </c>
      <c r="G2057" t="s">
        <v>8056</v>
      </c>
      <c r="H2057" t="s">
        <v>8056</v>
      </c>
      <c r="I2057" t="s">
        <v>8057</v>
      </c>
      <c r="J2057">
        <v>101609</v>
      </c>
      <c r="K2057" t="s">
        <v>8072</v>
      </c>
      <c r="L2057" t="s">
        <v>8072</v>
      </c>
      <c r="M2057" t="s">
        <v>8073</v>
      </c>
      <c r="N2057" t="s">
        <v>7768</v>
      </c>
      <c r="O2057" t="s">
        <v>8060</v>
      </c>
      <c r="P2057" t="s">
        <v>7774</v>
      </c>
      <c r="Q2057">
        <v>470.47462000000002</v>
      </c>
      <c r="R2057">
        <v>407.47462000000002</v>
      </c>
      <c r="S2057">
        <v>437.57632000000001</v>
      </c>
      <c r="T2057">
        <v>2181.6781999999998</v>
      </c>
      <c r="U2057" t="str">
        <f>+VLOOKUP(Aldeas_HN[[#This Row],[Departamento]],Hoja2!$C$4:$D$21,2,0)</f>
        <v>Intibucá</v>
      </c>
    </row>
    <row r="2058" spans="1:21" x14ac:dyDescent="0.3">
      <c r="A2058">
        <v>10</v>
      </c>
      <c r="B2058">
        <v>10</v>
      </c>
      <c r="C2058">
        <v>10</v>
      </c>
      <c r="D2058" t="s">
        <v>7763</v>
      </c>
      <c r="E2058" t="s">
        <v>8056</v>
      </c>
      <c r="F2058">
        <v>1016</v>
      </c>
      <c r="G2058" t="s">
        <v>8056</v>
      </c>
      <c r="H2058" t="s">
        <v>8056</v>
      </c>
      <c r="I2058" t="s">
        <v>8057</v>
      </c>
      <c r="J2058">
        <v>101610</v>
      </c>
      <c r="K2058" t="s">
        <v>8074</v>
      </c>
      <c r="L2058" t="s">
        <v>8074</v>
      </c>
      <c r="M2058" t="s">
        <v>8075</v>
      </c>
      <c r="N2058" t="s">
        <v>7768</v>
      </c>
      <c r="O2058" t="s">
        <v>8060</v>
      </c>
      <c r="P2058" t="s">
        <v>4435</v>
      </c>
      <c r="Q2058">
        <v>160</v>
      </c>
      <c r="R2058">
        <v>158</v>
      </c>
      <c r="S2058">
        <v>162</v>
      </c>
      <c r="T2058">
        <v>890</v>
      </c>
      <c r="U2058" t="str">
        <f>+VLOOKUP(Aldeas_HN[[#This Row],[Departamento]],Hoja2!$C$4:$D$21,2,0)</f>
        <v>Intibucá</v>
      </c>
    </row>
    <row r="2059" spans="1:21" x14ac:dyDescent="0.3">
      <c r="A2059">
        <v>10</v>
      </c>
      <c r="B2059">
        <v>10</v>
      </c>
      <c r="C2059">
        <v>10</v>
      </c>
      <c r="D2059" t="s">
        <v>7763</v>
      </c>
      <c r="E2059" t="s">
        <v>8056</v>
      </c>
      <c r="F2059">
        <v>1016</v>
      </c>
      <c r="G2059" t="s">
        <v>8056</v>
      </c>
      <c r="H2059" t="s">
        <v>8056</v>
      </c>
      <c r="I2059" t="s">
        <v>8057</v>
      </c>
      <c r="J2059">
        <v>101614</v>
      </c>
      <c r="K2059" t="s">
        <v>8076</v>
      </c>
      <c r="L2059" t="s">
        <v>8076</v>
      </c>
      <c r="M2059" t="s">
        <v>8077</v>
      </c>
      <c r="N2059" t="s">
        <v>7768</v>
      </c>
      <c r="O2059" t="s">
        <v>8060</v>
      </c>
      <c r="P2059" t="s">
        <v>1811</v>
      </c>
      <c r="Q2059">
        <v>145</v>
      </c>
      <c r="R2059">
        <v>124</v>
      </c>
      <c r="S2059">
        <v>125</v>
      </c>
      <c r="T2059">
        <v>752</v>
      </c>
      <c r="U2059" t="str">
        <f>+VLOOKUP(Aldeas_HN[[#This Row],[Departamento]],Hoja2!$C$4:$D$21,2,0)</f>
        <v>Intibucá</v>
      </c>
    </row>
    <row r="2060" spans="1:21" x14ac:dyDescent="0.3">
      <c r="A2060">
        <v>10</v>
      </c>
      <c r="B2060">
        <v>10</v>
      </c>
      <c r="C2060">
        <v>10</v>
      </c>
      <c r="D2060" t="s">
        <v>7763</v>
      </c>
      <c r="E2060" t="s">
        <v>8078</v>
      </c>
      <c r="F2060">
        <v>1017</v>
      </c>
      <c r="G2060" t="s">
        <v>8078</v>
      </c>
      <c r="H2060" t="s">
        <v>8078</v>
      </c>
      <c r="I2060" t="s">
        <v>8079</v>
      </c>
      <c r="J2060">
        <v>101701</v>
      </c>
      <c r="K2060" t="s">
        <v>8080</v>
      </c>
      <c r="L2060" t="s">
        <v>8080</v>
      </c>
      <c r="M2060" t="s">
        <v>8081</v>
      </c>
      <c r="N2060" t="s">
        <v>7768</v>
      </c>
      <c r="O2060" t="s">
        <v>8082</v>
      </c>
      <c r="P2060" t="s">
        <v>8083</v>
      </c>
      <c r="Q2060">
        <v>465.20843000000093</v>
      </c>
      <c r="R2060">
        <v>445.14213000000075</v>
      </c>
      <c r="S2060">
        <v>465.54619000000093</v>
      </c>
      <c r="T2060">
        <v>2198.68705</v>
      </c>
      <c r="U2060" t="str">
        <f>+VLOOKUP(Aldeas_HN[[#This Row],[Departamento]],Hoja2!$C$4:$D$21,2,0)</f>
        <v>Intibucá</v>
      </c>
    </row>
    <row r="2061" spans="1:21" x14ac:dyDescent="0.3">
      <c r="A2061">
        <v>10</v>
      </c>
      <c r="B2061">
        <v>10</v>
      </c>
      <c r="C2061">
        <v>10</v>
      </c>
      <c r="D2061" t="s">
        <v>7763</v>
      </c>
      <c r="E2061" t="s">
        <v>8078</v>
      </c>
      <c r="F2061">
        <v>1017</v>
      </c>
      <c r="G2061" t="s">
        <v>8078</v>
      </c>
      <c r="H2061" t="s">
        <v>8078</v>
      </c>
      <c r="I2061" t="s">
        <v>8079</v>
      </c>
      <c r="J2061">
        <v>101702</v>
      </c>
      <c r="K2061" t="s">
        <v>8084</v>
      </c>
      <c r="L2061" t="s">
        <v>8084</v>
      </c>
      <c r="M2061" t="s">
        <v>8085</v>
      </c>
      <c r="N2061" t="s">
        <v>7768</v>
      </c>
      <c r="O2061" t="s">
        <v>8082</v>
      </c>
      <c r="P2061" t="s">
        <v>8086</v>
      </c>
      <c r="Q2061">
        <v>76</v>
      </c>
      <c r="R2061">
        <v>76</v>
      </c>
      <c r="S2061">
        <v>79</v>
      </c>
      <c r="T2061">
        <v>395</v>
      </c>
      <c r="U2061" t="str">
        <f>+VLOOKUP(Aldeas_HN[[#This Row],[Departamento]],Hoja2!$C$4:$D$21,2,0)</f>
        <v>Intibucá</v>
      </c>
    </row>
    <row r="2062" spans="1:21" x14ac:dyDescent="0.3">
      <c r="A2062">
        <v>10</v>
      </c>
      <c r="B2062">
        <v>10</v>
      </c>
      <c r="C2062">
        <v>10</v>
      </c>
      <c r="D2062" t="s">
        <v>7763</v>
      </c>
      <c r="E2062" t="s">
        <v>8078</v>
      </c>
      <c r="F2062">
        <v>1017</v>
      </c>
      <c r="G2062" t="s">
        <v>8078</v>
      </c>
      <c r="H2062" t="s">
        <v>8078</v>
      </c>
      <c r="I2062" t="s">
        <v>8079</v>
      </c>
      <c r="J2062">
        <v>101703</v>
      </c>
      <c r="K2062" t="s">
        <v>8087</v>
      </c>
      <c r="L2062" t="s">
        <v>8087</v>
      </c>
      <c r="M2062" t="s">
        <v>8088</v>
      </c>
      <c r="N2062" t="s">
        <v>7768</v>
      </c>
      <c r="O2062" t="s">
        <v>8082</v>
      </c>
      <c r="P2062" t="s">
        <v>8089</v>
      </c>
      <c r="Q2062">
        <v>239.30105</v>
      </c>
      <c r="R2062">
        <v>238.30105</v>
      </c>
      <c r="S2062">
        <v>250.39266000000003</v>
      </c>
      <c r="T2062">
        <v>1214.8028400000003</v>
      </c>
      <c r="U2062" t="str">
        <f>+VLOOKUP(Aldeas_HN[[#This Row],[Departamento]],Hoja2!$C$4:$D$21,2,0)</f>
        <v>Intibucá</v>
      </c>
    </row>
    <row r="2063" spans="1:21" x14ac:dyDescent="0.3">
      <c r="A2063">
        <v>10</v>
      </c>
      <c r="B2063">
        <v>10</v>
      </c>
      <c r="C2063">
        <v>10</v>
      </c>
      <c r="D2063" t="s">
        <v>7763</v>
      </c>
      <c r="E2063" t="s">
        <v>8078</v>
      </c>
      <c r="F2063">
        <v>1017</v>
      </c>
      <c r="G2063" t="s">
        <v>8078</v>
      </c>
      <c r="H2063" t="s">
        <v>8078</v>
      </c>
      <c r="I2063" t="s">
        <v>8079</v>
      </c>
      <c r="J2063">
        <v>101704</v>
      </c>
      <c r="K2063" t="s">
        <v>8090</v>
      </c>
      <c r="L2063" t="s">
        <v>8090</v>
      </c>
      <c r="M2063" t="s">
        <v>8091</v>
      </c>
      <c r="N2063" t="s">
        <v>7768</v>
      </c>
      <c r="O2063" t="s">
        <v>8082</v>
      </c>
      <c r="P2063" t="s">
        <v>8092</v>
      </c>
      <c r="Q2063">
        <v>225.62020999999993</v>
      </c>
      <c r="R2063">
        <v>219.60754999999995</v>
      </c>
      <c r="S2063">
        <v>230.84805999999989</v>
      </c>
      <c r="T2063">
        <v>1134.1262999999999</v>
      </c>
      <c r="U2063" t="str">
        <f>+VLOOKUP(Aldeas_HN[[#This Row],[Departamento]],Hoja2!$C$4:$D$21,2,0)</f>
        <v>Intibucá</v>
      </c>
    </row>
    <row r="2064" spans="1:21" x14ac:dyDescent="0.3">
      <c r="A2064">
        <v>10</v>
      </c>
      <c r="B2064">
        <v>10</v>
      </c>
      <c r="C2064">
        <v>10</v>
      </c>
      <c r="D2064" t="s">
        <v>7763</v>
      </c>
      <c r="E2064" t="s">
        <v>8078</v>
      </c>
      <c r="F2064">
        <v>1017</v>
      </c>
      <c r="G2064" t="s">
        <v>8078</v>
      </c>
      <c r="H2064" t="s">
        <v>8078</v>
      </c>
      <c r="I2064" t="s">
        <v>8079</v>
      </c>
      <c r="J2064">
        <v>101705</v>
      </c>
      <c r="K2064" t="s">
        <v>8093</v>
      </c>
      <c r="L2064" t="s">
        <v>8093</v>
      </c>
      <c r="M2064" t="s">
        <v>8094</v>
      </c>
      <c r="N2064" t="s">
        <v>7768</v>
      </c>
      <c r="O2064" t="s">
        <v>8082</v>
      </c>
      <c r="P2064" t="s">
        <v>1243</v>
      </c>
      <c r="Q2064">
        <v>347.00025999999997</v>
      </c>
      <c r="R2064">
        <v>340.00025999999997</v>
      </c>
      <c r="S2064">
        <v>342.01395999999994</v>
      </c>
      <c r="T2064">
        <v>1647.7386400000005</v>
      </c>
      <c r="U2064" t="str">
        <f>+VLOOKUP(Aldeas_HN[[#This Row],[Departamento]],Hoja2!$C$4:$D$21,2,0)</f>
        <v>Intibucá</v>
      </c>
    </row>
    <row r="2065" spans="1:21" x14ac:dyDescent="0.3">
      <c r="A2065">
        <v>10</v>
      </c>
      <c r="B2065">
        <v>10</v>
      </c>
      <c r="C2065">
        <v>10</v>
      </c>
      <c r="D2065" t="s">
        <v>7763</v>
      </c>
      <c r="E2065" t="s">
        <v>8078</v>
      </c>
      <c r="F2065">
        <v>1017</v>
      </c>
      <c r="G2065" t="s">
        <v>8078</v>
      </c>
      <c r="H2065" t="s">
        <v>8078</v>
      </c>
      <c r="I2065" t="s">
        <v>8079</v>
      </c>
      <c r="J2065">
        <v>101706</v>
      </c>
      <c r="K2065" t="s">
        <v>8095</v>
      </c>
      <c r="L2065" t="s">
        <v>8095</v>
      </c>
      <c r="M2065" t="s">
        <v>8096</v>
      </c>
      <c r="N2065" t="s">
        <v>7768</v>
      </c>
      <c r="O2065" t="s">
        <v>8082</v>
      </c>
      <c r="P2065" t="s">
        <v>8097</v>
      </c>
      <c r="Q2065">
        <v>119.07680000000002</v>
      </c>
      <c r="R2065">
        <v>116.99988000000002</v>
      </c>
      <c r="S2065">
        <v>122.07680000000002</v>
      </c>
      <c r="T2065">
        <v>669.84544000000005</v>
      </c>
      <c r="U2065" t="str">
        <f>+VLOOKUP(Aldeas_HN[[#This Row],[Departamento]],Hoja2!$C$4:$D$21,2,0)</f>
        <v>Intibucá</v>
      </c>
    </row>
    <row r="2066" spans="1:21" x14ac:dyDescent="0.3">
      <c r="A2066">
        <v>10</v>
      </c>
      <c r="B2066">
        <v>10</v>
      </c>
      <c r="C2066">
        <v>10</v>
      </c>
      <c r="D2066" t="s">
        <v>7763</v>
      </c>
      <c r="E2066" t="s">
        <v>8078</v>
      </c>
      <c r="F2066">
        <v>1017</v>
      </c>
      <c r="G2066" t="s">
        <v>8078</v>
      </c>
      <c r="H2066" t="s">
        <v>8078</v>
      </c>
      <c r="I2066" t="s">
        <v>8079</v>
      </c>
      <c r="J2066">
        <v>101707</v>
      </c>
      <c r="K2066" t="s">
        <v>8098</v>
      </c>
      <c r="L2066" t="s">
        <v>8098</v>
      </c>
      <c r="M2066" t="s">
        <v>8099</v>
      </c>
      <c r="N2066" t="s">
        <v>7768</v>
      </c>
      <c r="O2066" t="s">
        <v>8082</v>
      </c>
      <c r="P2066" t="s">
        <v>1709</v>
      </c>
      <c r="Q2066">
        <v>468.65</v>
      </c>
      <c r="R2066">
        <v>464.65</v>
      </c>
      <c r="S2066">
        <v>467.65</v>
      </c>
      <c r="T2066">
        <v>2101.85</v>
      </c>
      <c r="U2066" t="str">
        <f>+VLOOKUP(Aldeas_HN[[#This Row],[Departamento]],Hoja2!$C$4:$D$21,2,0)</f>
        <v>Intibucá</v>
      </c>
    </row>
    <row r="2067" spans="1:21" x14ac:dyDescent="0.3">
      <c r="A2067">
        <v>10</v>
      </c>
      <c r="B2067">
        <v>10</v>
      </c>
      <c r="C2067">
        <v>10</v>
      </c>
      <c r="D2067" t="s">
        <v>7763</v>
      </c>
      <c r="E2067" t="s">
        <v>8078</v>
      </c>
      <c r="F2067">
        <v>1017</v>
      </c>
      <c r="G2067" t="s">
        <v>8078</v>
      </c>
      <c r="H2067" t="s">
        <v>8078</v>
      </c>
      <c r="I2067" t="s">
        <v>8079</v>
      </c>
      <c r="J2067">
        <v>101708</v>
      </c>
      <c r="K2067" t="s">
        <v>8100</v>
      </c>
      <c r="L2067" t="s">
        <v>8100</v>
      </c>
      <c r="M2067" t="s">
        <v>8101</v>
      </c>
      <c r="N2067" t="s">
        <v>7768</v>
      </c>
      <c r="O2067" t="s">
        <v>8082</v>
      </c>
      <c r="P2067" t="s">
        <v>8102</v>
      </c>
      <c r="Q2067">
        <v>288.50790000000001</v>
      </c>
      <c r="R2067">
        <v>287.50790000000001</v>
      </c>
      <c r="S2067">
        <v>290.50790000000001</v>
      </c>
      <c r="T2067">
        <v>1380.88095</v>
      </c>
      <c r="U2067" t="str">
        <f>+VLOOKUP(Aldeas_HN[[#This Row],[Departamento]],Hoja2!$C$4:$D$21,2,0)</f>
        <v>Intibucá</v>
      </c>
    </row>
    <row r="2068" spans="1:21" x14ac:dyDescent="0.3">
      <c r="A2068">
        <v>11</v>
      </c>
      <c r="B2068">
        <v>11</v>
      </c>
      <c r="C2068">
        <v>11</v>
      </c>
      <c r="D2068" t="s">
        <v>8103</v>
      </c>
      <c r="E2068" t="s">
        <v>8104</v>
      </c>
      <c r="F2068">
        <v>1101</v>
      </c>
      <c r="G2068" t="s">
        <v>8104</v>
      </c>
      <c r="H2068" t="s">
        <v>8104</v>
      </c>
      <c r="I2068" t="s">
        <v>8105</v>
      </c>
      <c r="J2068">
        <v>110101</v>
      </c>
      <c r="K2068" t="s">
        <v>8106</v>
      </c>
      <c r="L2068" t="s">
        <v>8106</v>
      </c>
      <c r="M2068" t="s">
        <v>8107</v>
      </c>
      <c r="N2068" t="s">
        <v>8108</v>
      </c>
      <c r="O2068" t="s">
        <v>8109</v>
      </c>
      <c r="P2068" t="s">
        <v>8109</v>
      </c>
      <c r="Q2068">
        <v>3724.23801</v>
      </c>
      <c r="R2068">
        <v>3140.0688699999973</v>
      </c>
      <c r="S2068">
        <v>3177.7561299999979</v>
      </c>
      <c r="T2068">
        <v>12363.18211</v>
      </c>
      <c r="U2068" t="str">
        <f>+VLOOKUP(Aldeas_HN[[#This Row],[Departamento]],Hoja2!$C$4:$D$21,2,0)</f>
        <v>Islas de la Bahía</v>
      </c>
    </row>
    <row r="2069" spans="1:21" x14ac:dyDescent="0.3">
      <c r="A2069">
        <v>11</v>
      </c>
      <c r="B2069">
        <v>11</v>
      </c>
      <c r="C2069">
        <v>11</v>
      </c>
      <c r="D2069" t="s">
        <v>8103</v>
      </c>
      <c r="E2069" t="s">
        <v>8104</v>
      </c>
      <c r="F2069">
        <v>1101</v>
      </c>
      <c r="G2069" t="s">
        <v>8104</v>
      </c>
      <c r="H2069" t="s">
        <v>8104</v>
      </c>
      <c r="I2069" t="s">
        <v>8105</v>
      </c>
      <c r="J2069">
        <v>110102</v>
      </c>
      <c r="K2069" t="s">
        <v>8110</v>
      </c>
      <c r="L2069" t="s">
        <v>8110</v>
      </c>
      <c r="M2069" t="s">
        <v>8111</v>
      </c>
      <c r="N2069" t="s">
        <v>8108</v>
      </c>
      <c r="O2069" t="s">
        <v>8109</v>
      </c>
      <c r="P2069" t="s">
        <v>8112</v>
      </c>
      <c r="Q2069">
        <v>123</v>
      </c>
      <c r="R2069">
        <v>80</v>
      </c>
      <c r="S2069">
        <v>80</v>
      </c>
      <c r="T2069">
        <v>303</v>
      </c>
      <c r="U2069" t="str">
        <f>+VLOOKUP(Aldeas_HN[[#This Row],[Departamento]],Hoja2!$C$4:$D$21,2,0)</f>
        <v>Islas de la Bahía</v>
      </c>
    </row>
    <row r="2070" spans="1:21" x14ac:dyDescent="0.3">
      <c r="A2070">
        <v>11</v>
      </c>
      <c r="B2070">
        <v>11</v>
      </c>
      <c r="C2070">
        <v>11</v>
      </c>
      <c r="D2070" t="s">
        <v>8103</v>
      </c>
      <c r="E2070" t="s">
        <v>8104</v>
      </c>
      <c r="F2070">
        <v>1101</v>
      </c>
      <c r="G2070" t="s">
        <v>8104</v>
      </c>
      <c r="H2070" t="s">
        <v>8104</v>
      </c>
      <c r="I2070" t="s">
        <v>8105</v>
      </c>
      <c r="J2070">
        <v>110103</v>
      </c>
      <c r="K2070" t="s">
        <v>8113</v>
      </c>
      <c r="L2070" t="s">
        <v>8113</v>
      </c>
      <c r="M2070" t="s">
        <v>8114</v>
      </c>
      <c r="N2070" t="s">
        <v>8108</v>
      </c>
      <c r="O2070" t="s">
        <v>8109</v>
      </c>
      <c r="P2070" t="s">
        <v>33</v>
      </c>
      <c r="Q2070">
        <v>277.37440000000004</v>
      </c>
      <c r="R2070">
        <v>227.37440000000001</v>
      </c>
      <c r="S2070">
        <v>234.83801</v>
      </c>
      <c r="T2070">
        <v>1064.5209</v>
      </c>
      <c r="U2070" t="str">
        <f>+VLOOKUP(Aldeas_HN[[#This Row],[Departamento]],Hoja2!$C$4:$D$21,2,0)</f>
        <v>Islas de la Bahía</v>
      </c>
    </row>
    <row r="2071" spans="1:21" x14ac:dyDescent="0.3">
      <c r="A2071">
        <v>11</v>
      </c>
      <c r="B2071">
        <v>11</v>
      </c>
      <c r="C2071">
        <v>11</v>
      </c>
      <c r="D2071" t="s">
        <v>8103</v>
      </c>
      <c r="E2071" t="s">
        <v>8104</v>
      </c>
      <c r="F2071">
        <v>1101</v>
      </c>
      <c r="G2071" t="s">
        <v>8104</v>
      </c>
      <c r="H2071" t="s">
        <v>8104</v>
      </c>
      <c r="I2071" t="s">
        <v>8105</v>
      </c>
      <c r="J2071">
        <v>110104</v>
      </c>
      <c r="K2071" t="s">
        <v>8115</v>
      </c>
      <c r="L2071" t="s">
        <v>8115</v>
      </c>
      <c r="M2071" t="s">
        <v>8116</v>
      </c>
      <c r="N2071" t="s">
        <v>8108</v>
      </c>
      <c r="O2071" t="s">
        <v>8109</v>
      </c>
      <c r="P2071" t="s">
        <v>8117</v>
      </c>
      <c r="Q2071">
        <v>257.36658000000028</v>
      </c>
      <c r="R2071">
        <v>189.36657999999991</v>
      </c>
      <c r="S2071">
        <v>191.45229999999992</v>
      </c>
      <c r="T2071">
        <v>796.49940999999978</v>
      </c>
      <c r="U2071" t="str">
        <f>+VLOOKUP(Aldeas_HN[[#This Row],[Departamento]],Hoja2!$C$4:$D$21,2,0)</f>
        <v>Islas de la Bahía</v>
      </c>
    </row>
    <row r="2072" spans="1:21" x14ac:dyDescent="0.3">
      <c r="A2072">
        <v>11</v>
      </c>
      <c r="B2072">
        <v>11</v>
      </c>
      <c r="C2072">
        <v>11</v>
      </c>
      <c r="D2072" t="s">
        <v>8103</v>
      </c>
      <c r="E2072" t="s">
        <v>8104</v>
      </c>
      <c r="F2072">
        <v>1101</v>
      </c>
      <c r="G2072" t="s">
        <v>8104</v>
      </c>
      <c r="H2072" t="s">
        <v>8104</v>
      </c>
      <c r="I2072" t="s">
        <v>8105</v>
      </c>
      <c r="J2072">
        <v>110105</v>
      </c>
      <c r="K2072" t="s">
        <v>8118</v>
      </c>
      <c r="L2072" t="s">
        <v>8118</v>
      </c>
      <c r="M2072" t="s">
        <v>8119</v>
      </c>
      <c r="N2072" t="s">
        <v>8108</v>
      </c>
      <c r="O2072" t="s">
        <v>8109</v>
      </c>
      <c r="P2072" t="s">
        <v>8120</v>
      </c>
      <c r="Q2072">
        <v>1349.9001699999997</v>
      </c>
      <c r="R2072">
        <v>1059.8819899999994</v>
      </c>
      <c r="S2072">
        <v>1065.2580599999994</v>
      </c>
      <c r="T2072">
        <v>4114.3402900000001</v>
      </c>
      <c r="U2072" t="str">
        <f>+VLOOKUP(Aldeas_HN[[#This Row],[Departamento]],Hoja2!$C$4:$D$21,2,0)</f>
        <v>Islas de la Bahía</v>
      </c>
    </row>
    <row r="2073" spans="1:21" x14ac:dyDescent="0.3">
      <c r="A2073">
        <v>11</v>
      </c>
      <c r="B2073">
        <v>11</v>
      </c>
      <c r="C2073">
        <v>11</v>
      </c>
      <c r="D2073" t="s">
        <v>8103</v>
      </c>
      <c r="E2073" t="s">
        <v>8104</v>
      </c>
      <c r="F2073">
        <v>1101</v>
      </c>
      <c r="G2073" t="s">
        <v>8104</v>
      </c>
      <c r="H2073" t="s">
        <v>8104</v>
      </c>
      <c r="I2073" t="s">
        <v>8105</v>
      </c>
      <c r="J2073">
        <v>110106</v>
      </c>
      <c r="K2073" t="s">
        <v>8121</v>
      </c>
      <c r="L2073" t="s">
        <v>8121</v>
      </c>
      <c r="M2073" t="s">
        <v>8122</v>
      </c>
      <c r="N2073" t="s">
        <v>8108</v>
      </c>
      <c r="O2073" t="s">
        <v>8109</v>
      </c>
      <c r="P2073" t="s">
        <v>8123</v>
      </c>
      <c r="Q2073">
        <v>3785.2805199999752</v>
      </c>
      <c r="R2073">
        <v>3047.0698899999784</v>
      </c>
      <c r="S2073">
        <v>3068.1850699999782</v>
      </c>
      <c r="T2073">
        <v>12135.365609999995</v>
      </c>
      <c r="U2073" t="str">
        <f>+VLOOKUP(Aldeas_HN[[#This Row],[Departamento]],Hoja2!$C$4:$D$21,2,0)</f>
        <v>Islas de la Bahía</v>
      </c>
    </row>
    <row r="2074" spans="1:21" x14ac:dyDescent="0.3">
      <c r="A2074">
        <v>11</v>
      </c>
      <c r="B2074">
        <v>11</v>
      </c>
      <c r="C2074">
        <v>11</v>
      </c>
      <c r="D2074" t="s">
        <v>8103</v>
      </c>
      <c r="E2074" t="s">
        <v>8104</v>
      </c>
      <c r="F2074">
        <v>1101</v>
      </c>
      <c r="G2074" t="s">
        <v>8104</v>
      </c>
      <c r="H2074" t="s">
        <v>8104</v>
      </c>
      <c r="I2074" t="s">
        <v>8105</v>
      </c>
      <c r="J2074">
        <v>110107</v>
      </c>
      <c r="K2074" t="s">
        <v>8124</v>
      </c>
      <c r="L2074" t="s">
        <v>8124</v>
      </c>
      <c r="M2074" t="s">
        <v>8125</v>
      </c>
      <c r="N2074" t="s">
        <v>8108</v>
      </c>
      <c r="O2074" t="s">
        <v>8109</v>
      </c>
      <c r="P2074" t="s">
        <v>8126</v>
      </c>
      <c r="Q2074">
        <v>2530.317489999999</v>
      </c>
      <c r="R2074">
        <v>1981.7306500000022</v>
      </c>
      <c r="S2074">
        <v>2007.2439900000022</v>
      </c>
      <c r="T2074">
        <v>8260.0375599999879</v>
      </c>
      <c r="U2074" t="str">
        <f>+VLOOKUP(Aldeas_HN[[#This Row],[Departamento]],Hoja2!$C$4:$D$21,2,0)</f>
        <v>Islas de la Bahía</v>
      </c>
    </row>
    <row r="2075" spans="1:21" x14ac:dyDescent="0.3">
      <c r="A2075">
        <v>11</v>
      </c>
      <c r="B2075">
        <v>11</v>
      </c>
      <c r="C2075">
        <v>11</v>
      </c>
      <c r="D2075" t="s">
        <v>8103</v>
      </c>
      <c r="E2075" t="s">
        <v>8104</v>
      </c>
      <c r="F2075">
        <v>1101</v>
      </c>
      <c r="G2075" t="s">
        <v>8104</v>
      </c>
      <c r="H2075" t="s">
        <v>8104</v>
      </c>
      <c r="I2075" t="s">
        <v>8105</v>
      </c>
      <c r="J2075">
        <v>110108</v>
      </c>
      <c r="K2075" t="s">
        <v>8127</v>
      </c>
      <c r="L2075" t="s">
        <v>8127</v>
      </c>
      <c r="M2075" t="s">
        <v>8128</v>
      </c>
      <c r="N2075" t="s">
        <v>8108</v>
      </c>
      <c r="O2075" t="s">
        <v>8109</v>
      </c>
      <c r="P2075" t="s">
        <v>8129</v>
      </c>
      <c r="Q2075">
        <v>319.18317000000019</v>
      </c>
      <c r="R2075">
        <v>249.15360000000015</v>
      </c>
      <c r="S2075">
        <v>251.72310000000016</v>
      </c>
      <c r="T2075">
        <v>1185.4372099999996</v>
      </c>
      <c r="U2075" t="str">
        <f>+VLOOKUP(Aldeas_HN[[#This Row],[Departamento]],Hoja2!$C$4:$D$21,2,0)</f>
        <v>Islas de la Bahía</v>
      </c>
    </row>
    <row r="2076" spans="1:21" x14ac:dyDescent="0.3">
      <c r="A2076">
        <v>11</v>
      </c>
      <c r="B2076">
        <v>11</v>
      </c>
      <c r="C2076">
        <v>11</v>
      </c>
      <c r="D2076" t="s">
        <v>8103</v>
      </c>
      <c r="E2076" t="s">
        <v>8104</v>
      </c>
      <c r="F2076">
        <v>1101</v>
      </c>
      <c r="G2076" t="s">
        <v>8104</v>
      </c>
      <c r="H2076" t="s">
        <v>8104</v>
      </c>
      <c r="I2076" t="s">
        <v>8105</v>
      </c>
      <c r="J2076">
        <v>110109</v>
      </c>
      <c r="K2076" t="s">
        <v>8130</v>
      </c>
      <c r="L2076" t="s">
        <v>8130</v>
      </c>
      <c r="M2076" t="s">
        <v>8131</v>
      </c>
      <c r="N2076" t="s">
        <v>8108</v>
      </c>
      <c r="O2076" t="s">
        <v>8109</v>
      </c>
      <c r="P2076" t="s">
        <v>8132</v>
      </c>
      <c r="Q2076">
        <v>697.77210999999954</v>
      </c>
      <c r="R2076">
        <v>419.13332999999966</v>
      </c>
      <c r="S2076">
        <v>424.57193999999953</v>
      </c>
      <c r="T2076">
        <v>1608.28181</v>
      </c>
      <c r="U2076" t="str">
        <f>+VLOOKUP(Aldeas_HN[[#This Row],[Departamento]],Hoja2!$C$4:$D$21,2,0)</f>
        <v>Islas de la Bahía</v>
      </c>
    </row>
    <row r="2077" spans="1:21" x14ac:dyDescent="0.3">
      <c r="A2077">
        <v>11</v>
      </c>
      <c r="B2077">
        <v>11</v>
      </c>
      <c r="C2077">
        <v>11</v>
      </c>
      <c r="D2077" t="s">
        <v>8103</v>
      </c>
      <c r="E2077" t="s">
        <v>8133</v>
      </c>
      <c r="F2077">
        <v>1102</v>
      </c>
      <c r="G2077" t="s">
        <v>8133</v>
      </c>
      <c r="H2077" t="s">
        <v>8133</v>
      </c>
      <c r="I2077" t="s">
        <v>8134</v>
      </c>
      <c r="J2077">
        <v>110201</v>
      </c>
      <c r="K2077" t="s">
        <v>8135</v>
      </c>
      <c r="L2077" t="s">
        <v>8135</v>
      </c>
      <c r="M2077" t="s">
        <v>8136</v>
      </c>
      <c r="N2077" t="s">
        <v>8108</v>
      </c>
      <c r="O2077" t="s">
        <v>8137</v>
      </c>
      <c r="P2077" t="s">
        <v>8137</v>
      </c>
      <c r="Q2077">
        <v>1041.6032699999996</v>
      </c>
      <c r="R2077">
        <v>836.40240999999889</v>
      </c>
      <c r="S2077">
        <v>851.25713999999903</v>
      </c>
      <c r="T2077">
        <v>3047.5482199999997</v>
      </c>
      <c r="U2077" t="str">
        <f>+VLOOKUP(Aldeas_HN[[#This Row],[Departamento]],Hoja2!$C$4:$D$21,2,0)</f>
        <v>Islas de la Bahía</v>
      </c>
    </row>
    <row r="2078" spans="1:21" x14ac:dyDescent="0.3">
      <c r="A2078">
        <v>11</v>
      </c>
      <c r="B2078">
        <v>11</v>
      </c>
      <c r="C2078">
        <v>11</v>
      </c>
      <c r="D2078" t="s">
        <v>8103</v>
      </c>
      <c r="E2078" t="s">
        <v>8133</v>
      </c>
      <c r="F2078">
        <v>1102</v>
      </c>
      <c r="G2078" t="s">
        <v>8133</v>
      </c>
      <c r="H2078" t="s">
        <v>8133</v>
      </c>
      <c r="I2078" t="s">
        <v>8134</v>
      </c>
      <c r="J2078">
        <v>110202</v>
      </c>
      <c r="K2078" t="s">
        <v>8138</v>
      </c>
      <c r="L2078" t="s">
        <v>8138</v>
      </c>
      <c r="M2078" t="s">
        <v>8139</v>
      </c>
      <c r="N2078" t="s">
        <v>8108</v>
      </c>
      <c r="O2078" t="s">
        <v>8137</v>
      </c>
      <c r="P2078" t="s">
        <v>8140</v>
      </c>
      <c r="Q2078">
        <v>57.411839999999984</v>
      </c>
      <c r="R2078">
        <v>32.367719999999991</v>
      </c>
      <c r="S2078">
        <v>32.367719999999991</v>
      </c>
      <c r="T2078">
        <v>148.26504</v>
      </c>
      <c r="U2078" t="str">
        <f>+VLOOKUP(Aldeas_HN[[#This Row],[Departamento]],Hoja2!$C$4:$D$21,2,0)</f>
        <v>Islas de la Bahía</v>
      </c>
    </row>
    <row r="2079" spans="1:21" x14ac:dyDescent="0.3">
      <c r="A2079">
        <v>11</v>
      </c>
      <c r="B2079">
        <v>11</v>
      </c>
      <c r="C2079">
        <v>11</v>
      </c>
      <c r="D2079" t="s">
        <v>8103</v>
      </c>
      <c r="E2079" t="s">
        <v>8133</v>
      </c>
      <c r="F2079">
        <v>1102</v>
      </c>
      <c r="G2079" t="s">
        <v>8133</v>
      </c>
      <c r="H2079" t="s">
        <v>8133</v>
      </c>
      <c r="I2079" t="s">
        <v>8134</v>
      </c>
      <c r="J2079">
        <v>110203</v>
      </c>
      <c r="K2079" t="s">
        <v>8141</v>
      </c>
      <c r="L2079" t="s">
        <v>8141</v>
      </c>
      <c r="M2079" t="s">
        <v>8142</v>
      </c>
      <c r="N2079" t="s">
        <v>8108</v>
      </c>
      <c r="O2079" t="s">
        <v>8137</v>
      </c>
      <c r="P2079" t="s">
        <v>8143</v>
      </c>
      <c r="Q2079">
        <v>333.48294000000038</v>
      </c>
      <c r="R2079">
        <v>270.78095000000036</v>
      </c>
      <c r="S2079">
        <v>270.78095000000036</v>
      </c>
      <c r="T2079">
        <v>1059.6548000000003</v>
      </c>
      <c r="U2079" t="str">
        <f>+VLOOKUP(Aldeas_HN[[#This Row],[Departamento]],Hoja2!$C$4:$D$21,2,0)</f>
        <v>Islas de la Bahía</v>
      </c>
    </row>
    <row r="2080" spans="1:21" x14ac:dyDescent="0.3">
      <c r="A2080">
        <v>11</v>
      </c>
      <c r="B2080">
        <v>11</v>
      </c>
      <c r="C2080">
        <v>11</v>
      </c>
      <c r="D2080" t="s">
        <v>8103</v>
      </c>
      <c r="E2080" t="s">
        <v>8133</v>
      </c>
      <c r="F2080">
        <v>1102</v>
      </c>
      <c r="G2080" t="s">
        <v>8133</v>
      </c>
      <c r="H2080" t="s">
        <v>8133</v>
      </c>
      <c r="I2080" t="s">
        <v>8134</v>
      </c>
      <c r="J2080">
        <v>110204</v>
      </c>
      <c r="K2080" t="s">
        <v>8144</v>
      </c>
      <c r="L2080" t="s">
        <v>8144</v>
      </c>
      <c r="M2080" t="s">
        <v>8145</v>
      </c>
      <c r="N2080" t="s">
        <v>8108</v>
      </c>
      <c r="O2080" t="s">
        <v>8137</v>
      </c>
      <c r="P2080" t="s">
        <v>8146</v>
      </c>
      <c r="Q2080">
        <v>476.03750000000161</v>
      </c>
      <c r="R2080">
        <v>326.75130000000019</v>
      </c>
      <c r="S2080">
        <v>327.76982000000015</v>
      </c>
      <c r="T2080">
        <v>1189.7374200000002</v>
      </c>
      <c r="U2080" t="str">
        <f>+VLOOKUP(Aldeas_HN[[#This Row],[Departamento]],Hoja2!$C$4:$D$21,2,0)</f>
        <v>Islas de la Bahía</v>
      </c>
    </row>
    <row r="2081" spans="1:21" x14ac:dyDescent="0.3">
      <c r="A2081">
        <v>11</v>
      </c>
      <c r="B2081">
        <v>11</v>
      </c>
      <c r="C2081">
        <v>11</v>
      </c>
      <c r="D2081" t="s">
        <v>8103</v>
      </c>
      <c r="E2081" t="s">
        <v>8147</v>
      </c>
      <c r="F2081">
        <v>1103</v>
      </c>
      <c r="G2081" t="s">
        <v>8147</v>
      </c>
      <c r="H2081" t="s">
        <v>8147</v>
      </c>
      <c r="I2081" t="s">
        <v>8148</v>
      </c>
      <c r="J2081">
        <v>110301</v>
      </c>
      <c r="K2081" t="s">
        <v>8149</v>
      </c>
      <c r="L2081" t="s">
        <v>8149</v>
      </c>
      <c r="M2081" t="s">
        <v>8150</v>
      </c>
      <c r="N2081" t="s">
        <v>8108</v>
      </c>
      <c r="O2081" t="s">
        <v>8151</v>
      </c>
      <c r="P2081" t="s">
        <v>8151</v>
      </c>
      <c r="Q2081">
        <v>1368.69508</v>
      </c>
      <c r="R2081">
        <v>1067.307389999999</v>
      </c>
      <c r="S2081">
        <v>1071.472009999999</v>
      </c>
      <c r="T2081">
        <v>4456.8068000000003</v>
      </c>
      <c r="U2081" t="str">
        <f>+VLOOKUP(Aldeas_HN[[#This Row],[Departamento]],Hoja2!$C$4:$D$21,2,0)</f>
        <v>Islas de la Bahía</v>
      </c>
    </row>
    <row r="2082" spans="1:21" x14ac:dyDescent="0.3">
      <c r="A2082">
        <v>11</v>
      </c>
      <c r="B2082">
        <v>11</v>
      </c>
      <c r="C2082">
        <v>11</v>
      </c>
      <c r="D2082" t="s">
        <v>8103</v>
      </c>
      <c r="E2082" t="s">
        <v>8147</v>
      </c>
      <c r="F2082">
        <v>1103</v>
      </c>
      <c r="G2082" t="s">
        <v>8147</v>
      </c>
      <c r="H2082" t="s">
        <v>8147</v>
      </c>
      <c r="I2082" t="s">
        <v>8148</v>
      </c>
      <c r="J2082">
        <v>110302</v>
      </c>
      <c r="K2082" t="s">
        <v>8152</v>
      </c>
      <c r="L2082" t="s">
        <v>8152</v>
      </c>
      <c r="M2082" t="s">
        <v>8153</v>
      </c>
      <c r="N2082" t="s">
        <v>8108</v>
      </c>
      <c r="O2082" t="s">
        <v>8151</v>
      </c>
      <c r="P2082" t="s">
        <v>8154</v>
      </c>
      <c r="Q2082">
        <v>166.66646000000003</v>
      </c>
      <c r="R2082">
        <v>129.66645999999997</v>
      </c>
      <c r="S2082">
        <v>129.66645999999997</v>
      </c>
      <c r="T2082">
        <v>461.03242</v>
      </c>
      <c r="U2082" t="str">
        <f>+VLOOKUP(Aldeas_HN[[#This Row],[Departamento]],Hoja2!$C$4:$D$21,2,0)</f>
        <v>Islas de la Bahía</v>
      </c>
    </row>
    <row r="2083" spans="1:21" x14ac:dyDescent="0.3">
      <c r="A2083">
        <v>11</v>
      </c>
      <c r="B2083">
        <v>11</v>
      </c>
      <c r="C2083">
        <v>11</v>
      </c>
      <c r="D2083" t="s">
        <v>8103</v>
      </c>
      <c r="E2083" t="s">
        <v>8147</v>
      </c>
      <c r="F2083">
        <v>1103</v>
      </c>
      <c r="G2083" t="s">
        <v>8147</v>
      </c>
      <c r="H2083" t="s">
        <v>8147</v>
      </c>
      <c r="I2083" t="s">
        <v>8148</v>
      </c>
      <c r="J2083">
        <v>110303</v>
      </c>
      <c r="K2083" t="s">
        <v>8155</v>
      </c>
      <c r="L2083" t="s">
        <v>8155</v>
      </c>
      <c r="M2083" t="s">
        <v>8156</v>
      </c>
      <c r="N2083" t="s">
        <v>8108</v>
      </c>
      <c r="O2083" t="s">
        <v>8151</v>
      </c>
      <c r="P2083" t="s">
        <v>8157</v>
      </c>
      <c r="Q2083">
        <v>33.466580000000015</v>
      </c>
      <c r="R2083">
        <v>29.466580000000015</v>
      </c>
      <c r="S2083">
        <v>29.466580000000015</v>
      </c>
      <c r="T2083">
        <v>105.39969000000004</v>
      </c>
      <c r="U2083" t="str">
        <f>+VLOOKUP(Aldeas_HN[[#This Row],[Departamento]],Hoja2!$C$4:$D$21,2,0)</f>
        <v>Islas de la Bahía</v>
      </c>
    </row>
    <row r="2084" spans="1:21" x14ac:dyDescent="0.3">
      <c r="A2084">
        <v>11</v>
      </c>
      <c r="B2084">
        <v>11</v>
      </c>
      <c r="C2084">
        <v>11</v>
      </c>
      <c r="D2084" t="s">
        <v>8103</v>
      </c>
      <c r="E2084" t="s">
        <v>8147</v>
      </c>
      <c r="F2084">
        <v>1103</v>
      </c>
      <c r="G2084" t="s">
        <v>8147</v>
      </c>
      <c r="H2084" t="s">
        <v>8147</v>
      </c>
      <c r="I2084" t="s">
        <v>8148</v>
      </c>
      <c r="J2084">
        <v>110304</v>
      </c>
      <c r="K2084" t="s">
        <v>8158</v>
      </c>
      <c r="L2084" t="s">
        <v>8158</v>
      </c>
      <c r="M2084" t="s">
        <v>8159</v>
      </c>
      <c r="N2084" t="s">
        <v>8108</v>
      </c>
      <c r="O2084" t="s">
        <v>8151</v>
      </c>
      <c r="P2084" t="s">
        <v>8160</v>
      </c>
      <c r="Q2084">
        <v>82.212500000000006</v>
      </c>
      <c r="R2084">
        <v>71.775000000000006</v>
      </c>
      <c r="S2084">
        <v>71.775000000000006</v>
      </c>
      <c r="T2084">
        <v>268.78125</v>
      </c>
      <c r="U2084" t="str">
        <f>+VLOOKUP(Aldeas_HN[[#This Row],[Departamento]],Hoja2!$C$4:$D$21,2,0)</f>
        <v>Islas de la Bahía</v>
      </c>
    </row>
    <row r="2085" spans="1:21" x14ac:dyDescent="0.3">
      <c r="A2085">
        <v>11</v>
      </c>
      <c r="B2085">
        <v>11</v>
      </c>
      <c r="C2085">
        <v>11</v>
      </c>
      <c r="D2085" t="s">
        <v>8103</v>
      </c>
      <c r="E2085" t="s">
        <v>8147</v>
      </c>
      <c r="F2085">
        <v>1103</v>
      </c>
      <c r="G2085" t="s">
        <v>8147</v>
      </c>
      <c r="H2085" t="s">
        <v>8147</v>
      </c>
      <c r="I2085" t="s">
        <v>8148</v>
      </c>
      <c r="J2085">
        <v>110305</v>
      </c>
      <c r="K2085" t="s">
        <v>8161</v>
      </c>
      <c r="L2085" t="s">
        <v>8161</v>
      </c>
      <c r="M2085" t="s">
        <v>8162</v>
      </c>
      <c r="N2085" t="s">
        <v>8108</v>
      </c>
      <c r="O2085" t="s">
        <v>8151</v>
      </c>
      <c r="P2085" t="s">
        <v>8163</v>
      </c>
      <c r="Q2085">
        <v>389.17789000000039</v>
      </c>
      <c r="R2085">
        <v>318.52019000000013</v>
      </c>
      <c r="S2085">
        <v>320.52019000000018</v>
      </c>
      <c r="T2085">
        <v>1320.0273000000002</v>
      </c>
      <c r="U2085" t="str">
        <f>+VLOOKUP(Aldeas_HN[[#This Row],[Departamento]],Hoja2!$C$4:$D$21,2,0)</f>
        <v>Islas de la Bahía</v>
      </c>
    </row>
    <row r="2086" spans="1:21" x14ac:dyDescent="0.3">
      <c r="A2086">
        <v>11</v>
      </c>
      <c r="B2086">
        <v>11</v>
      </c>
      <c r="C2086">
        <v>11</v>
      </c>
      <c r="D2086" t="s">
        <v>8103</v>
      </c>
      <c r="E2086" t="s">
        <v>8147</v>
      </c>
      <c r="F2086">
        <v>1103</v>
      </c>
      <c r="G2086" t="s">
        <v>8147</v>
      </c>
      <c r="H2086" t="s">
        <v>8147</v>
      </c>
      <c r="I2086" t="s">
        <v>8148</v>
      </c>
      <c r="J2086">
        <v>110306</v>
      </c>
      <c r="K2086" t="s">
        <v>8164</v>
      </c>
      <c r="L2086" t="s">
        <v>8164</v>
      </c>
      <c r="M2086" t="s">
        <v>8165</v>
      </c>
      <c r="N2086" t="s">
        <v>8108</v>
      </c>
      <c r="O2086" t="s">
        <v>8151</v>
      </c>
      <c r="P2086" t="s">
        <v>8166</v>
      </c>
      <c r="Q2086">
        <v>155.61874999999998</v>
      </c>
      <c r="R2086">
        <v>140.61874999999998</v>
      </c>
      <c r="S2086">
        <v>140.61874999999998</v>
      </c>
      <c r="T2086">
        <v>550.51250000000005</v>
      </c>
      <c r="U2086" t="str">
        <f>+VLOOKUP(Aldeas_HN[[#This Row],[Departamento]],Hoja2!$C$4:$D$21,2,0)</f>
        <v>Islas de la Bahía</v>
      </c>
    </row>
    <row r="2087" spans="1:21" x14ac:dyDescent="0.3">
      <c r="A2087">
        <v>11</v>
      </c>
      <c r="B2087">
        <v>11</v>
      </c>
      <c r="C2087">
        <v>11</v>
      </c>
      <c r="D2087" t="s">
        <v>8103</v>
      </c>
      <c r="E2087" t="s">
        <v>8147</v>
      </c>
      <c r="F2087">
        <v>1103</v>
      </c>
      <c r="G2087" t="s">
        <v>8147</v>
      </c>
      <c r="H2087" t="s">
        <v>8147</v>
      </c>
      <c r="I2087" t="s">
        <v>8148</v>
      </c>
      <c r="J2087">
        <v>110307</v>
      </c>
      <c r="K2087" t="s">
        <v>8167</v>
      </c>
      <c r="L2087" t="s">
        <v>8167</v>
      </c>
      <c r="M2087" t="s">
        <v>8168</v>
      </c>
      <c r="N2087" t="s">
        <v>8108</v>
      </c>
      <c r="O2087" t="s">
        <v>8151</v>
      </c>
      <c r="P2087" t="s">
        <v>8169</v>
      </c>
      <c r="Q2087">
        <v>558.46509999999989</v>
      </c>
      <c r="R2087">
        <v>462.46510000000001</v>
      </c>
      <c r="S2087">
        <v>463.52632</v>
      </c>
      <c r="T2087">
        <v>1874.6787800000002</v>
      </c>
      <c r="U2087" t="str">
        <f>+VLOOKUP(Aldeas_HN[[#This Row],[Departamento]],Hoja2!$C$4:$D$21,2,0)</f>
        <v>Islas de la Bahía</v>
      </c>
    </row>
    <row r="2088" spans="1:21" x14ac:dyDescent="0.3">
      <c r="A2088">
        <v>11</v>
      </c>
      <c r="B2088">
        <v>11</v>
      </c>
      <c r="C2088">
        <v>11</v>
      </c>
      <c r="D2088" t="s">
        <v>8103</v>
      </c>
      <c r="E2088" t="s">
        <v>8147</v>
      </c>
      <c r="F2088">
        <v>1103</v>
      </c>
      <c r="G2088" t="s">
        <v>8147</v>
      </c>
      <c r="H2088" t="s">
        <v>8147</v>
      </c>
      <c r="I2088" t="s">
        <v>8148</v>
      </c>
      <c r="J2088">
        <v>110308</v>
      </c>
      <c r="K2088" t="s">
        <v>8170</v>
      </c>
      <c r="L2088" t="s">
        <v>8170</v>
      </c>
      <c r="M2088" t="s">
        <v>8171</v>
      </c>
      <c r="N2088" t="s">
        <v>8108</v>
      </c>
      <c r="O2088" t="s">
        <v>8151</v>
      </c>
      <c r="P2088" t="s">
        <v>8172</v>
      </c>
      <c r="Q2088">
        <v>206.65995000000007</v>
      </c>
      <c r="R2088">
        <v>145.53297000000003</v>
      </c>
      <c r="S2088">
        <v>145.53297000000003</v>
      </c>
      <c r="T2088">
        <v>606.67575000000011</v>
      </c>
      <c r="U2088" t="str">
        <f>+VLOOKUP(Aldeas_HN[[#This Row],[Departamento]],Hoja2!$C$4:$D$21,2,0)</f>
        <v>Islas de la Bahía</v>
      </c>
    </row>
    <row r="2089" spans="1:21" x14ac:dyDescent="0.3">
      <c r="A2089">
        <v>11</v>
      </c>
      <c r="B2089">
        <v>11</v>
      </c>
      <c r="C2089">
        <v>11</v>
      </c>
      <c r="D2089" t="s">
        <v>8103</v>
      </c>
      <c r="E2089" t="s">
        <v>8147</v>
      </c>
      <c r="F2089">
        <v>1103</v>
      </c>
      <c r="G2089" t="s">
        <v>8147</v>
      </c>
      <c r="H2089" t="s">
        <v>8147</v>
      </c>
      <c r="I2089" t="s">
        <v>8148</v>
      </c>
      <c r="J2089">
        <v>110309</v>
      </c>
      <c r="K2089" t="s">
        <v>8173</v>
      </c>
      <c r="L2089" t="s">
        <v>8173</v>
      </c>
      <c r="M2089" t="s">
        <v>8174</v>
      </c>
      <c r="N2089" t="s">
        <v>8108</v>
      </c>
      <c r="O2089" t="s">
        <v>8151</v>
      </c>
      <c r="P2089" t="s">
        <v>8175</v>
      </c>
      <c r="Q2089">
        <v>452.72614999999979</v>
      </c>
      <c r="R2089">
        <v>406.61335999999983</v>
      </c>
      <c r="S2089">
        <v>407.61335999999983</v>
      </c>
      <c r="T2089">
        <v>1689.9701700000003</v>
      </c>
      <c r="U2089" t="str">
        <f>+VLOOKUP(Aldeas_HN[[#This Row],[Departamento]],Hoja2!$C$4:$D$21,2,0)</f>
        <v>Islas de la Bahía</v>
      </c>
    </row>
    <row r="2090" spans="1:21" x14ac:dyDescent="0.3">
      <c r="A2090">
        <v>11</v>
      </c>
      <c r="B2090">
        <v>11</v>
      </c>
      <c r="C2090">
        <v>11</v>
      </c>
      <c r="D2090" t="s">
        <v>8103</v>
      </c>
      <c r="E2090" t="s">
        <v>8176</v>
      </c>
      <c r="F2090">
        <v>1104</v>
      </c>
      <c r="G2090" t="s">
        <v>8176</v>
      </c>
      <c r="H2090" t="s">
        <v>8176</v>
      </c>
      <c r="I2090" t="s">
        <v>8177</v>
      </c>
      <c r="J2090">
        <v>110401</v>
      </c>
      <c r="K2090" t="s">
        <v>8178</v>
      </c>
      <c r="L2090" t="s">
        <v>8178</v>
      </c>
      <c r="M2090" t="s">
        <v>8179</v>
      </c>
      <c r="N2090" t="s">
        <v>8108</v>
      </c>
      <c r="O2090" t="s">
        <v>8180</v>
      </c>
      <c r="P2090" t="s">
        <v>8180</v>
      </c>
      <c r="Q2090">
        <v>1576.4797500000057</v>
      </c>
      <c r="R2090">
        <v>1092.0328999999997</v>
      </c>
      <c r="S2090">
        <v>1105.1650699999998</v>
      </c>
      <c r="T2090">
        <v>3946.9175099999889</v>
      </c>
      <c r="U2090" t="str">
        <f>+VLOOKUP(Aldeas_HN[[#This Row],[Departamento]],Hoja2!$C$4:$D$21,2,0)</f>
        <v>Islas de la Bahía</v>
      </c>
    </row>
    <row r="2091" spans="1:21" x14ac:dyDescent="0.3">
      <c r="A2091">
        <v>12</v>
      </c>
      <c r="B2091">
        <v>12</v>
      </c>
      <c r="C2091">
        <v>12</v>
      </c>
      <c r="D2091" t="s">
        <v>8181</v>
      </c>
      <c r="E2091" t="s">
        <v>8182</v>
      </c>
      <c r="F2091">
        <v>1201</v>
      </c>
      <c r="G2091" t="s">
        <v>8182</v>
      </c>
      <c r="H2091" t="s">
        <v>8182</v>
      </c>
      <c r="I2091" t="s">
        <v>8183</v>
      </c>
      <c r="J2091">
        <v>120101</v>
      </c>
      <c r="K2091" t="s">
        <v>8184</v>
      </c>
      <c r="L2091" t="s">
        <v>8184</v>
      </c>
      <c r="M2091" t="s">
        <v>8185</v>
      </c>
      <c r="N2091" t="s">
        <v>678</v>
      </c>
      <c r="O2091" t="s">
        <v>678</v>
      </c>
      <c r="P2091" t="s">
        <v>678</v>
      </c>
      <c r="Q2091">
        <v>7364.6014600000026</v>
      </c>
      <c r="R2091">
        <v>5762.7028500000033</v>
      </c>
      <c r="S2091">
        <v>6076.5253000000012</v>
      </c>
      <c r="T2091">
        <v>26783.736369999988</v>
      </c>
      <c r="U2091" t="str">
        <f>+VLOOKUP(Aldeas_HN[[#This Row],[Departamento]],Hoja2!$C$4:$D$21,2,0)</f>
        <v>La Paz</v>
      </c>
    </row>
    <row r="2092" spans="1:21" x14ac:dyDescent="0.3">
      <c r="A2092">
        <v>12</v>
      </c>
      <c r="B2092">
        <v>12</v>
      </c>
      <c r="C2092">
        <v>12</v>
      </c>
      <c r="D2092" t="s">
        <v>8181</v>
      </c>
      <c r="E2092" t="s">
        <v>8182</v>
      </c>
      <c r="F2092">
        <v>1201</v>
      </c>
      <c r="G2092" t="s">
        <v>8182</v>
      </c>
      <c r="H2092" t="s">
        <v>8182</v>
      </c>
      <c r="I2092" t="s">
        <v>8183</v>
      </c>
      <c r="J2092">
        <v>120102</v>
      </c>
      <c r="K2092" t="s">
        <v>8186</v>
      </c>
      <c r="L2092" t="s">
        <v>8186</v>
      </c>
      <c r="M2092" t="s">
        <v>8187</v>
      </c>
      <c r="N2092" t="s">
        <v>678</v>
      </c>
      <c r="O2092" t="s">
        <v>678</v>
      </c>
      <c r="P2092" t="s">
        <v>8188</v>
      </c>
      <c r="Q2092">
        <v>963.72734999999955</v>
      </c>
      <c r="R2092">
        <v>783.72734999999977</v>
      </c>
      <c r="S2092">
        <v>870.70747999999958</v>
      </c>
      <c r="T2092">
        <v>4170.9056999999993</v>
      </c>
      <c r="U2092" t="str">
        <f>+VLOOKUP(Aldeas_HN[[#This Row],[Departamento]],Hoja2!$C$4:$D$21,2,0)</f>
        <v>La Paz</v>
      </c>
    </row>
    <row r="2093" spans="1:21" x14ac:dyDescent="0.3">
      <c r="A2093">
        <v>12</v>
      </c>
      <c r="B2093">
        <v>12</v>
      </c>
      <c r="C2093">
        <v>12</v>
      </c>
      <c r="D2093" t="s">
        <v>8181</v>
      </c>
      <c r="E2093" t="s">
        <v>8182</v>
      </c>
      <c r="F2093">
        <v>1201</v>
      </c>
      <c r="G2093" t="s">
        <v>8182</v>
      </c>
      <c r="H2093" t="s">
        <v>8182</v>
      </c>
      <c r="I2093" t="s">
        <v>8183</v>
      </c>
      <c r="J2093">
        <v>120103</v>
      </c>
      <c r="K2093" t="s">
        <v>8189</v>
      </c>
      <c r="L2093" t="s">
        <v>8189</v>
      </c>
      <c r="M2093" t="s">
        <v>8190</v>
      </c>
      <c r="N2093" t="s">
        <v>678</v>
      </c>
      <c r="O2093" t="s">
        <v>678</v>
      </c>
      <c r="P2093" t="s">
        <v>8191</v>
      </c>
      <c r="Q2093">
        <v>471.31514000000004</v>
      </c>
      <c r="R2093">
        <v>375.31514000000004</v>
      </c>
      <c r="S2093">
        <v>386.58182000000005</v>
      </c>
      <c r="T2093">
        <v>1608.19695</v>
      </c>
      <c r="U2093" t="str">
        <f>+VLOOKUP(Aldeas_HN[[#This Row],[Departamento]],Hoja2!$C$4:$D$21,2,0)</f>
        <v>La Paz</v>
      </c>
    </row>
    <row r="2094" spans="1:21" x14ac:dyDescent="0.3">
      <c r="A2094">
        <v>12</v>
      </c>
      <c r="B2094">
        <v>12</v>
      </c>
      <c r="C2094">
        <v>12</v>
      </c>
      <c r="D2094" t="s">
        <v>8181</v>
      </c>
      <c r="E2094" t="s">
        <v>8182</v>
      </c>
      <c r="F2094">
        <v>1201</v>
      </c>
      <c r="G2094" t="s">
        <v>8182</v>
      </c>
      <c r="H2094" t="s">
        <v>8182</v>
      </c>
      <c r="I2094" t="s">
        <v>8183</v>
      </c>
      <c r="J2094">
        <v>120104</v>
      </c>
      <c r="K2094" t="s">
        <v>8192</v>
      </c>
      <c r="L2094" t="s">
        <v>8192</v>
      </c>
      <c r="M2094" t="s">
        <v>8193</v>
      </c>
      <c r="N2094" t="s">
        <v>678</v>
      </c>
      <c r="O2094" t="s">
        <v>678</v>
      </c>
      <c r="P2094" t="s">
        <v>1834</v>
      </c>
      <c r="Q2094">
        <v>39</v>
      </c>
      <c r="R2094">
        <v>32</v>
      </c>
      <c r="S2094">
        <v>32</v>
      </c>
      <c r="T2094">
        <v>142</v>
      </c>
      <c r="U2094" t="str">
        <f>+VLOOKUP(Aldeas_HN[[#This Row],[Departamento]],Hoja2!$C$4:$D$21,2,0)</f>
        <v>La Paz</v>
      </c>
    </row>
    <row r="2095" spans="1:21" x14ac:dyDescent="0.3">
      <c r="A2095">
        <v>12</v>
      </c>
      <c r="B2095">
        <v>12</v>
      </c>
      <c r="C2095">
        <v>12</v>
      </c>
      <c r="D2095" t="s">
        <v>8181</v>
      </c>
      <c r="E2095" t="s">
        <v>8182</v>
      </c>
      <c r="F2095">
        <v>1201</v>
      </c>
      <c r="G2095" t="s">
        <v>8182</v>
      </c>
      <c r="H2095" t="s">
        <v>8182</v>
      </c>
      <c r="I2095" t="s">
        <v>8183</v>
      </c>
      <c r="J2095">
        <v>120105</v>
      </c>
      <c r="K2095" t="s">
        <v>8194</v>
      </c>
      <c r="L2095" t="s">
        <v>8194</v>
      </c>
      <c r="M2095" t="s">
        <v>8195</v>
      </c>
      <c r="N2095" t="s">
        <v>678</v>
      </c>
      <c r="O2095" t="s">
        <v>678</v>
      </c>
      <c r="P2095" t="s">
        <v>8196</v>
      </c>
      <c r="Q2095">
        <v>205.01430000000002</v>
      </c>
      <c r="R2095">
        <v>163.01430000000002</v>
      </c>
      <c r="S2095">
        <v>169.01430000000002</v>
      </c>
      <c r="T2095">
        <v>729.24557000000004</v>
      </c>
      <c r="U2095" t="str">
        <f>+VLOOKUP(Aldeas_HN[[#This Row],[Departamento]],Hoja2!$C$4:$D$21,2,0)</f>
        <v>La Paz</v>
      </c>
    </row>
    <row r="2096" spans="1:21" x14ac:dyDescent="0.3">
      <c r="A2096">
        <v>12</v>
      </c>
      <c r="B2096">
        <v>12</v>
      </c>
      <c r="C2096">
        <v>12</v>
      </c>
      <c r="D2096" t="s">
        <v>8181</v>
      </c>
      <c r="E2096" t="s">
        <v>8182</v>
      </c>
      <c r="F2096">
        <v>1201</v>
      </c>
      <c r="G2096" t="s">
        <v>8182</v>
      </c>
      <c r="H2096" t="s">
        <v>8182</v>
      </c>
      <c r="I2096" t="s">
        <v>8183</v>
      </c>
      <c r="J2096">
        <v>120106</v>
      </c>
      <c r="K2096" t="s">
        <v>8197</v>
      </c>
      <c r="L2096" t="s">
        <v>8197</v>
      </c>
      <c r="M2096" t="s">
        <v>8198</v>
      </c>
      <c r="N2096" t="s">
        <v>678</v>
      </c>
      <c r="O2096" t="s">
        <v>678</v>
      </c>
      <c r="P2096" t="s">
        <v>1969</v>
      </c>
      <c r="Q2096">
        <v>214.99973999999992</v>
      </c>
      <c r="R2096">
        <v>174.99973999999997</v>
      </c>
      <c r="S2096">
        <v>188.01324999999997</v>
      </c>
      <c r="T2096">
        <v>805.14756999999986</v>
      </c>
      <c r="U2096" t="str">
        <f>+VLOOKUP(Aldeas_HN[[#This Row],[Departamento]],Hoja2!$C$4:$D$21,2,0)</f>
        <v>La Paz</v>
      </c>
    </row>
    <row r="2097" spans="1:21" x14ac:dyDescent="0.3">
      <c r="A2097">
        <v>12</v>
      </c>
      <c r="B2097">
        <v>12</v>
      </c>
      <c r="C2097">
        <v>12</v>
      </c>
      <c r="D2097" t="s">
        <v>8181</v>
      </c>
      <c r="E2097" t="s">
        <v>8182</v>
      </c>
      <c r="F2097">
        <v>1201</v>
      </c>
      <c r="G2097" t="s">
        <v>8182</v>
      </c>
      <c r="H2097" t="s">
        <v>8182</v>
      </c>
      <c r="I2097" t="s">
        <v>8183</v>
      </c>
      <c r="J2097">
        <v>120107</v>
      </c>
      <c r="K2097" t="s">
        <v>8199</v>
      </c>
      <c r="L2097" t="s">
        <v>8199</v>
      </c>
      <c r="M2097" t="s">
        <v>8200</v>
      </c>
      <c r="N2097" t="s">
        <v>678</v>
      </c>
      <c r="O2097" t="s">
        <v>678</v>
      </c>
      <c r="P2097" t="s">
        <v>8201</v>
      </c>
      <c r="Q2097">
        <v>1106.0014000000001</v>
      </c>
      <c r="R2097">
        <v>915.98873999999989</v>
      </c>
      <c r="S2097">
        <v>962.53035999999986</v>
      </c>
      <c r="T2097">
        <v>4341.7495899999994</v>
      </c>
      <c r="U2097" t="str">
        <f>+VLOOKUP(Aldeas_HN[[#This Row],[Departamento]],Hoja2!$C$4:$D$21,2,0)</f>
        <v>La Paz</v>
      </c>
    </row>
    <row r="2098" spans="1:21" x14ac:dyDescent="0.3">
      <c r="A2098">
        <v>12</v>
      </c>
      <c r="B2098">
        <v>12</v>
      </c>
      <c r="C2098">
        <v>12</v>
      </c>
      <c r="D2098" t="s">
        <v>8181</v>
      </c>
      <c r="E2098" t="s">
        <v>8182</v>
      </c>
      <c r="F2098">
        <v>1201</v>
      </c>
      <c r="G2098" t="s">
        <v>8182</v>
      </c>
      <c r="H2098" t="s">
        <v>8182</v>
      </c>
      <c r="I2098" t="s">
        <v>8183</v>
      </c>
      <c r="J2098">
        <v>120108</v>
      </c>
      <c r="K2098" t="s">
        <v>8202</v>
      </c>
      <c r="L2098" t="s">
        <v>8202</v>
      </c>
      <c r="M2098" t="s">
        <v>8203</v>
      </c>
      <c r="N2098" t="s">
        <v>678</v>
      </c>
      <c r="O2098" t="s">
        <v>678</v>
      </c>
      <c r="P2098" t="s">
        <v>8204</v>
      </c>
      <c r="Q2098">
        <v>384.7485299999999</v>
      </c>
      <c r="R2098">
        <v>313.74852999999996</v>
      </c>
      <c r="S2098">
        <v>337.48924999999991</v>
      </c>
      <c r="T2098">
        <v>1602.72982</v>
      </c>
      <c r="U2098" t="str">
        <f>+VLOOKUP(Aldeas_HN[[#This Row],[Departamento]],Hoja2!$C$4:$D$21,2,0)</f>
        <v>La Paz</v>
      </c>
    </row>
    <row r="2099" spans="1:21" x14ac:dyDescent="0.3">
      <c r="A2099">
        <v>12</v>
      </c>
      <c r="B2099">
        <v>12</v>
      </c>
      <c r="C2099">
        <v>12</v>
      </c>
      <c r="D2099" t="s">
        <v>8181</v>
      </c>
      <c r="E2099" t="s">
        <v>8182</v>
      </c>
      <c r="F2099">
        <v>1201</v>
      </c>
      <c r="G2099" t="s">
        <v>8182</v>
      </c>
      <c r="H2099" t="s">
        <v>8182</v>
      </c>
      <c r="I2099" t="s">
        <v>8183</v>
      </c>
      <c r="J2099">
        <v>120109</v>
      </c>
      <c r="K2099" t="s">
        <v>8205</v>
      </c>
      <c r="L2099" t="s">
        <v>8205</v>
      </c>
      <c r="M2099" t="s">
        <v>8206</v>
      </c>
      <c r="N2099" t="s">
        <v>678</v>
      </c>
      <c r="O2099" t="s">
        <v>678</v>
      </c>
      <c r="P2099" t="s">
        <v>8207</v>
      </c>
      <c r="Q2099">
        <v>1108.2349600000011</v>
      </c>
      <c r="R2099">
        <v>897.01030000000105</v>
      </c>
      <c r="S2099">
        <v>951.41958000000159</v>
      </c>
      <c r="T2099">
        <v>3796.2961500000015</v>
      </c>
      <c r="U2099" t="str">
        <f>+VLOOKUP(Aldeas_HN[[#This Row],[Departamento]],Hoja2!$C$4:$D$21,2,0)</f>
        <v>La Paz</v>
      </c>
    </row>
    <row r="2100" spans="1:21" x14ac:dyDescent="0.3">
      <c r="A2100">
        <v>12</v>
      </c>
      <c r="B2100">
        <v>12</v>
      </c>
      <c r="C2100">
        <v>12</v>
      </c>
      <c r="D2100" t="s">
        <v>8181</v>
      </c>
      <c r="E2100" t="s">
        <v>8208</v>
      </c>
      <c r="F2100">
        <v>1202</v>
      </c>
      <c r="G2100" t="s">
        <v>8208</v>
      </c>
      <c r="H2100" t="s">
        <v>8208</v>
      </c>
      <c r="I2100" t="s">
        <v>8209</v>
      </c>
      <c r="J2100">
        <v>120201</v>
      </c>
      <c r="K2100" t="s">
        <v>8210</v>
      </c>
      <c r="L2100" t="s">
        <v>8210</v>
      </c>
      <c r="M2100" t="s">
        <v>8211</v>
      </c>
      <c r="N2100" t="s">
        <v>678</v>
      </c>
      <c r="O2100" t="s">
        <v>8212</v>
      </c>
      <c r="P2100" t="s">
        <v>8212</v>
      </c>
      <c r="Q2100">
        <v>963.2713399999999</v>
      </c>
      <c r="R2100">
        <v>778.20576999999992</v>
      </c>
      <c r="S2100">
        <v>805.8519799999998</v>
      </c>
      <c r="T2100">
        <v>3626.8224000000009</v>
      </c>
      <c r="U2100" t="str">
        <f>+VLOOKUP(Aldeas_HN[[#This Row],[Departamento]],Hoja2!$C$4:$D$21,2,0)</f>
        <v>La Paz</v>
      </c>
    </row>
    <row r="2101" spans="1:21" x14ac:dyDescent="0.3">
      <c r="A2101">
        <v>12</v>
      </c>
      <c r="B2101">
        <v>12</v>
      </c>
      <c r="C2101">
        <v>12</v>
      </c>
      <c r="D2101" t="s">
        <v>8181</v>
      </c>
      <c r="E2101" t="s">
        <v>8208</v>
      </c>
      <c r="F2101">
        <v>1202</v>
      </c>
      <c r="G2101" t="s">
        <v>8208</v>
      </c>
      <c r="H2101" t="s">
        <v>8208</v>
      </c>
      <c r="I2101" t="s">
        <v>8209</v>
      </c>
      <c r="J2101">
        <v>120202</v>
      </c>
      <c r="K2101" t="s">
        <v>8213</v>
      </c>
      <c r="L2101" t="s">
        <v>8213</v>
      </c>
      <c r="M2101" t="s">
        <v>8214</v>
      </c>
      <c r="N2101" t="s">
        <v>678</v>
      </c>
      <c r="O2101" t="s">
        <v>8212</v>
      </c>
      <c r="P2101" t="s">
        <v>8215</v>
      </c>
      <c r="Q2101">
        <v>243.19735</v>
      </c>
      <c r="R2101">
        <v>225.19735</v>
      </c>
      <c r="S2101">
        <v>243.23681999999999</v>
      </c>
      <c r="T2101">
        <v>1111.3419800000001</v>
      </c>
      <c r="U2101" t="str">
        <f>+VLOOKUP(Aldeas_HN[[#This Row],[Departamento]],Hoja2!$C$4:$D$21,2,0)</f>
        <v>La Paz</v>
      </c>
    </row>
    <row r="2102" spans="1:21" x14ac:dyDescent="0.3">
      <c r="A2102">
        <v>12</v>
      </c>
      <c r="B2102">
        <v>12</v>
      </c>
      <c r="C2102">
        <v>12</v>
      </c>
      <c r="D2102" t="s">
        <v>8181</v>
      </c>
      <c r="E2102" t="s">
        <v>8216</v>
      </c>
      <c r="F2102">
        <v>1203</v>
      </c>
      <c r="G2102" t="s">
        <v>8216</v>
      </c>
      <c r="H2102" t="s">
        <v>8216</v>
      </c>
      <c r="I2102" t="s">
        <v>8217</v>
      </c>
      <c r="J2102">
        <v>120301</v>
      </c>
      <c r="K2102" t="s">
        <v>8218</v>
      </c>
      <c r="L2102" t="s">
        <v>8218</v>
      </c>
      <c r="M2102" t="s">
        <v>8219</v>
      </c>
      <c r="N2102" t="s">
        <v>678</v>
      </c>
      <c r="O2102" t="s">
        <v>2544</v>
      </c>
      <c r="P2102" t="s">
        <v>2544</v>
      </c>
      <c r="Q2102">
        <v>410</v>
      </c>
      <c r="R2102">
        <v>344</v>
      </c>
      <c r="S2102">
        <v>355</v>
      </c>
      <c r="T2102">
        <v>1664</v>
      </c>
      <c r="U2102" t="str">
        <f>+VLOOKUP(Aldeas_HN[[#This Row],[Departamento]],Hoja2!$C$4:$D$21,2,0)</f>
        <v>La Paz</v>
      </c>
    </row>
    <row r="2103" spans="1:21" x14ac:dyDescent="0.3">
      <c r="A2103">
        <v>12</v>
      </c>
      <c r="B2103">
        <v>12</v>
      </c>
      <c r="C2103">
        <v>12</v>
      </c>
      <c r="D2103" t="s">
        <v>8181</v>
      </c>
      <c r="E2103" t="s">
        <v>8216</v>
      </c>
      <c r="F2103">
        <v>1203</v>
      </c>
      <c r="G2103" t="s">
        <v>8216</v>
      </c>
      <c r="H2103" t="s">
        <v>8216</v>
      </c>
      <c r="I2103" t="s">
        <v>8217</v>
      </c>
      <c r="J2103">
        <v>120302</v>
      </c>
      <c r="K2103" t="s">
        <v>8220</v>
      </c>
      <c r="L2103" t="s">
        <v>8220</v>
      </c>
      <c r="M2103" t="s">
        <v>8221</v>
      </c>
      <c r="N2103" t="s">
        <v>678</v>
      </c>
      <c r="O2103" t="s">
        <v>2544</v>
      </c>
      <c r="P2103" t="s">
        <v>3288</v>
      </c>
      <c r="Q2103">
        <v>100.51704999999998</v>
      </c>
      <c r="R2103">
        <v>91.517049999999998</v>
      </c>
      <c r="S2103">
        <v>97.528539999999992</v>
      </c>
      <c r="T2103">
        <v>516.96442000000002</v>
      </c>
      <c r="U2103" t="str">
        <f>+VLOOKUP(Aldeas_HN[[#This Row],[Departamento]],Hoja2!$C$4:$D$21,2,0)</f>
        <v>La Paz</v>
      </c>
    </row>
    <row r="2104" spans="1:21" x14ac:dyDescent="0.3">
      <c r="A2104">
        <v>12</v>
      </c>
      <c r="B2104">
        <v>12</v>
      </c>
      <c r="C2104">
        <v>12</v>
      </c>
      <c r="D2104" t="s">
        <v>8181</v>
      </c>
      <c r="E2104" t="s">
        <v>8216</v>
      </c>
      <c r="F2104">
        <v>1203</v>
      </c>
      <c r="G2104" t="s">
        <v>8216</v>
      </c>
      <c r="H2104" t="s">
        <v>8216</v>
      </c>
      <c r="I2104" t="s">
        <v>8217</v>
      </c>
      <c r="J2104">
        <v>120303</v>
      </c>
      <c r="K2104" t="s">
        <v>8222</v>
      </c>
      <c r="L2104" t="s">
        <v>8222</v>
      </c>
      <c r="M2104" t="s">
        <v>8223</v>
      </c>
      <c r="N2104" t="s">
        <v>678</v>
      </c>
      <c r="O2104" t="s">
        <v>2544</v>
      </c>
      <c r="P2104" t="s">
        <v>8224</v>
      </c>
      <c r="Q2104">
        <v>146.97320000000008</v>
      </c>
      <c r="R2104">
        <v>128.97320000000005</v>
      </c>
      <c r="S2104">
        <v>136.62186000000008</v>
      </c>
      <c r="T2104">
        <v>692.67686000000026</v>
      </c>
      <c r="U2104" t="str">
        <f>+VLOOKUP(Aldeas_HN[[#This Row],[Departamento]],Hoja2!$C$4:$D$21,2,0)</f>
        <v>La Paz</v>
      </c>
    </row>
    <row r="2105" spans="1:21" x14ac:dyDescent="0.3">
      <c r="A2105">
        <v>12</v>
      </c>
      <c r="B2105">
        <v>12</v>
      </c>
      <c r="C2105">
        <v>12</v>
      </c>
      <c r="D2105" t="s">
        <v>8181</v>
      </c>
      <c r="E2105" t="s">
        <v>8216</v>
      </c>
      <c r="F2105">
        <v>1203</v>
      </c>
      <c r="G2105" t="s">
        <v>8216</v>
      </c>
      <c r="H2105" t="s">
        <v>8216</v>
      </c>
      <c r="I2105" t="s">
        <v>8217</v>
      </c>
      <c r="J2105">
        <v>120304</v>
      </c>
      <c r="K2105" t="s">
        <v>8225</v>
      </c>
      <c r="L2105" t="s">
        <v>8225</v>
      </c>
      <c r="M2105" t="s">
        <v>8226</v>
      </c>
      <c r="N2105" t="s">
        <v>678</v>
      </c>
      <c r="O2105" t="s">
        <v>2544</v>
      </c>
      <c r="P2105" t="s">
        <v>3816</v>
      </c>
      <c r="Q2105">
        <v>42</v>
      </c>
      <c r="R2105">
        <v>40</v>
      </c>
      <c r="S2105">
        <v>40</v>
      </c>
      <c r="T2105">
        <v>168</v>
      </c>
      <c r="U2105" t="str">
        <f>+VLOOKUP(Aldeas_HN[[#This Row],[Departamento]],Hoja2!$C$4:$D$21,2,0)</f>
        <v>La Paz</v>
      </c>
    </row>
    <row r="2106" spans="1:21" x14ac:dyDescent="0.3">
      <c r="A2106">
        <v>12</v>
      </c>
      <c r="B2106">
        <v>12</v>
      </c>
      <c r="C2106">
        <v>12</v>
      </c>
      <c r="D2106" t="s">
        <v>8181</v>
      </c>
      <c r="E2106" t="s">
        <v>8216</v>
      </c>
      <c r="F2106">
        <v>1203</v>
      </c>
      <c r="G2106" t="s">
        <v>8216</v>
      </c>
      <c r="H2106" t="s">
        <v>8216</v>
      </c>
      <c r="I2106" t="s">
        <v>8217</v>
      </c>
      <c r="J2106">
        <v>120305</v>
      </c>
      <c r="K2106" t="s">
        <v>8227</v>
      </c>
      <c r="L2106" t="s">
        <v>8227</v>
      </c>
      <c r="M2106" t="s">
        <v>8228</v>
      </c>
      <c r="N2106" t="s">
        <v>678</v>
      </c>
      <c r="O2106" t="s">
        <v>2544</v>
      </c>
      <c r="P2106" t="s">
        <v>8229</v>
      </c>
      <c r="Q2106">
        <v>50.494070000000022</v>
      </c>
      <c r="R2106">
        <v>43.494070000000001</v>
      </c>
      <c r="S2106">
        <v>44.505560000000003</v>
      </c>
      <c r="T2106">
        <v>211.40141</v>
      </c>
      <c r="U2106" t="str">
        <f>+VLOOKUP(Aldeas_HN[[#This Row],[Departamento]],Hoja2!$C$4:$D$21,2,0)</f>
        <v>La Paz</v>
      </c>
    </row>
    <row r="2107" spans="1:21" x14ac:dyDescent="0.3">
      <c r="A2107">
        <v>12</v>
      </c>
      <c r="B2107">
        <v>12</v>
      </c>
      <c r="C2107">
        <v>12</v>
      </c>
      <c r="D2107" t="s">
        <v>8181</v>
      </c>
      <c r="E2107" t="s">
        <v>8230</v>
      </c>
      <c r="F2107">
        <v>1204</v>
      </c>
      <c r="G2107" t="s">
        <v>8230</v>
      </c>
      <c r="H2107" t="s">
        <v>8230</v>
      </c>
      <c r="I2107" t="s">
        <v>8231</v>
      </c>
      <c r="J2107">
        <v>120401</v>
      </c>
      <c r="K2107" t="s">
        <v>8232</v>
      </c>
      <c r="L2107" t="s">
        <v>8232</v>
      </c>
      <c r="M2107" t="s">
        <v>8233</v>
      </c>
      <c r="N2107" t="s">
        <v>678</v>
      </c>
      <c r="O2107" t="s">
        <v>8234</v>
      </c>
      <c r="P2107" t="s">
        <v>8234</v>
      </c>
      <c r="Q2107">
        <v>898.2580799999987</v>
      </c>
      <c r="R2107">
        <v>806.05254999999852</v>
      </c>
      <c r="S2107">
        <v>820.58434999999861</v>
      </c>
      <c r="T2107">
        <v>3253.3161200000027</v>
      </c>
      <c r="U2107" t="str">
        <f>+VLOOKUP(Aldeas_HN[[#This Row],[Departamento]],Hoja2!$C$4:$D$21,2,0)</f>
        <v>La Paz</v>
      </c>
    </row>
    <row r="2108" spans="1:21" x14ac:dyDescent="0.3">
      <c r="A2108">
        <v>12</v>
      </c>
      <c r="B2108">
        <v>12</v>
      </c>
      <c r="C2108">
        <v>12</v>
      </c>
      <c r="D2108" t="s">
        <v>8181</v>
      </c>
      <c r="E2108" t="s">
        <v>8230</v>
      </c>
      <c r="F2108">
        <v>1204</v>
      </c>
      <c r="G2108" t="s">
        <v>8230</v>
      </c>
      <c r="H2108" t="s">
        <v>8230</v>
      </c>
      <c r="I2108" t="s">
        <v>8231</v>
      </c>
      <c r="J2108">
        <v>120402</v>
      </c>
      <c r="K2108" t="s">
        <v>8235</v>
      </c>
      <c r="L2108" t="s">
        <v>8235</v>
      </c>
      <c r="M2108" t="s">
        <v>8236</v>
      </c>
      <c r="N2108" t="s">
        <v>678</v>
      </c>
      <c r="O2108" t="s">
        <v>8234</v>
      </c>
      <c r="P2108" t="s">
        <v>8237</v>
      </c>
      <c r="Q2108">
        <v>56.833480000000002</v>
      </c>
      <c r="R2108">
        <v>56.833480000000002</v>
      </c>
      <c r="S2108">
        <v>56.833480000000002</v>
      </c>
      <c r="T2108">
        <v>338.41754000000003</v>
      </c>
      <c r="U2108" t="str">
        <f>+VLOOKUP(Aldeas_HN[[#This Row],[Departamento]],Hoja2!$C$4:$D$21,2,0)</f>
        <v>La Paz</v>
      </c>
    </row>
    <row r="2109" spans="1:21" x14ac:dyDescent="0.3">
      <c r="A2109">
        <v>12</v>
      </c>
      <c r="B2109">
        <v>12</v>
      </c>
      <c r="C2109">
        <v>12</v>
      </c>
      <c r="D2109" t="s">
        <v>8181</v>
      </c>
      <c r="E2109" t="s">
        <v>8238</v>
      </c>
      <c r="F2109">
        <v>1205</v>
      </c>
      <c r="G2109" t="s">
        <v>8238</v>
      </c>
      <c r="H2109" t="s">
        <v>8238</v>
      </c>
      <c r="I2109" t="s">
        <v>8239</v>
      </c>
      <c r="J2109">
        <v>120501</v>
      </c>
      <c r="K2109" t="s">
        <v>8240</v>
      </c>
      <c r="L2109" t="s">
        <v>8240</v>
      </c>
      <c r="M2109" t="s">
        <v>8241</v>
      </c>
      <c r="N2109" t="s">
        <v>678</v>
      </c>
      <c r="O2109" t="s">
        <v>8242</v>
      </c>
      <c r="P2109" t="s">
        <v>8242</v>
      </c>
      <c r="Q2109">
        <v>465.00024999999994</v>
      </c>
      <c r="R2109">
        <v>348.96746000000024</v>
      </c>
      <c r="S2109">
        <v>354.1189100000002</v>
      </c>
      <c r="T2109">
        <v>1573.7682200000004</v>
      </c>
      <c r="U2109" t="str">
        <f>+VLOOKUP(Aldeas_HN[[#This Row],[Departamento]],Hoja2!$C$4:$D$21,2,0)</f>
        <v>La Paz</v>
      </c>
    </row>
    <row r="2110" spans="1:21" x14ac:dyDescent="0.3">
      <c r="A2110">
        <v>12</v>
      </c>
      <c r="B2110">
        <v>12</v>
      </c>
      <c r="C2110">
        <v>12</v>
      </c>
      <c r="D2110" t="s">
        <v>8181</v>
      </c>
      <c r="E2110" t="s">
        <v>8238</v>
      </c>
      <c r="F2110">
        <v>1205</v>
      </c>
      <c r="G2110" t="s">
        <v>8238</v>
      </c>
      <c r="H2110" t="s">
        <v>8238</v>
      </c>
      <c r="I2110" t="s">
        <v>8239</v>
      </c>
      <c r="J2110">
        <v>120502</v>
      </c>
      <c r="K2110" t="s">
        <v>8243</v>
      </c>
      <c r="L2110" t="s">
        <v>8243</v>
      </c>
      <c r="M2110" t="s">
        <v>8244</v>
      </c>
      <c r="N2110" t="s">
        <v>678</v>
      </c>
      <c r="O2110" t="s">
        <v>8242</v>
      </c>
      <c r="P2110" t="s">
        <v>4895</v>
      </c>
      <c r="Q2110">
        <v>305</v>
      </c>
      <c r="R2110">
        <v>261</v>
      </c>
      <c r="S2110">
        <v>261</v>
      </c>
      <c r="T2110">
        <v>1433</v>
      </c>
      <c r="U2110" t="str">
        <f>+VLOOKUP(Aldeas_HN[[#This Row],[Departamento]],Hoja2!$C$4:$D$21,2,0)</f>
        <v>La Paz</v>
      </c>
    </row>
    <row r="2111" spans="1:21" x14ac:dyDescent="0.3">
      <c r="A2111">
        <v>12</v>
      </c>
      <c r="B2111">
        <v>12</v>
      </c>
      <c r="C2111">
        <v>12</v>
      </c>
      <c r="D2111" t="s">
        <v>8181</v>
      </c>
      <c r="E2111" t="s">
        <v>8238</v>
      </c>
      <c r="F2111">
        <v>1205</v>
      </c>
      <c r="G2111" t="s">
        <v>8238</v>
      </c>
      <c r="H2111" t="s">
        <v>8238</v>
      </c>
      <c r="I2111" t="s">
        <v>8239</v>
      </c>
      <c r="J2111">
        <v>120503</v>
      </c>
      <c r="K2111" t="s">
        <v>8245</v>
      </c>
      <c r="L2111" t="s">
        <v>8245</v>
      </c>
      <c r="M2111" t="s">
        <v>8246</v>
      </c>
      <c r="N2111" t="s">
        <v>678</v>
      </c>
      <c r="O2111" t="s">
        <v>8242</v>
      </c>
      <c r="P2111" t="s">
        <v>8247</v>
      </c>
      <c r="Q2111">
        <v>120</v>
      </c>
      <c r="R2111">
        <v>97</v>
      </c>
      <c r="S2111">
        <v>97</v>
      </c>
      <c r="T2111">
        <v>477</v>
      </c>
      <c r="U2111" t="str">
        <f>+VLOOKUP(Aldeas_HN[[#This Row],[Departamento]],Hoja2!$C$4:$D$21,2,0)</f>
        <v>La Paz</v>
      </c>
    </row>
    <row r="2112" spans="1:21" x14ac:dyDescent="0.3">
      <c r="A2112">
        <v>12</v>
      </c>
      <c r="B2112">
        <v>12</v>
      </c>
      <c r="C2112">
        <v>12</v>
      </c>
      <c r="D2112" t="s">
        <v>8181</v>
      </c>
      <c r="E2112" t="s">
        <v>8238</v>
      </c>
      <c r="F2112">
        <v>1205</v>
      </c>
      <c r="G2112" t="s">
        <v>8238</v>
      </c>
      <c r="H2112" t="s">
        <v>8238</v>
      </c>
      <c r="I2112" t="s">
        <v>8239</v>
      </c>
      <c r="J2112">
        <v>120504</v>
      </c>
      <c r="K2112" t="s">
        <v>8248</v>
      </c>
      <c r="L2112" t="s">
        <v>8248</v>
      </c>
      <c r="M2112" t="s">
        <v>8249</v>
      </c>
      <c r="N2112" t="s">
        <v>678</v>
      </c>
      <c r="O2112" t="s">
        <v>8242</v>
      </c>
      <c r="P2112" t="s">
        <v>8250</v>
      </c>
      <c r="Q2112">
        <v>527</v>
      </c>
      <c r="R2112">
        <v>403</v>
      </c>
      <c r="S2112">
        <v>420</v>
      </c>
      <c r="T2112">
        <v>1949</v>
      </c>
      <c r="U2112" t="str">
        <f>+VLOOKUP(Aldeas_HN[[#This Row],[Departamento]],Hoja2!$C$4:$D$21,2,0)</f>
        <v>La Paz</v>
      </c>
    </row>
    <row r="2113" spans="1:21" x14ac:dyDescent="0.3">
      <c r="A2113">
        <v>12</v>
      </c>
      <c r="B2113">
        <v>12</v>
      </c>
      <c r="C2113">
        <v>12</v>
      </c>
      <c r="D2113" t="s">
        <v>8181</v>
      </c>
      <c r="E2113" t="s">
        <v>8238</v>
      </c>
      <c r="F2113">
        <v>1205</v>
      </c>
      <c r="G2113" t="s">
        <v>8238</v>
      </c>
      <c r="H2113" t="s">
        <v>8238</v>
      </c>
      <c r="I2113" t="s">
        <v>8239</v>
      </c>
      <c r="J2113">
        <v>120505</v>
      </c>
      <c r="K2113" t="s">
        <v>8251</v>
      </c>
      <c r="L2113" t="s">
        <v>8251</v>
      </c>
      <c r="M2113" t="s">
        <v>8252</v>
      </c>
      <c r="N2113" t="s">
        <v>678</v>
      </c>
      <c r="O2113" t="s">
        <v>8242</v>
      </c>
      <c r="P2113" t="s">
        <v>8253</v>
      </c>
      <c r="Q2113">
        <v>85</v>
      </c>
      <c r="R2113">
        <v>73</v>
      </c>
      <c r="S2113">
        <v>75</v>
      </c>
      <c r="T2113">
        <v>413</v>
      </c>
      <c r="U2113" t="str">
        <f>+VLOOKUP(Aldeas_HN[[#This Row],[Departamento]],Hoja2!$C$4:$D$21,2,0)</f>
        <v>La Paz</v>
      </c>
    </row>
    <row r="2114" spans="1:21" x14ac:dyDescent="0.3">
      <c r="A2114">
        <v>12</v>
      </c>
      <c r="B2114">
        <v>12</v>
      </c>
      <c r="C2114">
        <v>12</v>
      </c>
      <c r="D2114" t="s">
        <v>8181</v>
      </c>
      <c r="E2114" t="s">
        <v>8238</v>
      </c>
      <c r="F2114">
        <v>1205</v>
      </c>
      <c r="G2114" t="s">
        <v>8238</v>
      </c>
      <c r="H2114" t="s">
        <v>8238</v>
      </c>
      <c r="I2114" t="s">
        <v>8239</v>
      </c>
      <c r="J2114">
        <v>120506</v>
      </c>
      <c r="K2114" t="s">
        <v>8254</v>
      </c>
      <c r="L2114" t="s">
        <v>8254</v>
      </c>
      <c r="M2114" t="s">
        <v>8255</v>
      </c>
      <c r="N2114" t="s">
        <v>678</v>
      </c>
      <c r="O2114" t="s">
        <v>8242</v>
      </c>
      <c r="P2114" t="s">
        <v>8256</v>
      </c>
      <c r="Q2114">
        <v>120</v>
      </c>
      <c r="R2114">
        <v>97</v>
      </c>
      <c r="S2114">
        <v>98</v>
      </c>
      <c r="T2114">
        <v>506</v>
      </c>
      <c r="U2114" t="str">
        <f>+VLOOKUP(Aldeas_HN[[#This Row],[Departamento]],Hoja2!$C$4:$D$21,2,0)</f>
        <v>La Paz</v>
      </c>
    </row>
    <row r="2115" spans="1:21" x14ac:dyDescent="0.3">
      <c r="A2115">
        <v>12</v>
      </c>
      <c r="B2115">
        <v>12</v>
      </c>
      <c r="C2115">
        <v>12</v>
      </c>
      <c r="D2115" t="s">
        <v>8181</v>
      </c>
      <c r="E2115" t="s">
        <v>8238</v>
      </c>
      <c r="F2115">
        <v>1205</v>
      </c>
      <c r="G2115" t="s">
        <v>8238</v>
      </c>
      <c r="H2115" t="s">
        <v>8238</v>
      </c>
      <c r="I2115" t="s">
        <v>8239</v>
      </c>
      <c r="J2115">
        <v>120507</v>
      </c>
      <c r="K2115" t="s">
        <v>8257</v>
      </c>
      <c r="L2115" t="s">
        <v>8257</v>
      </c>
      <c r="M2115" t="s">
        <v>8258</v>
      </c>
      <c r="N2115" t="s">
        <v>678</v>
      </c>
      <c r="O2115" t="s">
        <v>8242</v>
      </c>
      <c r="P2115" t="s">
        <v>8259</v>
      </c>
      <c r="Q2115">
        <v>98</v>
      </c>
      <c r="R2115">
        <v>96</v>
      </c>
      <c r="S2115">
        <v>107</v>
      </c>
      <c r="T2115">
        <v>528</v>
      </c>
      <c r="U2115" t="str">
        <f>+VLOOKUP(Aldeas_HN[[#This Row],[Departamento]],Hoja2!$C$4:$D$21,2,0)</f>
        <v>La Paz</v>
      </c>
    </row>
    <row r="2116" spans="1:21" x14ac:dyDescent="0.3">
      <c r="A2116">
        <v>12</v>
      </c>
      <c r="B2116">
        <v>12</v>
      </c>
      <c r="C2116">
        <v>12</v>
      </c>
      <c r="D2116" t="s">
        <v>8181</v>
      </c>
      <c r="E2116" t="s">
        <v>8238</v>
      </c>
      <c r="F2116">
        <v>1205</v>
      </c>
      <c r="G2116" t="s">
        <v>8238</v>
      </c>
      <c r="H2116" t="s">
        <v>8238</v>
      </c>
      <c r="I2116" t="s">
        <v>8239</v>
      </c>
      <c r="J2116">
        <v>120508</v>
      </c>
      <c r="K2116" t="s">
        <v>8260</v>
      </c>
      <c r="L2116" t="s">
        <v>8260</v>
      </c>
      <c r="M2116" t="s">
        <v>8261</v>
      </c>
      <c r="N2116" t="s">
        <v>678</v>
      </c>
      <c r="O2116" t="s">
        <v>8242</v>
      </c>
      <c r="P2116" t="s">
        <v>3434</v>
      </c>
      <c r="Q2116">
        <v>211</v>
      </c>
      <c r="R2116">
        <v>191</v>
      </c>
      <c r="S2116">
        <v>200</v>
      </c>
      <c r="T2116">
        <v>956</v>
      </c>
      <c r="U2116" t="str">
        <f>+VLOOKUP(Aldeas_HN[[#This Row],[Departamento]],Hoja2!$C$4:$D$21,2,0)</f>
        <v>La Paz</v>
      </c>
    </row>
    <row r="2117" spans="1:21" x14ac:dyDescent="0.3">
      <c r="A2117">
        <v>12</v>
      </c>
      <c r="B2117">
        <v>12</v>
      </c>
      <c r="C2117">
        <v>12</v>
      </c>
      <c r="D2117" t="s">
        <v>8181</v>
      </c>
      <c r="E2117" t="s">
        <v>8262</v>
      </c>
      <c r="F2117">
        <v>1206</v>
      </c>
      <c r="G2117" t="s">
        <v>8262</v>
      </c>
      <c r="H2117" t="s">
        <v>8262</v>
      </c>
      <c r="I2117" t="s">
        <v>8263</v>
      </c>
      <c r="J2117">
        <v>120601</v>
      </c>
      <c r="K2117" t="s">
        <v>8264</v>
      </c>
      <c r="L2117" t="s">
        <v>8264</v>
      </c>
      <c r="M2117" t="s">
        <v>8265</v>
      </c>
      <c r="N2117" t="s">
        <v>678</v>
      </c>
      <c r="O2117" t="s">
        <v>8266</v>
      </c>
      <c r="P2117" t="s">
        <v>8266</v>
      </c>
      <c r="Q2117">
        <v>697.99951999999985</v>
      </c>
      <c r="R2117">
        <v>570.89695999999981</v>
      </c>
      <c r="S2117">
        <v>600.81346999999994</v>
      </c>
      <c r="T2117">
        <v>3059.9518099999991</v>
      </c>
      <c r="U2117" t="str">
        <f>+VLOOKUP(Aldeas_HN[[#This Row],[Departamento]],Hoja2!$C$4:$D$21,2,0)</f>
        <v>La Paz</v>
      </c>
    </row>
    <row r="2118" spans="1:21" x14ac:dyDescent="0.3">
      <c r="A2118">
        <v>12</v>
      </c>
      <c r="B2118">
        <v>12</v>
      </c>
      <c r="C2118">
        <v>12</v>
      </c>
      <c r="D2118" t="s">
        <v>8181</v>
      </c>
      <c r="E2118" t="s">
        <v>8262</v>
      </c>
      <c r="F2118">
        <v>1206</v>
      </c>
      <c r="G2118" t="s">
        <v>8262</v>
      </c>
      <c r="H2118" t="s">
        <v>8262</v>
      </c>
      <c r="I2118" t="s">
        <v>8263</v>
      </c>
      <c r="J2118">
        <v>120602</v>
      </c>
      <c r="K2118" t="s">
        <v>8267</v>
      </c>
      <c r="L2118" t="s">
        <v>8267</v>
      </c>
      <c r="M2118" t="s">
        <v>8268</v>
      </c>
      <c r="N2118" t="s">
        <v>678</v>
      </c>
      <c r="O2118" t="s">
        <v>8266</v>
      </c>
      <c r="P2118" t="s">
        <v>2935</v>
      </c>
      <c r="Q2118">
        <v>148.10383999999999</v>
      </c>
      <c r="R2118">
        <v>145.10383999999999</v>
      </c>
      <c r="S2118">
        <v>157.94799</v>
      </c>
      <c r="T2118">
        <v>886.59708000000012</v>
      </c>
      <c r="U2118" t="str">
        <f>+VLOOKUP(Aldeas_HN[[#This Row],[Departamento]],Hoja2!$C$4:$D$21,2,0)</f>
        <v>La Paz</v>
      </c>
    </row>
    <row r="2119" spans="1:21" x14ac:dyDescent="0.3">
      <c r="A2119">
        <v>12</v>
      </c>
      <c r="B2119">
        <v>12</v>
      </c>
      <c r="C2119">
        <v>12</v>
      </c>
      <c r="D2119" t="s">
        <v>8181</v>
      </c>
      <c r="E2119" t="s">
        <v>8262</v>
      </c>
      <c r="F2119">
        <v>1206</v>
      </c>
      <c r="G2119" t="s">
        <v>8262</v>
      </c>
      <c r="H2119" t="s">
        <v>8262</v>
      </c>
      <c r="I2119" t="s">
        <v>8263</v>
      </c>
      <c r="J2119">
        <v>120603</v>
      </c>
      <c r="K2119" t="s">
        <v>8269</v>
      </c>
      <c r="L2119" t="s">
        <v>8269</v>
      </c>
      <c r="M2119" t="s">
        <v>8270</v>
      </c>
      <c r="N2119" t="s">
        <v>678</v>
      </c>
      <c r="O2119" t="s">
        <v>8266</v>
      </c>
      <c r="P2119" t="s">
        <v>1231</v>
      </c>
      <c r="Q2119">
        <v>94.852319999999963</v>
      </c>
      <c r="R2119">
        <v>86.852319999999963</v>
      </c>
      <c r="S2119">
        <v>89.63919999999996</v>
      </c>
      <c r="T2119">
        <v>413.17967999999991</v>
      </c>
      <c r="U2119" t="str">
        <f>+VLOOKUP(Aldeas_HN[[#This Row],[Departamento]],Hoja2!$C$4:$D$21,2,0)</f>
        <v>La Paz</v>
      </c>
    </row>
    <row r="2120" spans="1:21" x14ac:dyDescent="0.3">
      <c r="A2120">
        <v>12</v>
      </c>
      <c r="B2120">
        <v>12</v>
      </c>
      <c r="C2120">
        <v>12</v>
      </c>
      <c r="D2120" t="s">
        <v>8181</v>
      </c>
      <c r="E2120" t="s">
        <v>8262</v>
      </c>
      <c r="F2120">
        <v>1206</v>
      </c>
      <c r="G2120" t="s">
        <v>8262</v>
      </c>
      <c r="H2120" t="s">
        <v>8262</v>
      </c>
      <c r="I2120" t="s">
        <v>8263</v>
      </c>
      <c r="J2120">
        <v>120604</v>
      </c>
      <c r="K2120" t="s">
        <v>8271</v>
      </c>
      <c r="L2120" t="s">
        <v>8271</v>
      </c>
      <c r="M2120" t="s">
        <v>8272</v>
      </c>
      <c r="N2120" t="s">
        <v>678</v>
      </c>
      <c r="O2120" t="s">
        <v>8266</v>
      </c>
      <c r="P2120" t="s">
        <v>8273</v>
      </c>
      <c r="Q2120">
        <v>100</v>
      </c>
      <c r="R2120">
        <v>71</v>
      </c>
      <c r="S2120">
        <v>71</v>
      </c>
      <c r="T2120">
        <v>353</v>
      </c>
      <c r="U2120" t="str">
        <f>+VLOOKUP(Aldeas_HN[[#This Row],[Departamento]],Hoja2!$C$4:$D$21,2,0)</f>
        <v>La Paz</v>
      </c>
    </row>
    <row r="2121" spans="1:21" x14ac:dyDescent="0.3">
      <c r="A2121">
        <v>12</v>
      </c>
      <c r="B2121">
        <v>12</v>
      </c>
      <c r="C2121">
        <v>12</v>
      </c>
      <c r="D2121" t="s">
        <v>8181</v>
      </c>
      <c r="E2121" t="s">
        <v>8262</v>
      </c>
      <c r="F2121">
        <v>1206</v>
      </c>
      <c r="G2121" t="s">
        <v>8262</v>
      </c>
      <c r="H2121" t="s">
        <v>8262</v>
      </c>
      <c r="I2121" t="s">
        <v>8263</v>
      </c>
      <c r="J2121">
        <v>120605</v>
      </c>
      <c r="K2121" t="s">
        <v>8274</v>
      </c>
      <c r="L2121" t="s">
        <v>8274</v>
      </c>
      <c r="M2121" t="s">
        <v>8275</v>
      </c>
      <c r="N2121" t="s">
        <v>678</v>
      </c>
      <c r="O2121" t="s">
        <v>8266</v>
      </c>
      <c r="P2121" t="s">
        <v>8276</v>
      </c>
      <c r="Q2121">
        <v>287</v>
      </c>
      <c r="R2121">
        <v>268</v>
      </c>
      <c r="S2121">
        <v>278</v>
      </c>
      <c r="T2121">
        <v>1409</v>
      </c>
      <c r="U2121" t="str">
        <f>+VLOOKUP(Aldeas_HN[[#This Row],[Departamento]],Hoja2!$C$4:$D$21,2,0)</f>
        <v>La Paz</v>
      </c>
    </row>
    <row r="2122" spans="1:21" x14ac:dyDescent="0.3">
      <c r="A2122">
        <v>12</v>
      </c>
      <c r="B2122">
        <v>12</v>
      </c>
      <c r="C2122">
        <v>12</v>
      </c>
      <c r="D2122" t="s">
        <v>8181</v>
      </c>
      <c r="E2122" t="s">
        <v>8262</v>
      </c>
      <c r="F2122">
        <v>1206</v>
      </c>
      <c r="G2122" t="s">
        <v>8262</v>
      </c>
      <c r="H2122" t="s">
        <v>8262</v>
      </c>
      <c r="I2122" t="s">
        <v>8263</v>
      </c>
      <c r="J2122">
        <v>120606</v>
      </c>
      <c r="K2122" t="s">
        <v>8277</v>
      </c>
      <c r="L2122" t="s">
        <v>8277</v>
      </c>
      <c r="M2122" t="s">
        <v>8278</v>
      </c>
      <c r="N2122" t="s">
        <v>678</v>
      </c>
      <c r="O2122" t="s">
        <v>8266</v>
      </c>
      <c r="P2122" t="s">
        <v>2005</v>
      </c>
      <c r="Q2122">
        <v>131</v>
      </c>
      <c r="R2122">
        <v>121</v>
      </c>
      <c r="S2122">
        <v>131</v>
      </c>
      <c r="T2122">
        <v>631</v>
      </c>
      <c r="U2122" t="str">
        <f>+VLOOKUP(Aldeas_HN[[#This Row],[Departamento]],Hoja2!$C$4:$D$21,2,0)</f>
        <v>La Paz</v>
      </c>
    </row>
    <row r="2123" spans="1:21" x14ac:dyDescent="0.3">
      <c r="A2123">
        <v>12</v>
      </c>
      <c r="B2123">
        <v>12</v>
      </c>
      <c r="C2123">
        <v>12</v>
      </c>
      <c r="D2123" t="s">
        <v>8181</v>
      </c>
      <c r="E2123" t="s">
        <v>8262</v>
      </c>
      <c r="F2123">
        <v>1206</v>
      </c>
      <c r="G2123" t="s">
        <v>8262</v>
      </c>
      <c r="H2123" t="s">
        <v>8262</v>
      </c>
      <c r="I2123" t="s">
        <v>8263</v>
      </c>
      <c r="J2123">
        <v>120607</v>
      </c>
      <c r="K2123" t="s">
        <v>8279</v>
      </c>
      <c r="L2123" t="s">
        <v>8279</v>
      </c>
      <c r="M2123" t="s">
        <v>8280</v>
      </c>
      <c r="N2123" t="s">
        <v>678</v>
      </c>
      <c r="O2123" t="s">
        <v>8266</v>
      </c>
      <c r="P2123" t="s">
        <v>215</v>
      </c>
      <c r="Q2123">
        <v>74</v>
      </c>
      <c r="R2123">
        <v>71</v>
      </c>
      <c r="S2123">
        <v>72</v>
      </c>
      <c r="T2123">
        <v>400</v>
      </c>
      <c r="U2123" t="str">
        <f>+VLOOKUP(Aldeas_HN[[#This Row],[Departamento]],Hoja2!$C$4:$D$21,2,0)</f>
        <v>La Paz</v>
      </c>
    </row>
    <row r="2124" spans="1:21" x14ac:dyDescent="0.3">
      <c r="A2124">
        <v>12</v>
      </c>
      <c r="B2124">
        <v>12</v>
      </c>
      <c r="C2124">
        <v>12</v>
      </c>
      <c r="D2124" t="s">
        <v>8181</v>
      </c>
      <c r="E2124" t="s">
        <v>8262</v>
      </c>
      <c r="F2124">
        <v>1206</v>
      </c>
      <c r="G2124" t="s">
        <v>8262</v>
      </c>
      <c r="H2124" t="s">
        <v>8262</v>
      </c>
      <c r="I2124" t="s">
        <v>8263</v>
      </c>
      <c r="J2124">
        <v>120608</v>
      </c>
      <c r="K2124" t="s">
        <v>8281</v>
      </c>
      <c r="L2124" t="s">
        <v>8281</v>
      </c>
      <c r="M2124" t="s">
        <v>8282</v>
      </c>
      <c r="N2124" t="s">
        <v>678</v>
      </c>
      <c r="O2124" t="s">
        <v>8266</v>
      </c>
      <c r="P2124" t="s">
        <v>8283</v>
      </c>
      <c r="Q2124">
        <v>60</v>
      </c>
      <c r="R2124">
        <v>59</v>
      </c>
      <c r="S2124">
        <v>68</v>
      </c>
      <c r="T2124">
        <v>287</v>
      </c>
      <c r="U2124" t="str">
        <f>+VLOOKUP(Aldeas_HN[[#This Row],[Departamento]],Hoja2!$C$4:$D$21,2,0)</f>
        <v>La Paz</v>
      </c>
    </row>
    <row r="2125" spans="1:21" x14ac:dyDescent="0.3">
      <c r="A2125">
        <v>12</v>
      </c>
      <c r="B2125">
        <v>12</v>
      </c>
      <c r="C2125">
        <v>12</v>
      </c>
      <c r="D2125" t="s">
        <v>8181</v>
      </c>
      <c r="E2125" t="s">
        <v>8262</v>
      </c>
      <c r="F2125">
        <v>1206</v>
      </c>
      <c r="G2125" t="s">
        <v>8262</v>
      </c>
      <c r="H2125" t="s">
        <v>8262</v>
      </c>
      <c r="I2125" t="s">
        <v>8263</v>
      </c>
      <c r="J2125">
        <v>120609</v>
      </c>
      <c r="K2125" t="s">
        <v>8284</v>
      </c>
      <c r="L2125" t="s">
        <v>8284</v>
      </c>
      <c r="M2125" t="s">
        <v>8285</v>
      </c>
      <c r="N2125" t="s">
        <v>678</v>
      </c>
      <c r="O2125" t="s">
        <v>8266</v>
      </c>
      <c r="P2125" t="s">
        <v>448</v>
      </c>
      <c r="Q2125">
        <v>280.89607000000001</v>
      </c>
      <c r="R2125">
        <v>279.89607000000001</v>
      </c>
      <c r="S2125">
        <v>331.23373000000004</v>
      </c>
      <c r="T2125">
        <v>1793.7011000000002</v>
      </c>
      <c r="U2125" t="str">
        <f>+VLOOKUP(Aldeas_HN[[#This Row],[Departamento]],Hoja2!$C$4:$D$21,2,0)</f>
        <v>La Paz</v>
      </c>
    </row>
    <row r="2126" spans="1:21" x14ac:dyDescent="0.3">
      <c r="A2126">
        <v>12</v>
      </c>
      <c r="B2126">
        <v>12</v>
      </c>
      <c r="C2126">
        <v>12</v>
      </c>
      <c r="D2126" t="s">
        <v>8181</v>
      </c>
      <c r="E2126" t="s">
        <v>8262</v>
      </c>
      <c r="F2126">
        <v>1206</v>
      </c>
      <c r="G2126" t="s">
        <v>8262</v>
      </c>
      <c r="H2126" t="s">
        <v>8262</v>
      </c>
      <c r="I2126" t="s">
        <v>8263</v>
      </c>
      <c r="J2126">
        <v>120610</v>
      </c>
      <c r="K2126" t="s">
        <v>8286</v>
      </c>
      <c r="L2126" t="s">
        <v>8286</v>
      </c>
      <c r="M2126" t="s">
        <v>8287</v>
      </c>
      <c r="N2126" t="s">
        <v>678</v>
      </c>
      <c r="O2126" t="s">
        <v>8266</v>
      </c>
      <c r="P2126" t="s">
        <v>263</v>
      </c>
      <c r="Q2126">
        <v>234.21431000000004</v>
      </c>
      <c r="R2126">
        <v>221.21431000000004</v>
      </c>
      <c r="S2126">
        <v>257.38098000000002</v>
      </c>
      <c r="T2126">
        <v>1218.71442</v>
      </c>
      <c r="U2126" t="str">
        <f>+VLOOKUP(Aldeas_HN[[#This Row],[Departamento]],Hoja2!$C$4:$D$21,2,0)</f>
        <v>La Paz</v>
      </c>
    </row>
    <row r="2127" spans="1:21" x14ac:dyDescent="0.3">
      <c r="A2127">
        <v>12</v>
      </c>
      <c r="B2127">
        <v>12</v>
      </c>
      <c r="C2127">
        <v>12</v>
      </c>
      <c r="D2127" t="s">
        <v>8181</v>
      </c>
      <c r="E2127" t="s">
        <v>8262</v>
      </c>
      <c r="F2127">
        <v>1206</v>
      </c>
      <c r="G2127" t="s">
        <v>8262</v>
      </c>
      <c r="H2127" t="s">
        <v>8262</v>
      </c>
      <c r="I2127" t="s">
        <v>8263</v>
      </c>
      <c r="J2127">
        <v>120611</v>
      </c>
      <c r="K2127" t="s">
        <v>8288</v>
      </c>
      <c r="L2127" t="s">
        <v>8288</v>
      </c>
      <c r="M2127" t="s">
        <v>8289</v>
      </c>
      <c r="N2127" t="s">
        <v>678</v>
      </c>
      <c r="O2127" t="s">
        <v>8266</v>
      </c>
      <c r="P2127" t="s">
        <v>460</v>
      </c>
      <c r="Q2127">
        <v>132.00020000000006</v>
      </c>
      <c r="R2127">
        <v>132.00020000000006</v>
      </c>
      <c r="S2127">
        <v>138.87230000000005</v>
      </c>
      <c r="T2127">
        <v>648.67539999999997</v>
      </c>
      <c r="U2127" t="str">
        <f>+VLOOKUP(Aldeas_HN[[#This Row],[Departamento]],Hoja2!$C$4:$D$21,2,0)</f>
        <v>La Paz</v>
      </c>
    </row>
    <row r="2128" spans="1:21" x14ac:dyDescent="0.3">
      <c r="A2128">
        <v>12</v>
      </c>
      <c r="B2128">
        <v>12</v>
      </c>
      <c r="C2128">
        <v>12</v>
      </c>
      <c r="D2128" t="s">
        <v>8181</v>
      </c>
      <c r="E2128" t="s">
        <v>8262</v>
      </c>
      <c r="F2128">
        <v>1206</v>
      </c>
      <c r="G2128" t="s">
        <v>8262</v>
      </c>
      <c r="H2128" t="s">
        <v>8262</v>
      </c>
      <c r="I2128" t="s">
        <v>8263</v>
      </c>
      <c r="J2128">
        <v>120612</v>
      </c>
      <c r="K2128" t="s">
        <v>8290</v>
      </c>
      <c r="L2128" t="s">
        <v>8290</v>
      </c>
      <c r="M2128" t="s">
        <v>8291</v>
      </c>
      <c r="N2128" t="s">
        <v>678</v>
      </c>
      <c r="O2128" t="s">
        <v>8266</v>
      </c>
      <c r="P2128" t="s">
        <v>8292</v>
      </c>
      <c r="Q2128">
        <v>131.78573000000003</v>
      </c>
      <c r="R2128">
        <v>131.78573000000003</v>
      </c>
      <c r="S2128">
        <v>142.83335000000002</v>
      </c>
      <c r="T2128">
        <v>736.52390000000003</v>
      </c>
      <c r="U2128" t="str">
        <f>+VLOOKUP(Aldeas_HN[[#This Row],[Departamento]],Hoja2!$C$4:$D$21,2,0)</f>
        <v>La Paz</v>
      </c>
    </row>
    <row r="2129" spans="1:21" x14ac:dyDescent="0.3">
      <c r="A2129">
        <v>12</v>
      </c>
      <c r="B2129">
        <v>12</v>
      </c>
      <c r="C2129">
        <v>12</v>
      </c>
      <c r="D2129" t="s">
        <v>8181</v>
      </c>
      <c r="E2129" t="s">
        <v>8262</v>
      </c>
      <c r="F2129">
        <v>1206</v>
      </c>
      <c r="G2129" t="s">
        <v>8262</v>
      </c>
      <c r="H2129" t="s">
        <v>8262</v>
      </c>
      <c r="I2129" t="s">
        <v>8263</v>
      </c>
      <c r="J2129">
        <v>120613</v>
      </c>
      <c r="K2129" t="s">
        <v>8293</v>
      </c>
      <c r="L2129" t="s">
        <v>8293</v>
      </c>
      <c r="M2129" t="s">
        <v>8294</v>
      </c>
      <c r="N2129" t="s">
        <v>678</v>
      </c>
      <c r="O2129" t="s">
        <v>8266</v>
      </c>
      <c r="P2129" t="s">
        <v>3578</v>
      </c>
      <c r="Q2129">
        <v>42</v>
      </c>
      <c r="R2129">
        <v>42</v>
      </c>
      <c r="S2129">
        <v>42</v>
      </c>
      <c r="T2129">
        <v>247</v>
      </c>
      <c r="U2129" t="str">
        <f>+VLOOKUP(Aldeas_HN[[#This Row],[Departamento]],Hoja2!$C$4:$D$21,2,0)</f>
        <v>La Paz</v>
      </c>
    </row>
    <row r="2130" spans="1:21" x14ac:dyDescent="0.3">
      <c r="A2130">
        <v>12</v>
      </c>
      <c r="B2130">
        <v>12</v>
      </c>
      <c r="C2130">
        <v>12</v>
      </c>
      <c r="D2130" t="s">
        <v>8181</v>
      </c>
      <c r="E2130" t="s">
        <v>8262</v>
      </c>
      <c r="F2130">
        <v>1206</v>
      </c>
      <c r="G2130" t="s">
        <v>8262</v>
      </c>
      <c r="H2130" t="s">
        <v>8262</v>
      </c>
      <c r="I2130" t="s">
        <v>8263</v>
      </c>
      <c r="J2130">
        <v>120614</v>
      </c>
      <c r="K2130" t="s">
        <v>8295</v>
      </c>
      <c r="L2130" t="s">
        <v>8295</v>
      </c>
      <c r="M2130" t="s">
        <v>8296</v>
      </c>
      <c r="N2130" t="s">
        <v>678</v>
      </c>
      <c r="O2130" t="s">
        <v>8266</v>
      </c>
      <c r="P2130" t="s">
        <v>2300</v>
      </c>
      <c r="Q2130">
        <v>497.00006999999999</v>
      </c>
      <c r="R2130">
        <v>483.00006999999999</v>
      </c>
      <c r="S2130">
        <v>545.3099400000001</v>
      </c>
      <c r="T2130">
        <v>2531.6623799999998</v>
      </c>
      <c r="U2130" t="str">
        <f>+VLOOKUP(Aldeas_HN[[#This Row],[Departamento]],Hoja2!$C$4:$D$21,2,0)</f>
        <v>La Paz</v>
      </c>
    </row>
    <row r="2131" spans="1:21" x14ac:dyDescent="0.3">
      <c r="A2131">
        <v>12</v>
      </c>
      <c r="B2131">
        <v>12</v>
      </c>
      <c r="C2131">
        <v>12</v>
      </c>
      <c r="D2131" t="s">
        <v>8181</v>
      </c>
      <c r="E2131" t="s">
        <v>8297</v>
      </c>
      <c r="F2131">
        <v>1207</v>
      </c>
      <c r="G2131" t="s">
        <v>8297</v>
      </c>
      <c r="H2131" t="s">
        <v>8297</v>
      </c>
      <c r="I2131" t="s">
        <v>8298</v>
      </c>
      <c r="J2131">
        <v>120701</v>
      </c>
      <c r="K2131" t="s">
        <v>8299</v>
      </c>
      <c r="L2131" t="s">
        <v>8299</v>
      </c>
      <c r="M2131" t="s">
        <v>8300</v>
      </c>
      <c r="N2131" t="s">
        <v>678</v>
      </c>
      <c r="O2131" t="s">
        <v>8301</v>
      </c>
      <c r="P2131" t="s">
        <v>8301</v>
      </c>
      <c r="Q2131">
        <v>141.64471</v>
      </c>
      <c r="R2131">
        <v>128.64471</v>
      </c>
      <c r="S2131">
        <v>133.79480000000001</v>
      </c>
      <c r="T2131">
        <v>597.79075</v>
      </c>
      <c r="U2131" t="str">
        <f>+VLOOKUP(Aldeas_HN[[#This Row],[Departamento]],Hoja2!$C$4:$D$21,2,0)</f>
        <v>La Paz</v>
      </c>
    </row>
    <row r="2132" spans="1:21" x14ac:dyDescent="0.3">
      <c r="A2132">
        <v>12</v>
      </c>
      <c r="B2132">
        <v>12</v>
      </c>
      <c r="C2132">
        <v>12</v>
      </c>
      <c r="D2132" t="s">
        <v>8181</v>
      </c>
      <c r="E2132" t="s">
        <v>8297</v>
      </c>
      <c r="F2132">
        <v>1207</v>
      </c>
      <c r="G2132" t="s">
        <v>8297</v>
      </c>
      <c r="H2132" t="s">
        <v>8297</v>
      </c>
      <c r="I2132" t="s">
        <v>8298</v>
      </c>
      <c r="J2132">
        <v>120702</v>
      </c>
      <c r="K2132" t="s">
        <v>8302</v>
      </c>
      <c r="L2132" t="s">
        <v>8302</v>
      </c>
      <c r="M2132" t="s">
        <v>8303</v>
      </c>
      <c r="N2132" t="s">
        <v>678</v>
      </c>
      <c r="O2132" t="s">
        <v>8301</v>
      </c>
      <c r="P2132" t="s">
        <v>8304</v>
      </c>
      <c r="Q2132">
        <v>251.30832000000004</v>
      </c>
      <c r="R2132">
        <v>230.30832000000001</v>
      </c>
      <c r="S2132">
        <v>249.37216000000004</v>
      </c>
      <c r="T2132">
        <v>1055.36466</v>
      </c>
      <c r="U2132" t="str">
        <f>+VLOOKUP(Aldeas_HN[[#This Row],[Departamento]],Hoja2!$C$4:$D$21,2,0)</f>
        <v>La Paz</v>
      </c>
    </row>
    <row r="2133" spans="1:21" x14ac:dyDescent="0.3">
      <c r="A2133">
        <v>12</v>
      </c>
      <c r="B2133">
        <v>12</v>
      </c>
      <c r="C2133">
        <v>12</v>
      </c>
      <c r="D2133" t="s">
        <v>8181</v>
      </c>
      <c r="E2133" t="s">
        <v>8297</v>
      </c>
      <c r="F2133">
        <v>1207</v>
      </c>
      <c r="G2133" t="s">
        <v>8297</v>
      </c>
      <c r="H2133" t="s">
        <v>8297</v>
      </c>
      <c r="I2133" t="s">
        <v>8298</v>
      </c>
      <c r="J2133">
        <v>120703</v>
      </c>
      <c r="K2133" t="s">
        <v>8305</v>
      </c>
      <c r="L2133" t="s">
        <v>8305</v>
      </c>
      <c r="M2133" t="s">
        <v>8306</v>
      </c>
      <c r="N2133" t="s">
        <v>678</v>
      </c>
      <c r="O2133" t="s">
        <v>8301</v>
      </c>
      <c r="P2133" t="s">
        <v>2144</v>
      </c>
      <c r="Q2133">
        <v>120.21131</v>
      </c>
      <c r="R2133">
        <v>112.21130999999998</v>
      </c>
      <c r="S2133">
        <v>124.21130999999998</v>
      </c>
      <c r="T2133">
        <v>568.97203999999999</v>
      </c>
      <c r="U2133" t="str">
        <f>+VLOOKUP(Aldeas_HN[[#This Row],[Departamento]],Hoja2!$C$4:$D$21,2,0)</f>
        <v>La Paz</v>
      </c>
    </row>
    <row r="2134" spans="1:21" x14ac:dyDescent="0.3">
      <c r="A2134">
        <v>12</v>
      </c>
      <c r="B2134">
        <v>12</v>
      </c>
      <c r="C2134">
        <v>12</v>
      </c>
      <c r="D2134" t="s">
        <v>8181</v>
      </c>
      <c r="E2134" t="s">
        <v>8297</v>
      </c>
      <c r="F2134">
        <v>1207</v>
      </c>
      <c r="G2134" t="s">
        <v>8297</v>
      </c>
      <c r="H2134" t="s">
        <v>8297</v>
      </c>
      <c r="I2134" t="s">
        <v>8298</v>
      </c>
      <c r="J2134">
        <v>120704</v>
      </c>
      <c r="K2134" t="s">
        <v>8307</v>
      </c>
      <c r="L2134" t="s">
        <v>8307</v>
      </c>
      <c r="M2134" t="s">
        <v>8308</v>
      </c>
      <c r="N2134" t="s">
        <v>678</v>
      </c>
      <c r="O2134" t="s">
        <v>8301</v>
      </c>
      <c r="P2134" t="s">
        <v>1709</v>
      </c>
      <c r="Q2134">
        <v>195.9233799999999</v>
      </c>
      <c r="R2134">
        <v>167.92337999999992</v>
      </c>
      <c r="S2134">
        <v>174.06502999999992</v>
      </c>
      <c r="T2134">
        <v>764.15677000000005</v>
      </c>
      <c r="U2134" t="str">
        <f>+VLOOKUP(Aldeas_HN[[#This Row],[Departamento]],Hoja2!$C$4:$D$21,2,0)</f>
        <v>La Paz</v>
      </c>
    </row>
    <row r="2135" spans="1:21" x14ac:dyDescent="0.3">
      <c r="A2135">
        <v>12</v>
      </c>
      <c r="B2135">
        <v>12</v>
      </c>
      <c r="C2135">
        <v>12</v>
      </c>
      <c r="D2135" t="s">
        <v>8181</v>
      </c>
      <c r="E2135" t="s">
        <v>8309</v>
      </c>
      <c r="F2135">
        <v>1208</v>
      </c>
      <c r="G2135" t="s">
        <v>8309</v>
      </c>
      <c r="H2135" t="s">
        <v>8309</v>
      </c>
      <c r="I2135" t="s">
        <v>8310</v>
      </c>
      <c r="J2135">
        <v>120801</v>
      </c>
      <c r="K2135" t="s">
        <v>8311</v>
      </c>
      <c r="L2135" t="s">
        <v>8311</v>
      </c>
      <c r="M2135" t="s">
        <v>8312</v>
      </c>
      <c r="N2135" t="s">
        <v>678</v>
      </c>
      <c r="O2135" t="s">
        <v>8313</v>
      </c>
      <c r="P2135" t="s">
        <v>8313</v>
      </c>
      <c r="Q2135">
        <v>6951.4190499999977</v>
      </c>
      <c r="R2135">
        <v>5297.1031299999986</v>
      </c>
      <c r="S2135">
        <v>5464.7643999999973</v>
      </c>
      <c r="T2135">
        <v>25102.046529999992</v>
      </c>
      <c r="U2135" t="str">
        <f>+VLOOKUP(Aldeas_HN[[#This Row],[Departamento]],Hoja2!$C$4:$D$21,2,0)</f>
        <v>La Paz</v>
      </c>
    </row>
    <row r="2136" spans="1:21" x14ac:dyDescent="0.3">
      <c r="A2136">
        <v>12</v>
      </c>
      <c r="B2136">
        <v>12</v>
      </c>
      <c r="C2136">
        <v>12</v>
      </c>
      <c r="D2136" t="s">
        <v>8181</v>
      </c>
      <c r="E2136" t="s">
        <v>8309</v>
      </c>
      <c r="F2136">
        <v>1208</v>
      </c>
      <c r="G2136" t="s">
        <v>8309</v>
      </c>
      <c r="H2136" t="s">
        <v>8309</v>
      </c>
      <c r="I2136" t="s">
        <v>8310</v>
      </c>
      <c r="J2136">
        <v>120802</v>
      </c>
      <c r="K2136" t="s">
        <v>8314</v>
      </c>
      <c r="L2136" t="s">
        <v>8314</v>
      </c>
      <c r="M2136" t="s">
        <v>8315</v>
      </c>
      <c r="N2136" t="s">
        <v>678</v>
      </c>
      <c r="O2136" t="s">
        <v>8313</v>
      </c>
      <c r="P2136" t="s">
        <v>8316</v>
      </c>
      <c r="Q2136">
        <v>341</v>
      </c>
      <c r="R2136">
        <v>271</v>
      </c>
      <c r="S2136">
        <v>280</v>
      </c>
      <c r="T2136">
        <v>1373</v>
      </c>
      <c r="U2136" t="str">
        <f>+VLOOKUP(Aldeas_HN[[#This Row],[Departamento]],Hoja2!$C$4:$D$21,2,0)</f>
        <v>La Paz</v>
      </c>
    </row>
    <row r="2137" spans="1:21" x14ac:dyDescent="0.3">
      <c r="A2137">
        <v>12</v>
      </c>
      <c r="B2137">
        <v>12</v>
      </c>
      <c r="C2137">
        <v>12</v>
      </c>
      <c r="D2137" t="s">
        <v>8181</v>
      </c>
      <c r="E2137" t="s">
        <v>8309</v>
      </c>
      <c r="F2137">
        <v>1208</v>
      </c>
      <c r="G2137" t="s">
        <v>8309</v>
      </c>
      <c r="H2137" t="s">
        <v>8309</v>
      </c>
      <c r="I2137" t="s">
        <v>8310</v>
      </c>
      <c r="J2137">
        <v>120803</v>
      </c>
      <c r="K2137" t="s">
        <v>8317</v>
      </c>
      <c r="L2137" t="s">
        <v>8317</v>
      </c>
      <c r="M2137" t="s">
        <v>8318</v>
      </c>
      <c r="N2137" t="s">
        <v>678</v>
      </c>
      <c r="O2137" t="s">
        <v>8313</v>
      </c>
      <c r="P2137" t="s">
        <v>1897</v>
      </c>
      <c r="Q2137">
        <v>496.59337999999957</v>
      </c>
      <c r="R2137">
        <v>415.59337999999968</v>
      </c>
      <c r="S2137">
        <v>430.97085999999967</v>
      </c>
      <c r="T2137">
        <v>2138.8222099999998</v>
      </c>
      <c r="U2137" t="str">
        <f>+VLOOKUP(Aldeas_HN[[#This Row],[Departamento]],Hoja2!$C$4:$D$21,2,0)</f>
        <v>La Paz</v>
      </c>
    </row>
    <row r="2138" spans="1:21" x14ac:dyDescent="0.3">
      <c r="A2138">
        <v>12</v>
      </c>
      <c r="B2138">
        <v>12</v>
      </c>
      <c r="C2138">
        <v>12</v>
      </c>
      <c r="D2138" t="s">
        <v>8181</v>
      </c>
      <c r="E2138" t="s">
        <v>8319</v>
      </c>
      <c r="F2138">
        <v>1209</v>
      </c>
      <c r="G2138" t="s">
        <v>8319</v>
      </c>
      <c r="H2138" t="s">
        <v>8319</v>
      </c>
      <c r="I2138" t="s">
        <v>8320</v>
      </c>
      <c r="J2138">
        <v>120901</v>
      </c>
      <c r="K2138" t="s">
        <v>8321</v>
      </c>
      <c r="L2138" t="s">
        <v>8321</v>
      </c>
      <c r="M2138" t="s">
        <v>8322</v>
      </c>
      <c r="N2138" t="s">
        <v>678</v>
      </c>
      <c r="O2138" t="s">
        <v>8323</v>
      </c>
      <c r="P2138" t="s">
        <v>8323</v>
      </c>
      <c r="Q2138">
        <v>58.010530000000003</v>
      </c>
      <c r="R2138">
        <v>50.010530000000003</v>
      </c>
      <c r="S2138">
        <v>53.010530000000003</v>
      </c>
      <c r="T2138">
        <v>228.02106000000001</v>
      </c>
      <c r="U2138" t="str">
        <f>+VLOOKUP(Aldeas_HN[[#This Row],[Departamento]],Hoja2!$C$4:$D$21,2,0)</f>
        <v>La Paz</v>
      </c>
    </row>
    <row r="2139" spans="1:21" x14ac:dyDescent="0.3">
      <c r="A2139">
        <v>12</v>
      </c>
      <c r="B2139">
        <v>12</v>
      </c>
      <c r="C2139">
        <v>12</v>
      </c>
      <c r="D2139" t="s">
        <v>8181</v>
      </c>
      <c r="E2139" t="s">
        <v>8319</v>
      </c>
      <c r="F2139">
        <v>1209</v>
      </c>
      <c r="G2139" t="s">
        <v>8319</v>
      </c>
      <c r="H2139" t="s">
        <v>8319</v>
      </c>
      <c r="I2139" t="s">
        <v>8320</v>
      </c>
      <c r="J2139">
        <v>120902</v>
      </c>
      <c r="K2139" t="s">
        <v>8324</v>
      </c>
      <c r="L2139" t="s">
        <v>8324</v>
      </c>
      <c r="M2139" t="s">
        <v>8325</v>
      </c>
      <c r="N2139" t="s">
        <v>678</v>
      </c>
      <c r="O2139" t="s">
        <v>8323</v>
      </c>
      <c r="P2139" t="s">
        <v>8326</v>
      </c>
      <c r="Q2139">
        <v>99.989819999999966</v>
      </c>
      <c r="R2139">
        <v>98.989819999999966</v>
      </c>
      <c r="S2139">
        <v>102.02140999999997</v>
      </c>
      <c r="T2139">
        <v>481.72796999999997</v>
      </c>
      <c r="U2139" t="str">
        <f>+VLOOKUP(Aldeas_HN[[#This Row],[Departamento]],Hoja2!$C$4:$D$21,2,0)</f>
        <v>La Paz</v>
      </c>
    </row>
    <row r="2140" spans="1:21" x14ac:dyDescent="0.3">
      <c r="A2140">
        <v>12</v>
      </c>
      <c r="B2140">
        <v>12</v>
      </c>
      <c r="C2140">
        <v>12</v>
      </c>
      <c r="D2140" t="s">
        <v>8181</v>
      </c>
      <c r="E2140" t="s">
        <v>8319</v>
      </c>
      <c r="F2140">
        <v>1209</v>
      </c>
      <c r="G2140" t="s">
        <v>8319</v>
      </c>
      <c r="H2140" t="s">
        <v>8319</v>
      </c>
      <c r="I2140" t="s">
        <v>8320</v>
      </c>
      <c r="J2140">
        <v>120903</v>
      </c>
      <c r="K2140" t="s">
        <v>8327</v>
      </c>
      <c r="L2140" t="s">
        <v>8327</v>
      </c>
      <c r="M2140" t="s">
        <v>8328</v>
      </c>
      <c r="N2140" t="s">
        <v>678</v>
      </c>
      <c r="O2140" t="s">
        <v>8323</v>
      </c>
      <c r="P2140" t="s">
        <v>898</v>
      </c>
      <c r="Q2140">
        <v>83</v>
      </c>
      <c r="R2140">
        <v>69</v>
      </c>
      <c r="S2140">
        <v>75</v>
      </c>
      <c r="T2140">
        <v>377</v>
      </c>
      <c r="U2140" t="str">
        <f>+VLOOKUP(Aldeas_HN[[#This Row],[Departamento]],Hoja2!$C$4:$D$21,2,0)</f>
        <v>La Paz</v>
      </c>
    </row>
    <row r="2141" spans="1:21" x14ac:dyDescent="0.3">
      <c r="A2141">
        <v>12</v>
      </c>
      <c r="B2141">
        <v>12</v>
      </c>
      <c r="C2141">
        <v>12</v>
      </c>
      <c r="D2141" t="s">
        <v>8181</v>
      </c>
      <c r="E2141" t="s">
        <v>8329</v>
      </c>
      <c r="F2141">
        <v>1210</v>
      </c>
      <c r="G2141" t="s">
        <v>8329</v>
      </c>
      <c r="H2141" t="s">
        <v>8329</v>
      </c>
      <c r="I2141" t="s">
        <v>8330</v>
      </c>
      <c r="J2141">
        <v>121001</v>
      </c>
      <c r="K2141" t="s">
        <v>8331</v>
      </c>
      <c r="L2141" t="s">
        <v>8331</v>
      </c>
      <c r="M2141" t="s">
        <v>8332</v>
      </c>
      <c r="N2141" t="s">
        <v>678</v>
      </c>
      <c r="O2141" t="s">
        <v>8333</v>
      </c>
      <c r="P2141" t="s">
        <v>8333</v>
      </c>
      <c r="Q2141">
        <v>249.02459999999979</v>
      </c>
      <c r="R2141">
        <v>191.02459999999979</v>
      </c>
      <c r="S2141">
        <v>203.46905999999976</v>
      </c>
      <c r="T2141">
        <v>872.33177999999964</v>
      </c>
      <c r="U2141" t="str">
        <f>+VLOOKUP(Aldeas_HN[[#This Row],[Departamento]],Hoja2!$C$4:$D$21,2,0)</f>
        <v>La Paz</v>
      </c>
    </row>
    <row r="2142" spans="1:21" x14ac:dyDescent="0.3">
      <c r="A2142">
        <v>12</v>
      </c>
      <c r="B2142">
        <v>12</v>
      </c>
      <c r="C2142">
        <v>12</v>
      </c>
      <c r="D2142" t="s">
        <v>8181</v>
      </c>
      <c r="E2142" t="s">
        <v>8329</v>
      </c>
      <c r="F2142">
        <v>1210</v>
      </c>
      <c r="G2142" t="s">
        <v>8329</v>
      </c>
      <c r="H2142" t="s">
        <v>8329</v>
      </c>
      <c r="I2142" t="s">
        <v>8330</v>
      </c>
      <c r="J2142">
        <v>121002</v>
      </c>
      <c r="K2142" t="s">
        <v>8334</v>
      </c>
      <c r="L2142" t="s">
        <v>8334</v>
      </c>
      <c r="M2142" t="s">
        <v>8335</v>
      </c>
      <c r="N2142" t="s">
        <v>678</v>
      </c>
      <c r="O2142" t="s">
        <v>8333</v>
      </c>
      <c r="P2142" t="s">
        <v>602</v>
      </c>
      <c r="Q2142">
        <v>222.55365999999998</v>
      </c>
      <c r="R2142">
        <v>165.55365999999998</v>
      </c>
      <c r="S2142">
        <v>171.62509999999997</v>
      </c>
      <c r="T2142">
        <v>854.05405999999994</v>
      </c>
      <c r="U2142" t="str">
        <f>+VLOOKUP(Aldeas_HN[[#This Row],[Departamento]],Hoja2!$C$4:$D$21,2,0)</f>
        <v>La Paz</v>
      </c>
    </row>
    <row r="2143" spans="1:21" x14ac:dyDescent="0.3">
      <c r="A2143">
        <v>12</v>
      </c>
      <c r="B2143">
        <v>12</v>
      </c>
      <c r="C2143">
        <v>12</v>
      </c>
      <c r="D2143" t="s">
        <v>8181</v>
      </c>
      <c r="E2143" t="s">
        <v>8329</v>
      </c>
      <c r="F2143">
        <v>1210</v>
      </c>
      <c r="G2143" t="s">
        <v>8329</v>
      </c>
      <c r="H2143" t="s">
        <v>8329</v>
      </c>
      <c r="I2143" t="s">
        <v>8330</v>
      </c>
      <c r="J2143">
        <v>121003</v>
      </c>
      <c r="K2143" t="s">
        <v>8336</v>
      </c>
      <c r="L2143" t="s">
        <v>8336</v>
      </c>
      <c r="M2143" t="s">
        <v>8337</v>
      </c>
      <c r="N2143" t="s">
        <v>678</v>
      </c>
      <c r="O2143" t="s">
        <v>8333</v>
      </c>
      <c r="P2143" t="s">
        <v>1356</v>
      </c>
      <c r="Q2143">
        <v>189.5744</v>
      </c>
      <c r="R2143">
        <v>157.37032000000002</v>
      </c>
      <c r="S2143">
        <v>161.38282000000001</v>
      </c>
      <c r="T2143">
        <v>697.45819999999992</v>
      </c>
      <c r="U2143" t="str">
        <f>+VLOOKUP(Aldeas_HN[[#This Row],[Departamento]],Hoja2!$C$4:$D$21,2,0)</f>
        <v>La Paz</v>
      </c>
    </row>
    <row r="2144" spans="1:21" x14ac:dyDescent="0.3">
      <c r="A2144">
        <v>12</v>
      </c>
      <c r="B2144">
        <v>12</v>
      </c>
      <c r="C2144">
        <v>12</v>
      </c>
      <c r="D2144" t="s">
        <v>8181</v>
      </c>
      <c r="E2144" t="s">
        <v>8329</v>
      </c>
      <c r="F2144">
        <v>1210</v>
      </c>
      <c r="G2144" t="s">
        <v>8329</v>
      </c>
      <c r="H2144" t="s">
        <v>8329</v>
      </c>
      <c r="I2144" t="s">
        <v>8330</v>
      </c>
      <c r="J2144">
        <v>121004</v>
      </c>
      <c r="K2144" t="s">
        <v>8338</v>
      </c>
      <c r="L2144" t="s">
        <v>8338</v>
      </c>
      <c r="M2144" t="s">
        <v>8339</v>
      </c>
      <c r="N2144" t="s">
        <v>678</v>
      </c>
      <c r="O2144" t="s">
        <v>8333</v>
      </c>
      <c r="P2144" t="s">
        <v>8340</v>
      </c>
      <c r="Q2144">
        <v>483.70764000000008</v>
      </c>
      <c r="R2144">
        <v>382.61808000000008</v>
      </c>
      <c r="S2144">
        <v>402.94918000000007</v>
      </c>
      <c r="T2144">
        <v>1633.2169599999997</v>
      </c>
      <c r="U2144" t="str">
        <f>+VLOOKUP(Aldeas_HN[[#This Row],[Departamento]],Hoja2!$C$4:$D$21,2,0)</f>
        <v>La Paz</v>
      </c>
    </row>
    <row r="2145" spans="1:21" x14ac:dyDescent="0.3">
      <c r="A2145">
        <v>12</v>
      </c>
      <c r="B2145">
        <v>12</v>
      </c>
      <c r="C2145">
        <v>12</v>
      </c>
      <c r="D2145" t="s">
        <v>8181</v>
      </c>
      <c r="E2145" t="s">
        <v>8329</v>
      </c>
      <c r="F2145">
        <v>1210</v>
      </c>
      <c r="G2145" t="s">
        <v>8329</v>
      </c>
      <c r="H2145" t="s">
        <v>8329</v>
      </c>
      <c r="I2145" t="s">
        <v>8330</v>
      </c>
      <c r="J2145">
        <v>121005</v>
      </c>
      <c r="K2145" t="s">
        <v>8341</v>
      </c>
      <c r="L2145" t="s">
        <v>8341</v>
      </c>
      <c r="M2145" t="s">
        <v>8342</v>
      </c>
      <c r="N2145" t="s">
        <v>678</v>
      </c>
      <c r="O2145" t="s">
        <v>8333</v>
      </c>
      <c r="P2145" t="s">
        <v>1553</v>
      </c>
      <c r="Q2145">
        <v>127.46649999999998</v>
      </c>
      <c r="R2145">
        <v>117.4665</v>
      </c>
      <c r="S2145">
        <v>119.4665</v>
      </c>
      <c r="T2145">
        <v>508.01315999999997</v>
      </c>
      <c r="U2145" t="str">
        <f>+VLOOKUP(Aldeas_HN[[#This Row],[Departamento]],Hoja2!$C$4:$D$21,2,0)</f>
        <v>La Paz</v>
      </c>
    </row>
    <row r="2146" spans="1:21" x14ac:dyDescent="0.3">
      <c r="A2146">
        <v>12</v>
      </c>
      <c r="B2146">
        <v>12</v>
      </c>
      <c r="C2146">
        <v>12</v>
      </c>
      <c r="D2146" t="s">
        <v>8181</v>
      </c>
      <c r="E2146" t="s">
        <v>8329</v>
      </c>
      <c r="F2146">
        <v>1210</v>
      </c>
      <c r="G2146" t="s">
        <v>8329</v>
      </c>
      <c r="H2146" t="s">
        <v>8329</v>
      </c>
      <c r="I2146" t="s">
        <v>8330</v>
      </c>
      <c r="J2146">
        <v>121006</v>
      </c>
      <c r="K2146" t="s">
        <v>8343</v>
      </c>
      <c r="L2146" t="s">
        <v>8343</v>
      </c>
      <c r="M2146" t="s">
        <v>8344</v>
      </c>
      <c r="N2146" t="s">
        <v>678</v>
      </c>
      <c r="O2146" t="s">
        <v>8333</v>
      </c>
      <c r="P2146" t="s">
        <v>1897</v>
      </c>
      <c r="Q2146">
        <v>245</v>
      </c>
      <c r="R2146">
        <v>204</v>
      </c>
      <c r="S2146">
        <v>214</v>
      </c>
      <c r="T2146">
        <v>996</v>
      </c>
      <c r="U2146" t="str">
        <f>+VLOOKUP(Aldeas_HN[[#This Row],[Departamento]],Hoja2!$C$4:$D$21,2,0)</f>
        <v>La Paz</v>
      </c>
    </row>
    <row r="2147" spans="1:21" x14ac:dyDescent="0.3">
      <c r="A2147">
        <v>12</v>
      </c>
      <c r="B2147">
        <v>12</v>
      </c>
      <c r="C2147">
        <v>12</v>
      </c>
      <c r="D2147" t="s">
        <v>8181</v>
      </c>
      <c r="E2147" t="s">
        <v>8329</v>
      </c>
      <c r="F2147">
        <v>1210</v>
      </c>
      <c r="G2147" t="s">
        <v>8329</v>
      </c>
      <c r="H2147" t="s">
        <v>8329</v>
      </c>
      <c r="I2147" t="s">
        <v>8330</v>
      </c>
      <c r="J2147">
        <v>121007</v>
      </c>
      <c r="K2147" t="s">
        <v>8345</v>
      </c>
      <c r="L2147" t="s">
        <v>8345</v>
      </c>
      <c r="M2147" t="s">
        <v>8346</v>
      </c>
      <c r="N2147" t="s">
        <v>678</v>
      </c>
      <c r="O2147" t="s">
        <v>8333</v>
      </c>
      <c r="P2147" t="s">
        <v>1480</v>
      </c>
      <c r="Q2147">
        <v>463.01429999999993</v>
      </c>
      <c r="R2147">
        <v>387.01430000000005</v>
      </c>
      <c r="S2147">
        <v>432.02879000000001</v>
      </c>
      <c r="T2147">
        <v>1846.50639</v>
      </c>
      <c r="U2147" t="str">
        <f>+VLOOKUP(Aldeas_HN[[#This Row],[Departamento]],Hoja2!$C$4:$D$21,2,0)</f>
        <v>La Paz</v>
      </c>
    </row>
    <row r="2148" spans="1:21" x14ac:dyDescent="0.3">
      <c r="A2148">
        <v>12</v>
      </c>
      <c r="B2148">
        <v>12</v>
      </c>
      <c r="C2148">
        <v>12</v>
      </c>
      <c r="D2148" t="s">
        <v>8181</v>
      </c>
      <c r="E2148" t="s">
        <v>8347</v>
      </c>
      <c r="F2148">
        <v>1211</v>
      </c>
      <c r="G2148" t="s">
        <v>8347</v>
      </c>
      <c r="H2148" t="s">
        <v>8347</v>
      </c>
      <c r="I2148" t="s">
        <v>8348</v>
      </c>
      <c r="J2148">
        <v>121101</v>
      </c>
      <c r="K2148" t="s">
        <v>8349</v>
      </c>
      <c r="L2148" t="s">
        <v>8349</v>
      </c>
      <c r="M2148" t="s">
        <v>8350</v>
      </c>
      <c r="N2148" t="s">
        <v>678</v>
      </c>
      <c r="O2148" t="s">
        <v>8351</v>
      </c>
      <c r="P2148" t="s">
        <v>8351</v>
      </c>
      <c r="Q2148">
        <v>409.15103999999985</v>
      </c>
      <c r="R2148">
        <v>327.91506999999984</v>
      </c>
      <c r="S2148">
        <v>342.28803999999985</v>
      </c>
      <c r="T2148">
        <v>1412.9167200000004</v>
      </c>
      <c r="U2148" t="str">
        <f>+VLOOKUP(Aldeas_HN[[#This Row],[Departamento]],Hoja2!$C$4:$D$21,2,0)</f>
        <v>La Paz</v>
      </c>
    </row>
    <row r="2149" spans="1:21" x14ac:dyDescent="0.3">
      <c r="A2149">
        <v>12</v>
      </c>
      <c r="B2149">
        <v>12</v>
      </c>
      <c r="C2149">
        <v>12</v>
      </c>
      <c r="D2149" t="s">
        <v>8181</v>
      </c>
      <c r="E2149" t="s">
        <v>8347</v>
      </c>
      <c r="F2149">
        <v>1211</v>
      </c>
      <c r="G2149" t="s">
        <v>8347</v>
      </c>
      <c r="H2149" t="s">
        <v>8347</v>
      </c>
      <c r="I2149" t="s">
        <v>8348</v>
      </c>
      <c r="J2149">
        <v>121102</v>
      </c>
      <c r="K2149" t="s">
        <v>8352</v>
      </c>
      <c r="L2149" t="s">
        <v>8352</v>
      </c>
      <c r="M2149" t="s">
        <v>8353</v>
      </c>
      <c r="N2149" t="s">
        <v>678</v>
      </c>
      <c r="O2149" t="s">
        <v>8351</v>
      </c>
      <c r="P2149" t="s">
        <v>6788</v>
      </c>
      <c r="Q2149">
        <v>82</v>
      </c>
      <c r="R2149">
        <v>69</v>
      </c>
      <c r="S2149">
        <v>72</v>
      </c>
      <c r="T2149">
        <v>313</v>
      </c>
      <c r="U2149" t="str">
        <f>+VLOOKUP(Aldeas_HN[[#This Row],[Departamento]],Hoja2!$C$4:$D$21,2,0)</f>
        <v>La Paz</v>
      </c>
    </row>
    <row r="2150" spans="1:21" x14ac:dyDescent="0.3">
      <c r="A2150">
        <v>12</v>
      </c>
      <c r="B2150">
        <v>12</v>
      </c>
      <c r="C2150">
        <v>12</v>
      </c>
      <c r="D2150" t="s">
        <v>8181</v>
      </c>
      <c r="E2150" t="s">
        <v>8347</v>
      </c>
      <c r="F2150">
        <v>1211</v>
      </c>
      <c r="G2150" t="s">
        <v>8347</v>
      </c>
      <c r="H2150" t="s">
        <v>8347</v>
      </c>
      <c r="I2150" t="s">
        <v>8348</v>
      </c>
      <c r="J2150">
        <v>121103</v>
      </c>
      <c r="K2150" t="s">
        <v>8354</v>
      </c>
      <c r="L2150" t="s">
        <v>8354</v>
      </c>
      <c r="M2150" t="s">
        <v>8355</v>
      </c>
      <c r="N2150" t="s">
        <v>678</v>
      </c>
      <c r="O2150" t="s">
        <v>8351</v>
      </c>
      <c r="P2150" t="s">
        <v>3180</v>
      </c>
      <c r="Q2150">
        <v>98</v>
      </c>
      <c r="R2150">
        <v>87</v>
      </c>
      <c r="S2150">
        <v>91</v>
      </c>
      <c r="T2150">
        <v>388</v>
      </c>
      <c r="U2150" t="str">
        <f>+VLOOKUP(Aldeas_HN[[#This Row],[Departamento]],Hoja2!$C$4:$D$21,2,0)</f>
        <v>La Paz</v>
      </c>
    </row>
    <row r="2151" spans="1:21" x14ac:dyDescent="0.3">
      <c r="A2151">
        <v>12</v>
      </c>
      <c r="B2151">
        <v>12</v>
      </c>
      <c r="C2151">
        <v>12</v>
      </c>
      <c r="D2151" t="s">
        <v>8181</v>
      </c>
      <c r="E2151" t="s">
        <v>8347</v>
      </c>
      <c r="F2151">
        <v>1211</v>
      </c>
      <c r="G2151" t="s">
        <v>8347</v>
      </c>
      <c r="H2151" t="s">
        <v>8347</v>
      </c>
      <c r="I2151" t="s">
        <v>8348</v>
      </c>
      <c r="J2151">
        <v>121104</v>
      </c>
      <c r="K2151" t="s">
        <v>8356</v>
      </c>
      <c r="L2151" t="s">
        <v>8356</v>
      </c>
      <c r="M2151" t="s">
        <v>8357</v>
      </c>
      <c r="N2151" t="s">
        <v>678</v>
      </c>
      <c r="O2151" t="s">
        <v>8351</v>
      </c>
      <c r="P2151" t="s">
        <v>1823</v>
      </c>
      <c r="Q2151">
        <v>103</v>
      </c>
      <c r="R2151">
        <v>87</v>
      </c>
      <c r="S2151">
        <v>88</v>
      </c>
      <c r="T2151">
        <v>329</v>
      </c>
      <c r="U2151" t="str">
        <f>+VLOOKUP(Aldeas_HN[[#This Row],[Departamento]],Hoja2!$C$4:$D$21,2,0)</f>
        <v>La Paz</v>
      </c>
    </row>
    <row r="2152" spans="1:21" x14ac:dyDescent="0.3">
      <c r="A2152">
        <v>12</v>
      </c>
      <c r="B2152">
        <v>12</v>
      </c>
      <c r="C2152">
        <v>12</v>
      </c>
      <c r="D2152" t="s">
        <v>8181</v>
      </c>
      <c r="E2152" t="s">
        <v>8347</v>
      </c>
      <c r="F2152">
        <v>1211</v>
      </c>
      <c r="G2152" t="s">
        <v>8347</v>
      </c>
      <c r="H2152" t="s">
        <v>8347</v>
      </c>
      <c r="I2152" t="s">
        <v>8348</v>
      </c>
      <c r="J2152">
        <v>121105</v>
      </c>
      <c r="K2152" t="s">
        <v>8358</v>
      </c>
      <c r="L2152" t="s">
        <v>8358</v>
      </c>
      <c r="M2152" t="s">
        <v>8359</v>
      </c>
      <c r="N2152" t="s">
        <v>678</v>
      </c>
      <c r="O2152" t="s">
        <v>8351</v>
      </c>
      <c r="P2152" t="s">
        <v>8360</v>
      </c>
      <c r="Q2152">
        <v>82</v>
      </c>
      <c r="R2152">
        <v>65</v>
      </c>
      <c r="S2152">
        <v>68</v>
      </c>
      <c r="T2152">
        <v>282</v>
      </c>
      <c r="U2152" t="str">
        <f>+VLOOKUP(Aldeas_HN[[#This Row],[Departamento]],Hoja2!$C$4:$D$21,2,0)</f>
        <v>La Paz</v>
      </c>
    </row>
    <row r="2153" spans="1:21" x14ac:dyDescent="0.3">
      <c r="A2153">
        <v>12</v>
      </c>
      <c r="B2153">
        <v>12</v>
      </c>
      <c r="C2153">
        <v>12</v>
      </c>
      <c r="D2153" t="s">
        <v>8181</v>
      </c>
      <c r="E2153" t="s">
        <v>8361</v>
      </c>
      <c r="F2153">
        <v>1212</v>
      </c>
      <c r="G2153" t="s">
        <v>8361</v>
      </c>
      <c r="H2153" t="s">
        <v>8361</v>
      </c>
      <c r="I2153" t="s">
        <v>8362</v>
      </c>
      <c r="J2153">
        <v>121201</v>
      </c>
      <c r="K2153" t="s">
        <v>8363</v>
      </c>
      <c r="L2153" t="s">
        <v>8363</v>
      </c>
      <c r="M2153" t="s">
        <v>8364</v>
      </c>
      <c r="N2153" t="s">
        <v>678</v>
      </c>
      <c r="O2153" t="s">
        <v>263</v>
      </c>
      <c r="P2153" t="s">
        <v>263</v>
      </c>
      <c r="Q2153">
        <v>663</v>
      </c>
      <c r="R2153">
        <v>538</v>
      </c>
      <c r="S2153">
        <v>565</v>
      </c>
      <c r="T2153">
        <v>2444</v>
      </c>
      <c r="U2153" t="str">
        <f>+VLOOKUP(Aldeas_HN[[#This Row],[Departamento]],Hoja2!$C$4:$D$21,2,0)</f>
        <v>La Paz</v>
      </c>
    </row>
    <row r="2154" spans="1:21" x14ac:dyDescent="0.3">
      <c r="A2154">
        <v>12</v>
      </c>
      <c r="B2154">
        <v>12</v>
      </c>
      <c r="C2154">
        <v>12</v>
      </c>
      <c r="D2154" t="s">
        <v>8181</v>
      </c>
      <c r="E2154" t="s">
        <v>8361</v>
      </c>
      <c r="F2154">
        <v>1212</v>
      </c>
      <c r="G2154" t="s">
        <v>8361</v>
      </c>
      <c r="H2154" t="s">
        <v>8361</v>
      </c>
      <c r="I2154" t="s">
        <v>8362</v>
      </c>
      <c r="J2154">
        <v>121202</v>
      </c>
      <c r="K2154" t="s">
        <v>8365</v>
      </c>
      <c r="L2154" t="s">
        <v>8365</v>
      </c>
      <c r="M2154" t="s">
        <v>8366</v>
      </c>
      <c r="N2154" t="s">
        <v>678</v>
      </c>
      <c r="O2154" t="s">
        <v>263</v>
      </c>
      <c r="P2154" t="s">
        <v>5004</v>
      </c>
      <c r="Q2154">
        <v>384</v>
      </c>
      <c r="R2154">
        <v>332</v>
      </c>
      <c r="S2154">
        <v>349</v>
      </c>
      <c r="T2154">
        <v>1564</v>
      </c>
      <c r="U2154" t="str">
        <f>+VLOOKUP(Aldeas_HN[[#This Row],[Departamento]],Hoja2!$C$4:$D$21,2,0)</f>
        <v>La Paz</v>
      </c>
    </row>
    <row r="2155" spans="1:21" x14ac:dyDescent="0.3">
      <c r="A2155">
        <v>12</v>
      </c>
      <c r="B2155">
        <v>12</v>
      </c>
      <c r="C2155">
        <v>12</v>
      </c>
      <c r="D2155" t="s">
        <v>8181</v>
      </c>
      <c r="E2155" t="s">
        <v>8361</v>
      </c>
      <c r="F2155">
        <v>1212</v>
      </c>
      <c r="G2155" t="s">
        <v>8361</v>
      </c>
      <c r="H2155" t="s">
        <v>8361</v>
      </c>
      <c r="I2155" t="s">
        <v>8362</v>
      </c>
      <c r="J2155">
        <v>121203</v>
      </c>
      <c r="K2155" t="s">
        <v>8367</v>
      </c>
      <c r="L2155" t="s">
        <v>8367</v>
      </c>
      <c r="M2155" t="s">
        <v>8368</v>
      </c>
      <c r="N2155" t="s">
        <v>678</v>
      </c>
      <c r="O2155" t="s">
        <v>263</v>
      </c>
      <c r="P2155" t="s">
        <v>6841</v>
      </c>
      <c r="Q2155">
        <v>472</v>
      </c>
      <c r="R2155">
        <v>430</v>
      </c>
      <c r="S2155">
        <v>443</v>
      </c>
      <c r="T2155">
        <v>2088</v>
      </c>
      <c r="U2155" t="str">
        <f>+VLOOKUP(Aldeas_HN[[#This Row],[Departamento]],Hoja2!$C$4:$D$21,2,0)</f>
        <v>La Paz</v>
      </c>
    </row>
    <row r="2156" spans="1:21" x14ac:dyDescent="0.3">
      <c r="A2156">
        <v>12</v>
      </c>
      <c r="B2156">
        <v>12</v>
      </c>
      <c r="C2156">
        <v>12</v>
      </c>
      <c r="D2156" t="s">
        <v>8181</v>
      </c>
      <c r="E2156" t="s">
        <v>8361</v>
      </c>
      <c r="F2156">
        <v>1212</v>
      </c>
      <c r="G2156" t="s">
        <v>8361</v>
      </c>
      <c r="H2156" t="s">
        <v>8361</v>
      </c>
      <c r="I2156" t="s">
        <v>8362</v>
      </c>
      <c r="J2156">
        <v>121204</v>
      </c>
      <c r="K2156" t="s">
        <v>8369</v>
      </c>
      <c r="L2156" t="s">
        <v>8369</v>
      </c>
      <c r="M2156" t="s">
        <v>8370</v>
      </c>
      <c r="N2156" t="s">
        <v>678</v>
      </c>
      <c r="O2156" t="s">
        <v>263</v>
      </c>
      <c r="P2156" t="s">
        <v>8340</v>
      </c>
      <c r="Q2156">
        <v>663.01912000000004</v>
      </c>
      <c r="R2156">
        <v>567.01912000000016</v>
      </c>
      <c r="S2156">
        <v>600.11395000000016</v>
      </c>
      <c r="T2156">
        <v>2831.9329400000001</v>
      </c>
      <c r="U2156" t="str">
        <f>+VLOOKUP(Aldeas_HN[[#This Row],[Departamento]],Hoja2!$C$4:$D$21,2,0)</f>
        <v>La Paz</v>
      </c>
    </row>
    <row r="2157" spans="1:21" x14ac:dyDescent="0.3">
      <c r="A2157">
        <v>12</v>
      </c>
      <c r="B2157">
        <v>12</v>
      </c>
      <c r="C2157">
        <v>12</v>
      </c>
      <c r="D2157" t="s">
        <v>8181</v>
      </c>
      <c r="E2157" t="s">
        <v>8371</v>
      </c>
      <c r="F2157">
        <v>1213</v>
      </c>
      <c r="G2157" t="s">
        <v>8371</v>
      </c>
      <c r="H2157" t="s">
        <v>8371</v>
      </c>
      <c r="I2157" t="s">
        <v>8372</v>
      </c>
      <c r="J2157">
        <v>121301</v>
      </c>
      <c r="K2157" t="s">
        <v>8373</v>
      </c>
      <c r="L2157" t="s">
        <v>8373</v>
      </c>
      <c r="M2157" t="s">
        <v>8374</v>
      </c>
      <c r="N2157" t="s">
        <v>678</v>
      </c>
      <c r="O2157" t="s">
        <v>797</v>
      </c>
      <c r="P2157" t="s">
        <v>797</v>
      </c>
      <c r="Q2157">
        <v>277.99966000000023</v>
      </c>
      <c r="R2157">
        <v>277.99966000000023</v>
      </c>
      <c r="S2157">
        <v>298.40502000000026</v>
      </c>
      <c r="T2157">
        <v>1327.9558400000008</v>
      </c>
      <c r="U2157" t="str">
        <f>+VLOOKUP(Aldeas_HN[[#This Row],[Departamento]],Hoja2!$C$4:$D$21,2,0)</f>
        <v>La Paz</v>
      </c>
    </row>
    <row r="2158" spans="1:21" x14ac:dyDescent="0.3">
      <c r="A2158">
        <v>12</v>
      </c>
      <c r="B2158">
        <v>12</v>
      </c>
      <c r="C2158">
        <v>12</v>
      </c>
      <c r="D2158" t="s">
        <v>8181</v>
      </c>
      <c r="E2158" t="s">
        <v>8371</v>
      </c>
      <c r="F2158">
        <v>1213</v>
      </c>
      <c r="G2158" t="s">
        <v>8371</v>
      </c>
      <c r="H2158" t="s">
        <v>8371</v>
      </c>
      <c r="I2158" t="s">
        <v>8372</v>
      </c>
      <c r="J2158">
        <v>121302</v>
      </c>
      <c r="K2158" t="s">
        <v>8375</v>
      </c>
      <c r="L2158" t="s">
        <v>8375</v>
      </c>
      <c r="M2158" t="s">
        <v>8376</v>
      </c>
      <c r="N2158" t="s">
        <v>678</v>
      </c>
      <c r="O2158" t="s">
        <v>797</v>
      </c>
      <c r="P2158" t="s">
        <v>8377</v>
      </c>
      <c r="Q2158">
        <v>40</v>
      </c>
      <c r="R2158">
        <v>40</v>
      </c>
      <c r="S2158">
        <v>42</v>
      </c>
      <c r="T2158">
        <v>211</v>
      </c>
      <c r="U2158" t="str">
        <f>+VLOOKUP(Aldeas_HN[[#This Row],[Departamento]],Hoja2!$C$4:$D$21,2,0)</f>
        <v>La Paz</v>
      </c>
    </row>
    <row r="2159" spans="1:21" x14ac:dyDescent="0.3">
      <c r="A2159">
        <v>12</v>
      </c>
      <c r="B2159">
        <v>12</v>
      </c>
      <c r="C2159">
        <v>12</v>
      </c>
      <c r="D2159" t="s">
        <v>8181</v>
      </c>
      <c r="E2159" t="s">
        <v>8371</v>
      </c>
      <c r="F2159">
        <v>1213</v>
      </c>
      <c r="G2159" t="s">
        <v>8371</v>
      </c>
      <c r="H2159" t="s">
        <v>8371</v>
      </c>
      <c r="I2159" t="s">
        <v>8372</v>
      </c>
      <c r="J2159">
        <v>121303</v>
      </c>
      <c r="K2159" t="s">
        <v>8378</v>
      </c>
      <c r="L2159" t="s">
        <v>8378</v>
      </c>
      <c r="M2159" t="s">
        <v>8379</v>
      </c>
      <c r="N2159" t="s">
        <v>678</v>
      </c>
      <c r="O2159" t="s">
        <v>797</v>
      </c>
      <c r="P2159" t="s">
        <v>8380</v>
      </c>
      <c r="Q2159">
        <v>113</v>
      </c>
      <c r="R2159">
        <v>113</v>
      </c>
      <c r="S2159">
        <v>125</v>
      </c>
      <c r="T2159">
        <v>583</v>
      </c>
      <c r="U2159" t="str">
        <f>+VLOOKUP(Aldeas_HN[[#This Row],[Departamento]],Hoja2!$C$4:$D$21,2,0)</f>
        <v>La Paz</v>
      </c>
    </row>
    <row r="2160" spans="1:21" x14ac:dyDescent="0.3">
      <c r="A2160">
        <v>12</v>
      </c>
      <c r="B2160">
        <v>12</v>
      </c>
      <c r="C2160">
        <v>12</v>
      </c>
      <c r="D2160" t="s">
        <v>8181</v>
      </c>
      <c r="E2160" t="s">
        <v>8371</v>
      </c>
      <c r="F2160">
        <v>1213</v>
      </c>
      <c r="G2160" t="s">
        <v>8371</v>
      </c>
      <c r="H2160" t="s">
        <v>8371</v>
      </c>
      <c r="I2160" t="s">
        <v>8372</v>
      </c>
      <c r="J2160">
        <v>121304</v>
      </c>
      <c r="K2160" t="s">
        <v>8381</v>
      </c>
      <c r="L2160" t="s">
        <v>8381</v>
      </c>
      <c r="M2160" t="s">
        <v>8382</v>
      </c>
      <c r="N2160" t="s">
        <v>678</v>
      </c>
      <c r="O2160" t="s">
        <v>797</v>
      </c>
      <c r="P2160" t="s">
        <v>8383</v>
      </c>
      <c r="Q2160">
        <v>43</v>
      </c>
      <c r="R2160">
        <v>43</v>
      </c>
      <c r="S2160">
        <v>43</v>
      </c>
      <c r="T2160">
        <v>230</v>
      </c>
      <c r="U2160" t="str">
        <f>+VLOOKUP(Aldeas_HN[[#This Row],[Departamento]],Hoja2!$C$4:$D$21,2,0)</f>
        <v>La Paz</v>
      </c>
    </row>
    <row r="2161" spans="1:21" x14ac:dyDescent="0.3">
      <c r="A2161">
        <v>12</v>
      </c>
      <c r="B2161">
        <v>12</v>
      </c>
      <c r="C2161">
        <v>12</v>
      </c>
      <c r="D2161" t="s">
        <v>8181</v>
      </c>
      <c r="E2161" t="s">
        <v>8371</v>
      </c>
      <c r="F2161">
        <v>1213</v>
      </c>
      <c r="G2161" t="s">
        <v>8371</v>
      </c>
      <c r="H2161" t="s">
        <v>8371</v>
      </c>
      <c r="I2161" t="s">
        <v>8372</v>
      </c>
      <c r="J2161">
        <v>121305</v>
      </c>
      <c r="K2161" t="s">
        <v>8384</v>
      </c>
      <c r="L2161" t="s">
        <v>8384</v>
      </c>
      <c r="M2161" t="s">
        <v>8385</v>
      </c>
      <c r="N2161" t="s">
        <v>678</v>
      </c>
      <c r="O2161" t="s">
        <v>797</v>
      </c>
      <c r="P2161" t="s">
        <v>8386</v>
      </c>
      <c r="Q2161">
        <v>19</v>
      </c>
      <c r="R2161">
        <v>19</v>
      </c>
      <c r="S2161">
        <v>20</v>
      </c>
      <c r="T2161">
        <v>95</v>
      </c>
      <c r="U2161" t="str">
        <f>+VLOOKUP(Aldeas_HN[[#This Row],[Departamento]],Hoja2!$C$4:$D$21,2,0)</f>
        <v>La Paz</v>
      </c>
    </row>
    <row r="2162" spans="1:21" x14ac:dyDescent="0.3">
      <c r="A2162">
        <v>12</v>
      </c>
      <c r="B2162">
        <v>12</v>
      </c>
      <c r="C2162">
        <v>12</v>
      </c>
      <c r="D2162" t="s">
        <v>8181</v>
      </c>
      <c r="E2162" t="s">
        <v>8387</v>
      </c>
      <c r="F2162">
        <v>1214</v>
      </c>
      <c r="G2162" t="s">
        <v>8387</v>
      </c>
      <c r="H2162" t="s">
        <v>8387</v>
      </c>
      <c r="I2162" t="s">
        <v>8388</v>
      </c>
      <c r="J2162">
        <v>121401</v>
      </c>
      <c r="K2162" t="s">
        <v>8389</v>
      </c>
      <c r="L2162" t="s">
        <v>8389</v>
      </c>
      <c r="M2162" t="s">
        <v>8390</v>
      </c>
      <c r="N2162" t="s">
        <v>678</v>
      </c>
      <c r="O2162" t="s">
        <v>8391</v>
      </c>
      <c r="P2162" t="s">
        <v>8391</v>
      </c>
      <c r="Q2162">
        <v>618</v>
      </c>
      <c r="R2162">
        <v>521</v>
      </c>
      <c r="S2162">
        <v>551</v>
      </c>
      <c r="T2162">
        <v>2365</v>
      </c>
      <c r="U2162" t="str">
        <f>+VLOOKUP(Aldeas_HN[[#This Row],[Departamento]],Hoja2!$C$4:$D$21,2,0)</f>
        <v>La Paz</v>
      </c>
    </row>
    <row r="2163" spans="1:21" x14ac:dyDescent="0.3">
      <c r="A2163">
        <v>12</v>
      </c>
      <c r="B2163">
        <v>12</v>
      </c>
      <c r="C2163">
        <v>12</v>
      </c>
      <c r="D2163" t="s">
        <v>8181</v>
      </c>
      <c r="E2163" t="s">
        <v>8387</v>
      </c>
      <c r="F2163">
        <v>1214</v>
      </c>
      <c r="G2163" t="s">
        <v>8387</v>
      </c>
      <c r="H2163" t="s">
        <v>8387</v>
      </c>
      <c r="I2163" t="s">
        <v>8388</v>
      </c>
      <c r="J2163">
        <v>121402</v>
      </c>
      <c r="K2163" t="s">
        <v>8392</v>
      </c>
      <c r="L2163" t="s">
        <v>8392</v>
      </c>
      <c r="M2163" t="s">
        <v>8393</v>
      </c>
      <c r="N2163" t="s">
        <v>678</v>
      </c>
      <c r="O2163" t="s">
        <v>8391</v>
      </c>
      <c r="P2163" t="s">
        <v>622</v>
      </c>
      <c r="Q2163">
        <v>180</v>
      </c>
      <c r="R2163">
        <v>151</v>
      </c>
      <c r="S2163">
        <v>156</v>
      </c>
      <c r="T2163">
        <v>785</v>
      </c>
      <c r="U2163" t="str">
        <f>+VLOOKUP(Aldeas_HN[[#This Row],[Departamento]],Hoja2!$C$4:$D$21,2,0)</f>
        <v>La Paz</v>
      </c>
    </row>
    <row r="2164" spans="1:21" x14ac:dyDescent="0.3">
      <c r="A2164">
        <v>12</v>
      </c>
      <c r="B2164">
        <v>12</v>
      </c>
      <c r="C2164">
        <v>12</v>
      </c>
      <c r="D2164" t="s">
        <v>8181</v>
      </c>
      <c r="E2164" t="s">
        <v>8387</v>
      </c>
      <c r="F2164">
        <v>1214</v>
      </c>
      <c r="G2164" t="s">
        <v>8387</v>
      </c>
      <c r="H2164" t="s">
        <v>8387</v>
      </c>
      <c r="I2164" t="s">
        <v>8388</v>
      </c>
      <c r="J2164">
        <v>121403</v>
      </c>
      <c r="K2164" t="s">
        <v>8394</v>
      </c>
      <c r="L2164" t="s">
        <v>8394</v>
      </c>
      <c r="M2164" t="s">
        <v>8395</v>
      </c>
      <c r="N2164" t="s">
        <v>678</v>
      </c>
      <c r="O2164" t="s">
        <v>8391</v>
      </c>
      <c r="P2164" t="s">
        <v>8396</v>
      </c>
      <c r="Q2164">
        <v>255</v>
      </c>
      <c r="R2164">
        <v>241</v>
      </c>
      <c r="S2164">
        <v>252</v>
      </c>
      <c r="T2164">
        <v>1281</v>
      </c>
      <c r="U2164" t="str">
        <f>+VLOOKUP(Aldeas_HN[[#This Row],[Departamento]],Hoja2!$C$4:$D$21,2,0)</f>
        <v>La Paz</v>
      </c>
    </row>
    <row r="2165" spans="1:21" x14ac:dyDescent="0.3">
      <c r="A2165">
        <v>12</v>
      </c>
      <c r="B2165">
        <v>12</v>
      </c>
      <c r="C2165">
        <v>12</v>
      </c>
      <c r="D2165" t="s">
        <v>8181</v>
      </c>
      <c r="E2165" t="s">
        <v>8387</v>
      </c>
      <c r="F2165">
        <v>1214</v>
      </c>
      <c r="G2165" t="s">
        <v>8387</v>
      </c>
      <c r="H2165" t="s">
        <v>8387</v>
      </c>
      <c r="I2165" t="s">
        <v>8388</v>
      </c>
      <c r="J2165">
        <v>121404</v>
      </c>
      <c r="K2165" t="s">
        <v>8397</v>
      </c>
      <c r="L2165" t="s">
        <v>8397</v>
      </c>
      <c r="M2165" t="s">
        <v>8398</v>
      </c>
      <c r="N2165" t="s">
        <v>678</v>
      </c>
      <c r="O2165" t="s">
        <v>8391</v>
      </c>
      <c r="P2165" t="s">
        <v>1533</v>
      </c>
      <c r="Q2165">
        <v>276.47935999999982</v>
      </c>
      <c r="R2165">
        <v>252.47935999999982</v>
      </c>
      <c r="S2165">
        <v>267.36975999999987</v>
      </c>
      <c r="T2165">
        <v>1226.0268799999997</v>
      </c>
      <c r="U2165" t="str">
        <f>+VLOOKUP(Aldeas_HN[[#This Row],[Departamento]],Hoja2!$C$4:$D$21,2,0)</f>
        <v>La Paz</v>
      </c>
    </row>
    <row r="2166" spans="1:21" x14ac:dyDescent="0.3">
      <c r="A2166">
        <v>12</v>
      </c>
      <c r="B2166">
        <v>12</v>
      </c>
      <c r="C2166">
        <v>12</v>
      </c>
      <c r="D2166" t="s">
        <v>8181</v>
      </c>
      <c r="E2166" t="s">
        <v>8387</v>
      </c>
      <c r="F2166">
        <v>1214</v>
      </c>
      <c r="G2166" t="s">
        <v>8387</v>
      </c>
      <c r="H2166" t="s">
        <v>8387</v>
      </c>
      <c r="I2166" t="s">
        <v>8388</v>
      </c>
      <c r="J2166">
        <v>121405</v>
      </c>
      <c r="K2166" t="s">
        <v>8399</v>
      </c>
      <c r="L2166" t="s">
        <v>8399</v>
      </c>
      <c r="M2166" t="s">
        <v>8400</v>
      </c>
      <c r="N2166" t="s">
        <v>678</v>
      </c>
      <c r="O2166" t="s">
        <v>8391</v>
      </c>
      <c r="P2166" t="s">
        <v>3311</v>
      </c>
      <c r="Q2166">
        <v>347.09584000000001</v>
      </c>
      <c r="R2166">
        <v>274.09584000000001</v>
      </c>
      <c r="S2166">
        <v>298.63008000000002</v>
      </c>
      <c r="T2166">
        <v>1282.3422399999999</v>
      </c>
      <c r="U2166" t="str">
        <f>+VLOOKUP(Aldeas_HN[[#This Row],[Departamento]],Hoja2!$C$4:$D$21,2,0)</f>
        <v>La Paz</v>
      </c>
    </row>
    <row r="2167" spans="1:21" x14ac:dyDescent="0.3">
      <c r="A2167">
        <v>12</v>
      </c>
      <c r="B2167">
        <v>12</v>
      </c>
      <c r="C2167">
        <v>12</v>
      </c>
      <c r="D2167" t="s">
        <v>8181</v>
      </c>
      <c r="E2167" t="s">
        <v>8401</v>
      </c>
      <c r="F2167">
        <v>1215</v>
      </c>
      <c r="G2167" t="s">
        <v>8401</v>
      </c>
      <c r="H2167" t="s">
        <v>8401</v>
      </c>
      <c r="I2167" t="s">
        <v>8402</v>
      </c>
      <c r="J2167">
        <v>121501</v>
      </c>
      <c r="K2167" t="s">
        <v>8403</v>
      </c>
      <c r="L2167" t="s">
        <v>8403</v>
      </c>
      <c r="M2167" t="s">
        <v>8404</v>
      </c>
      <c r="N2167" t="s">
        <v>678</v>
      </c>
      <c r="O2167" t="s">
        <v>519</v>
      </c>
      <c r="P2167" t="s">
        <v>519</v>
      </c>
      <c r="Q2167">
        <v>324.83888999999999</v>
      </c>
      <c r="R2167">
        <v>245.83888999999999</v>
      </c>
      <c r="S2167">
        <v>259.87734999999998</v>
      </c>
      <c r="T2167">
        <v>1328.5675699999999</v>
      </c>
      <c r="U2167" t="str">
        <f>+VLOOKUP(Aldeas_HN[[#This Row],[Departamento]],Hoja2!$C$4:$D$21,2,0)</f>
        <v>La Paz</v>
      </c>
    </row>
    <row r="2168" spans="1:21" x14ac:dyDescent="0.3">
      <c r="A2168">
        <v>12</v>
      </c>
      <c r="B2168">
        <v>12</v>
      </c>
      <c r="C2168">
        <v>12</v>
      </c>
      <c r="D2168" t="s">
        <v>8181</v>
      </c>
      <c r="E2168" t="s">
        <v>8401</v>
      </c>
      <c r="F2168">
        <v>1215</v>
      </c>
      <c r="G2168" t="s">
        <v>8401</v>
      </c>
      <c r="H2168" t="s">
        <v>8401</v>
      </c>
      <c r="I2168" t="s">
        <v>8402</v>
      </c>
      <c r="J2168">
        <v>121502</v>
      </c>
      <c r="K2168" t="s">
        <v>8405</v>
      </c>
      <c r="L2168" t="s">
        <v>8405</v>
      </c>
      <c r="M2168" t="s">
        <v>8406</v>
      </c>
      <c r="N2168" t="s">
        <v>678</v>
      </c>
      <c r="O2168" t="s">
        <v>519</v>
      </c>
      <c r="P2168" t="s">
        <v>8407</v>
      </c>
      <c r="Q2168">
        <v>744.19748000000084</v>
      </c>
      <c r="R2168">
        <v>653.09912000000043</v>
      </c>
      <c r="S2168">
        <v>699.98653000000047</v>
      </c>
      <c r="T2168">
        <v>3394.6697400000012</v>
      </c>
      <c r="U2168" t="str">
        <f>+VLOOKUP(Aldeas_HN[[#This Row],[Departamento]],Hoja2!$C$4:$D$21,2,0)</f>
        <v>La Paz</v>
      </c>
    </row>
    <row r="2169" spans="1:21" x14ac:dyDescent="0.3">
      <c r="A2169">
        <v>12</v>
      </c>
      <c r="B2169">
        <v>12</v>
      </c>
      <c r="C2169">
        <v>12</v>
      </c>
      <c r="D2169" t="s">
        <v>8181</v>
      </c>
      <c r="E2169" t="s">
        <v>8401</v>
      </c>
      <c r="F2169">
        <v>1215</v>
      </c>
      <c r="G2169" t="s">
        <v>8401</v>
      </c>
      <c r="H2169" t="s">
        <v>8401</v>
      </c>
      <c r="I2169" t="s">
        <v>8402</v>
      </c>
      <c r="J2169">
        <v>121503</v>
      </c>
      <c r="K2169" t="s">
        <v>8408</v>
      </c>
      <c r="L2169" t="s">
        <v>8408</v>
      </c>
      <c r="M2169" t="s">
        <v>8409</v>
      </c>
      <c r="N2169" t="s">
        <v>678</v>
      </c>
      <c r="O2169" t="s">
        <v>519</v>
      </c>
      <c r="P2169" t="s">
        <v>8410</v>
      </c>
      <c r="Q2169">
        <v>132.3794</v>
      </c>
      <c r="R2169">
        <v>109.3794</v>
      </c>
      <c r="S2169">
        <v>115.44837</v>
      </c>
      <c r="T2169">
        <v>553.75918999999999</v>
      </c>
      <c r="U2169" t="str">
        <f>+VLOOKUP(Aldeas_HN[[#This Row],[Departamento]],Hoja2!$C$4:$D$21,2,0)</f>
        <v>La Paz</v>
      </c>
    </row>
    <row r="2170" spans="1:21" x14ac:dyDescent="0.3">
      <c r="A2170">
        <v>12</v>
      </c>
      <c r="B2170">
        <v>12</v>
      </c>
      <c r="C2170">
        <v>12</v>
      </c>
      <c r="D2170" t="s">
        <v>8181</v>
      </c>
      <c r="E2170" t="s">
        <v>8401</v>
      </c>
      <c r="F2170">
        <v>1215</v>
      </c>
      <c r="G2170" t="s">
        <v>8401</v>
      </c>
      <c r="H2170" t="s">
        <v>8401</v>
      </c>
      <c r="I2170" t="s">
        <v>8402</v>
      </c>
      <c r="J2170">
        <v>121504</v>
      </c>
      <c r="K2170" t="s">
        <v>8411</v>
      </c>
      <c r="L2170" t="s">
        <v>8411</v>
      </c>
      <c r="M2170" t="s">
        <v>8412</v>
      </c>
      <c r="N2170" t="s">
        <v>678</v>
      </c>
      <c r="O2170" t="s">
        <v>519</v>
      </c>
      <c r="P2170" t="s">
        <v>8413</v>
      </c>
      <c r="Q2170">
        <v>148.23820000000001</v>
      </c>
      <c r="R2170">
        <v>144.23820000000001</v>
      </c>
      <c r="S2170">
        <v>154.75506000000001</v>
      </c>
      <c r="T2170">
        <v>856.3777799999998</v>
      </c>
      <c r="U2170" t="str">
        <f>+VLOOKUP(Aldeas_HN[[#This Row],[Departamento]],Hoja2!$C$4:$D$21,2,0)</f>
        <v>La Paz</v>
      </c>
    </row>
    <row r="2171" spans="1:21" x14ac:dyDescent="0.3">
      <c r="A2171">
        <v>12</v>
      </c>
      <c r="B2171">
        <v>12</v>
      </c>
      <c r="C2171">
        <v>12</v>
      </c>
      <c r="D2171" t="s">
        <v>8181</v>
      </c>
      <c r="E2171" t="s">
        <v>8401</v>
      </c>
      <c r="F2171">
        <v>1215</v>
      </c>
      <c r="G2171" t="s">
        <v>8401</v>
      </c>
      <c r="H2171" t="s">
        <v>8401</v>
      </c>
      <c r="I2171" t="s">
        <v>8402</v>
      </c>
      <c r="J2171">
        <v>121505</v>
      </c>
      <c r="K2171" t="s">
        <v>8414</v>
      </c>
      <c r="L2171" t="s">
        <v>8414</v>
      </c>
      <c r="M2171" t="s">
        <v>8415</v>
      </c>
      <c r="N2171" t="s">
        <v>678</v>
      </c>
      <c r="O2171" t="s">
        <v>519</v>
      </c>
      <c r="P2171" t="s">
        <v>448</v>
      </c>
      <c r="Q2171">
        <v>254.71333999999999</v>
      </c>
      <c r="R2171">
        <v>244.71333999999999</v>
      </c>
      <c r="S2171">
        <v>283.43533000000002</v>
      </c>
      <c r="T2171">
        <v>1245.0935999999999</v>
      </c>
      <c r="U2171" t="str">
        <f>+VLOOKUP(Aldeas_HN[[#This Row],[Departamento]],Hoja2!$C$4:$D$21,2,0)</f>
        <v>La Paz</v>
      </c>
    </row>
    <row r="2172" spans="1:21" x14ac:dyDescent="0.3">
      <c r="A2172">
        <v>12</v>
      </c>
      <c r="B2172">
        <v>12</v>
      </c>
      <c r="C2172">
        <v>12</v>
      </c>
      <c r="D2172" t="s">
        <v>8181</v>
      </c>
      <c r="E2172" t="s">
        <v>8401</v>
      </c>
      <c r="F2172">
        <v>1215</v>
      </c>
      <c r="G2172" t="s">
        <v>8401</v>
      </c>
      <c r="H2172" t="s">
        <v>8401</v>
      </c>
      <c r="I2172" t="s">
        <v>8402</v>
      </c>
      <c r="J2172">
        <v>121506</v>
      </c>
      <c r="K2172" t="s">
        <v>8416</v>
      </c>
      <c r="L2172" t="s">
        <v>8416</v>
      </c>
      <c r="M2172" t="s">
        <v>8417</v>
      </c>
      <c r="N2172" t="s">
        <v>678</v>
      </c>
      <c r="O2172" t="s">
        <v>519</v>
      </c>
      <c r="P2172" t="s">
        <v>1553</v>
      </c>
      <c r="Q2172">
        <v>254.80758000000003</v>
      </c>
      <c r="R2172">
        <v>239.80758000000003</v>
      </c>
      <c r="S2172">
        <v>265.19218000000001</v>
      </c>
      <c r="T2172">
        <v>1366.53784</v>
      </c>
      <c r="U2172" t="str">
        <f>+VLOOKUP(Aldeas_HN[[#This Row],[Departamento]],Hoja2!$C$4:$D$21,2,0)</f>
        <v>La Paz</v>
      </c>
    </row>
    <row r="2173" spans="1:21" x14ac:dyDescent="0.3">
      <c r="A2173">
        <v>12</v>
      </c>
      <c r="B2173">
        <v>12</v>
      </c>
      <c r="C2173">
        <v>12</v>
      </c>
      <c r="D2173" t="s">
        <v>8181</v>
      </c>
      <c r="E2173" t="s">
        <v>8401</v>
      </c>
      <c r="F2173">
        <v>1215</v>
      </c>
      <c r="G2173" t="s">
        <v>8401</v>
      </c>
      <c r="H2173" t="s">
        <v>8401</v>
      </c>
      <c r="I2173" t="s">
        <v>8402</v>
      </c>
      <c r="J2173">
        <v>121507</v>
      </c>
      <c r="K2173" t="s">
        <v>8418</v>
      </c>
      <c r="L2173" t="s">
        <v>8418</v>
      </c>
      <c r="M2173" t="s">
        <v>8419</v>
      </c>
      <c r="N2173" t="s">
        <v>678</v>
      </c>
      <c r="O2173" t="s">
        <v>519</v>
      </c>
      <c r="P2173" t="s">
        <v>3311</v>
      </c>
      <c r="Q2173">
        <v>392.99963000000002</v>
      </c>
      <c r="R2173">
        <v>331.99963000000002</v>
      </c>
      <c r="S2173">
        <v>362.10304000000002</v>
      </c>
      <c r="T2173">
        <v>1874.6645699999999</v>
      </c>
      <c r="U2173" t="str">
        <f>+VLOOKUP(Aldeas_HN[[#This Row],[Departamento]],Hoja2!$C$4:$D$21,2,0)</f>
        <v>La Paz</v>
      </c>
    </row>
    <row r="2174" spans="1:21" x14ac:dyDescent="0.3">
      <c r="A2174">
        <v>12</v>
      </c>
      <c r="B2174">
        <v>12</v>
      </c>
      <c r="C2174">
        <v>12</v>
      </c>
      <c r="D2174" t="s">
        <v>8181</v>
      </c>
      <c r="E2174" t="s">
        <v>8401</v>
      </c>
      <c r="F2174">
        <v>1215</v>
      </c>
      <c r="G2174" t="s">
        <v>8401</v>
      </c>
      <c r="H2174" t="s">
        <v>8401</v>
      </c>
      <c r="I2174" t="s">
        <v>8402</v>
      </c>
      <c r="J2174">
        <v>121508</v>
      </c>
      <c r="K2174" t="s">
        <v>8420</v>
      </c>
      <c r="L2174" t="s">
        <v>8420</v>
      </c>
      <c r="M2174" t="s">
        <v>8421</v>
      </c>
      <c r="N2174" t="s">
        <v>678</v>
      </c>
      <c r="O2174" t="s">
        <v>519</v>
      </c>
      <c r="P2174" t="s">
        <v>523</v>
      </c>
      <c r="Q2174">
        <v>204.00016000000019</v>
      </c>
      <c r="R2174">
        <v>198.00016000000019</v>
      </c>
      <c r="S2174">
        <v>208.63576000000015</v>
      </c>
      <c r="T2174">
        <v>1157.187359999999</v>
      </c>
      <c r="U2174" t="str">
        <f>+VLOOKUP(Aldeas_HN[[#This Row],[Departamento]],Hoja2!$C$4:$D$21,2,0)</f>
        <v>La Paz</v>
      </c>
    </row>
    <row r="2175" spans="1:21" x14ac:dyDescent="0.3">
      <c r="A2175">
        <v>12</v>
      </c>
      <c r="B2175">
        <v>12</v>
      </c>
      <c r="C2175">
        <v>12</v>
      </c>
      <c r="D2175" t="s">
        <v>8181</v>
      </c>
      <c r="E2175" t="s">
        <v>8422</v>
      </c>
      <c r="F2175">
        <v>1216</v>
      </c>
      <c r="G2175" t="s">
        <v>8422</v>
      </c>
      <c r="H2175" t="s">
        <v>8422</v>
      </c>
      <c r="I2175" t="s">
        <v>8423</v>
      </c>
      <c r="J2175">
        <v>121601</v>
      </c>
      <c r="K2175" t="s">
        <v>8424</v>
      </c>
      <c r="L2175" t="s">
        <v>8424</v>
      </c>
      <c r="M2175" t="s">
        <v>8425</v>
      </c>
      <c r="N2175" t="s">
        <v>678</v>
      </c>
      <c r="O2175" t="s">
        <v>1852</v>
      </c>
      <c r="P2175" t="s">
        <v>1852</v>
      </c>
      <c r="Q2175">
        <v>178.07680000000005</v>
      </c>
      <c r="R2175">
        <v>129.99988000000002</v>
      </c>
      <c r="S2175">
        <v>132.07680000000002</v>
      </c>
      <c r="T2175">
        <v>618.99940000000015</v>
      </c>
      <c r="U2175" t="str">
        <f>+VLOOKUP(Aldeas_HN[[#This Row],[Departamento]],Hoja2!$C$4:$D$21,2,0)</f>
        <v>La Paz</v>
      </c>
    </row>
    <row r="2176" spans="1:21" x14ac:dyDescent="0.3">
      <c r="A2176">
        <v>12</v>
      </c>
      <c r="B2176">
        <v>12</v>
      </c>
      <c r="C2176">
        <v>12</v>
      </c>
      <c r="D2176" t="s">
        <v>8181</v>
      </c>
      <c r="E2176" t="s">
        <v>8422</v>
      </c>
      <c r="F2176">
        <v>1216</v>
      </c>
      <c r="G2176" t="s">
        <v>8422</v>
      </c>
      <c r="H2176" t="s">
        <v>8422</v>
      </c>
      <c r="I2176" t="s">
        <v>8423</v>
      </c>
      <c r="J2176">
        <v>121602</v>
      </c>
      <c r="K2176" t="s">
        <v>8426</v>
      </c>
      <c r="L2176" t="s">
        <v>8426</v>
      </c>
      <c r="M2176" t="s">
        <v>8427</v>
      </c>
      <c r="N2176" t="s">
        <v>678</v>
      </c>
      <c r="O2176" t="s">
        <v>1852</v>
      </c>
      <c r="P2176" t="s">
        <v>8212</v>
      </c>
      <c r="Q2176">
        <v>93.311159999999944</v>
      </c>
      <c r="R2176">
        <v>78.311159999999958</v>
      </c>
      <c r="S2176">
        <v>78.311159999999958</v>
      </c>
      <c r="T2176">
        <v>425.65584000000001</v>
      </c>
      <c r="U2176" t="str">
        <f>+VLOOKUP(Aldeas_HN[[#This Row],[Departamento]],Hoja2!$C$4:$D$21,2,0)</f>
        <v>La Paz</v>
      </c>
    </row>
    <row r="2177" spans="1:21" x14ac:dyDescent="0.3">
      <c r="A2177">
        <v>12</v>
      </c>
      <c r="B2177">
        <v>12</v>
      </c>
      <c r="C2177">
        <v>12</v>
      </c>
      <c r="D2177" t="s">
        <v>8181</v>
      </c>
      <c r="E2177" t="s">
        <v>8422</v>
      </c>
      <c r="F2177">
        <v>1216</v>
      </c>
      <c r="G2177" t="s">
        <v>8422</v>
      </c>
      <c r="H2177" t="s">
        <v>8422</v>
      </c>
      <c r="I2177" t="s">
        <v>8423</v>
      </c>
      <c r="J2177">
        <v>121603</v>
      </c>
      <c r="K2177" t="s">
        <v>8428</v>
      </c>
      <c r="L2177" t="s">
        <v>8428</v>
      </c>
      <c r="M2177" t="s">
        <v>8429</v>
      </c>
      <c r="N2177" t="s">
        <v>678</v>
      </c>
      <c r="O2177" t="s">
        <v>1852</v>
      </c>
      <c r="P2177" t="s">
        <v>2394</v>
      </c>
      <c r="Q2177">
        <v>528.96150999999998</v>
      </c>
      <c r="R2177">
        <v>453.96151000000003</v>
      </c>
      <c r="S2177">
        <v>470.06749000000002</v>
      </c>
      <c r="T2177">
        <v>2469.9823900000001</v>
      </c>
      <c r="U2177" t="str">
        <f>+VLOOKUP(Aldeas_HN[[#This Row],[Departamento]],Hoja2!$C$4:$D$21,2,0)</f>
        <v>La Paz</v>
      </c>
    </row>
    <row r="2178" spans="1:21" x14ac:dyDescent="0.3">
      <c r="A2178">
        <v>12</v>
      </c>
      <c r="B2178">
        <v>12</v>
      </c>
      <c r="C2178">
        <v>12</v>
      </c>
      <c r="D2178" t="s">
        <v>8181</v>
      </c>
      <c r="E2178" t="s">
        <v>8422</v>
      </c>
      <c r="F2178">
        <v>1216</v>
      </c>
      <c r="G2178" t="s">
        <v>8422</v>
      </c>
      <c r="H2178" t="s">
        <v>8422</v>
      </c>
      <c r="I2178" t="s">
        <v>8423</v>
      </c>
      <c r="J2178">
        <v>121604</v>
      </c>
      <c r="K2178" t="s">
        <v>8430</v>
      </c>
      <c r="L2178" t="s">
        <v>8430</v>
      </c>
      <c r="M2178" t="s">
        <v>8431</v>
      </c>
      <c r="N2178" t="s">
        <v>678</v>
      </c>
      <c r="O2178" t="s">
        <v>1852</v>
      </c>
      <c r="P2178" t="s">
        <v>8432</v>
      </c>
      <c r="Q2178">
        <v>192.55046999999996</v>
      </c>
      <c r="R2178">
        <v>175.55046999999996</v>
      </c>
      <c r="S2178">
        <v>175.55046999999996</v>
      </c>
      <c r="T2178">
        <v>904.70249999999987</v>
      </c>
      <c r="U2178" t="str">
        <f>+VLOOKUP(Aldeas_HN[[#This Row],[Departamento]],Hoja2!$C$4:$D$21,2,0)</f>
        <v>La Paz</v>
      </c>
    </row>
    <row r="2179" spans="1:21" x14ac:dyDescent="0.3">
      <c r="A2179">
        <v>12</v>
      </c>
      <c r="B2179">
        <v>12</v>
      </c>
      <c r="C2179">
        <v>12</v>
      </c>
      <c r="D2179" t="s">
        <v>8181</v>
      </c>
      <c r="E2179" t="s">
        <v>8422</v>
      </c>
      <c r="F2179">
        <v>1216</v>
      </c>
      <c r="G2179" t="s">
        <v>8422</v>
      </c>
      <c r="H2179" t="s">
        <v>8422</v>
      </c>
      <c r="I2179" t="s">
        <v>8423</v>
      </c>
      <c r="J2179">
        <v>121605</v>
      </c>
      <c r="K2179" t="s">
        <v>8433</v>
      </c>
      <c r="L2179" t="s">
        <v>8433</v>
      </c>
      <c r="M2179" t="s">
        <v>8434</v>
      </c>
      <c r="N2179" t="s">
        <v>678</v>
      </c>
      <c r="O2179" t="s">
        <v>1852</v>
      </c>
      <c r="P2179" t="s">
        <v>8435</v>
      </c>
      <c r="Q2179">
        <v>199.11116000000001</v>
      </c>
      <c r="R2179">
        <v>197.11116000000001</v>
      </c>
      <c r="S2179">
        <v>206.11116000000001</v>
      </c>
      <c r="T2179">
        <v>1037.85582</v>
      </c>
      <c r="U2179" t="str">
        <f>+VLOOKUP(Aldeas_HN[[#This Row],[Departamento]],Hoja2!$C$4:$D$21,2,0)</f>
        <v>La Paz</v>
      </c>
    </row>
    <row r="2180" spans="1:21" x14ac:dyDescent="0.3">
      <c r="A2180">
        <v>12</v>
      </c>
      <c r="B2180">
        <v>12</v>
      </c>
      <c r="C2180">
        <v>12</v>
      </c>
      <c r="D2180" t="s">
        <v>8181</v>
      </c>
      <c r="E2180" t="s">
        <v>8422</v>
      </c>
      <c r="F2180">
        <v>1216</v>
      </c>
      <c r="G2180" t="s">
        <v>8422</v>
      </c>
      <c r="H2180" t="s">
        <v>8422</v>
      </c>
      <c r="I2180" t="s">
        <v>8423</v>
      </c>
      <c r="J2180">
        <v>121606</v>
      </c>
      <c r="K2180" t="s">
        <v>8436</v>
      </c>
      <c r="L2180" t="s">
        <v>8436</v>
      </c>
      <c r="M2180" t="s">
        <v>8437</v>
      </c>
      <c r="N2180" t="s">
        <v>678</v>
      </c>
      <c r="O2180" t="s">
        <v>1852</v>
      </c>
      <c r="P2180" t="s">
        <v>8438</v>
      </c>
      <c r="Q2180">
        <v>343.01554000000016</v>
      </c>
      <c r="R2180">
        <v>298.01554000000033</v>
      </c>
      <c r="S2180">
        <v>306.08827000000031</v>
      </c>
      <c r="T2180">
        <v>1740.9093900000007</v>
      </c>
      <c r="U2180" t="str">
        <f>+VLOOKUP(Aldeas_HN[[#This Row],[Departamento]],Hoja2!$C$4:$D$21,2,0)</f>
        <v>La Paz</v>
      </c>
    </row>
    <row r="2181" spans="1:21" x14ac:dyDescent="0.3">
      <c r="A2181">
        <v>12</v>
      </c>
      <c r="B2181">
        <v>12</v>
      </c>
      <c r="C2181">
        <v>12</v>
      </c>
      <c r="D2181" t="s">
        <v>8181</v>
      </c>
      <c r="E2181" t="s">
        <v>8422</v>
      </c>
      <c r="F2181">
        <v>1216</v>
      </c>
      <c r="G2181" t="s">
        <v>8422</v>
      </c>
      <c r="H2181" t="s">
        <v>8422</v>
      </c>
      <c r="I2181" t="s">
        <v>8423</v>
      </c>
      <c r="J2181">
        <v>121607</v>
      </c>
      <c r="K2181" t="s">
        <v>8439</v>
      </c>
      <c r="L2181" t="s">
        <v>8439</v>
      </c>
      <c r="M2181" t="s">
        <v>8440</v>
      </c>
      <c r="N2181" t="s">
        <v>678</v>
      </c>
      <c r="O2181" t="s">
        <v>1852</v>
      </c>
      <c r="P2181" t="s">
        <v>8441</v>
      </c>
      <c r="Q2181">
        <v>512.06468000000007</v>
      </c>
      <c r="R2181">
        <v>423.06468000000001</v>
      </c>
      <c r="S2181">
        <v>445.38898000000012</v>
      </c>
      <c r="T2181">
        <v>2534.5529699999997</v>
      </c>
      <c r="U2181" t="str">
        <f>+VLOOKUP(Aldeas_HN[[#This Row],[Departamento]],Hoja2!$C$4:$D$21,2,0)</f>
        <v>La Paz</v>
      </c>
    </row>
    <row r="2182" spans="1:21" x14ac:dyDescent="0.3">
      <c r="A2182">
        <v>12</v>
      </c>
      <c r="B2182">
        <v>12</v>
      </c>
      <c r="C2182">
        <v>12</v>
      </c>
      <c r="D2182" t="s">
        <v>8181</v>
      </c>
      <c r="E2182" t="s">
        <v>8422</v>
      </c>
      <c r="F2182">
        <v>1216</v>
      </c>
      <c r="G2182" t="s">
        <v>8422</v>
      </c>
      <c r="H2182" t="s">
        <v>8422</v>
      </c>
      <c r="I2182" t="s">
        <v>8423</v>
      </c>
      <c r="J2182">
        <v>121608</v>
      </c>
      <c r="K2182" t="s">
        <v>8442</v>
      </c>
      <c r="L2182" t="s">
        <v>8442</v>
      </c>
      <c r="M2182" t="s">
        <v>8443</v>
      </c>
      <c r="N2182" t="s">
        <v>678</v>
      </c>
      <c r="O2182" t="s">
        <v>1852</v>
      </c>
      <c r="P2182" t="s">
        <v>8444</v>
      </c>
      <c r="Q2182">
        <v>590.8488500000002</v>
      </c>
      <c r="R2182">
        <v>477.84884999999991</v>
      </c>
      <c r="S2182">
        <v>503.25102999999996</v>
      </c>
      <c r="T2182">
        <v>2429.0182400000003</v>
      </c>
      <c r="U2182" t="str">
        <f>+VLOOKUP(Aldeas_HN[[#This Row],[Departamento]],Hoja2!$C$4:$D$21,2,0)</f>
        <v>La Paz</v>
      </c>
    </row>
    <row r="2183" spans="1:21" x14ac:dyDescent="0.3">
      <c r="A2183">
        <v>12</v>
      </c>
      <c r="B2183">
        <v>12</v>
      </c>
      <c r="C2183">
        <v>12</v>
      </c>
      <c r="D2183" t="s">
        <v>8181</v>
      </c>
      <c r="E2183" t="s">
        <v>8445</v>
      </c>
      <c r="F2183">
        <v>1217</v>
      </c>
      <c r="G2183" t="s">
        <v>8445</v>
      </c>
      <c r="H2183" t="s">
        <v>8445</v>
      </c>
      <c r="I2183" t="s">
        <v>8446</v>
      </c>
      <c r="J2183">
        <v>121701</v>
      </c>
      <c r="K2183" t="s">
        <v>8447</v>
      </c>
      <c r="L2183" t="s">
        <v>8447</v>
      </c>
      <c r="M2183" t="s">
        <v>8448</v>
      </c>
      <c r="N2183" t="s">
        <v>678</v>
      </c>
      <c r="O2183" t="s">
        <v>926</v>
      </c>
      <c r="P2183" t="s">
        <v>926</v>
      </c>
      <c r="Q2183">
        <v>690</v>
      </c>
      <c r="R2183">
        <v>530</v>
      </c>
      <c r="S2183">
        <v>545</v>
      </c>
      <c r="T2183">
        <v>2347</v>
      </c>
      <c r="U2183" t="str">
        <f>+VLOOKUP(Aldeas_HN[[#This Row],[Departamento]],Hoja2!$C$4:$D$21,2,0)</f>
        <v>La Paz</v>
      </c>
    </row>
    <row r="2184" spans="1:21" x14ac:dyDescent="0.3">
      <c r="A2184">
        <v>12</v>
      </c>
      <c r="B2184">
        <v>12</v>
      </c>
      <c r="C2184">
        <v>12</v>
      </c>
      <c r="D2184" t="s">
        <v>8181</v>
      </c>
      <c r="E2184" t="s">
        <v>8445</v>
      </c>
      <c r="F2184">
        <v>1217</v>
      </c>
      <c r="G2184" t="s">
        <v>8445</v>
      </c>
      <c r="H2184" t="s">
        <v>8445</v>
      </c>
      <c r="I2184" t="s">
        <v>8446</v>
      </c>
      <c r="J2184">
        <v>121702</v>
      </c>
      <c r="K2184" t="s">
        <v>8449</v>
      </c>
      <c r="L2184" t="s">
        <v>8449</v>
      </c>
      <c r="M2184" t="s">
        <v>8450</v>
      </c>
      <c r="N2184" t="s">
        <v>678</v>
      </c>
      <c r="O2184" t="s">
        <v>926</v>
      </c>
      <c r="P2184" t="s">
        <v>318</v>
      </c>
      <c r="Q2184">
        <v>294.00012000000015</v>
      </c>
      <c r="R2184">
        <v>258.00012000000009</v>
      </c>
      <c r="S2184">
        <v>270.06534000000011</v>
      </c>
      <c r="T2184">
        <v>1182.2831799999999</v>
      </c>
      <c r="U2184" t="str">
        <f>+VLOOKUP(Aldeas_HN[[#This Row],[Departamento]],Hoja2!$C$4:$D$21,2,0)</f>
        <v>La Paz</v>
      </c>
    </row>
    <row r="2185" spans="1:21" x14ac:dyDescent="0.3">
      <c r="A2185">
        <v>12</v>
      </c>
      <c r="B2185">
        <v>12</v>
      </c>
      <c r="C2185">
        <v>12</v>
      </c>
      <c r="D2185" t="s">
        <v>8181</v>
      </c>
      <c r="E2185" t="s">
        <v>8445</v>
      </c>
      <c r="F2185">
        <v>1217</v>
      </c>
      <c r="G2185" t="s">
        <v>8445</v>
      </c>
      <c r="H2185" t="s">
        <v>8445</v>
      </c>
      <c r="I2185" t="s">
        <v>8446</v>
      </c>
      <c r="J2185">
        <v>121703</v>
      </c>
      <c r="K2185" t="s">
        <v>8451</v>
      </c>
      <c r="L2185" t="s">
        <v>8451</v>
      </c>
      <c r="M2185" t="s">
        <v>8452</v>
      </c>
      <c r="N2185" t="s">
        <v>678</v>
      </c>
      <c r="O2185" t="s">
        <v>926</v>
      </c>
      <c r="P2185" t="s">
        <v>5654</v>
      </c>
      <c r="Q2185">
        <v>400</v>
      </c>
      <c r="R2185">
        <v>347</v>
      </c>
      <c r="S2185">
        <v>388</v>
      </c>
      <c r="T2185">
        <v>1816</v>
      </c>
      <c r="U2185" t="str">
        <f>+VLOOKUP(Aldeas_HN[[#This Row],[Departamento]],Hoja2!$C$4:$D$21,2,0)</f>
        <v>La Paz</v>
      </c>
    </row>
    <row r="2186" spans="1:21" x14ac:dyDescent="0.3">
      <c r="A2186">
        <v>12</v>
      </c>
      <c r="B2186">
        <v>12</v>
      </c>
      <c r="C2186">
        <v>12</v>
      </c>
      <c r="D2186" t="s">
        <v>8181</v>
      </c>
      <c r="E2186" t="s">
        <v>8445</v>
      </c>
      <c r="F2186">
        <v>1217</v>
      </c>
      <c r="G2186" t="s">
        <v>8445</v>
      </c>
      <c r="H2186" t="s">
        <v>8445</v>
      </c>
      <c r="I2186" t="s">
        <v>8446</v>
      </c>
      <c r="J2186">
        <v>121704</v>
      </c>
      <c r="K2186" t="s">
        <v>8453</v>
      </c>
      <c r="L2186" t="s">
        <v>8453</v>
      </c>
      <c r="M2186" t="s">
        <v>8454</v>
      </c>
      <c r="N2186" t="s">
        <v>678</v>
      </c>
      <c r="O2186" t="s">
        <v>926</v>
      </c>
      <c r="P2186" t="s">
        <v>8455</v>
      </c>
      <c r="Q2186">
        <v>189.00015999999974</v>
      </c>
      <c r="R2186">
        <v>161.00015999999982</v>
      </c>
      <c r="S2186">
        <v>164.03719999999981</v>
      </c>
      <c r="T2186">
        <v>746.0933200000004</v>
      </c>
      <c r="U2186" t="str">
        <f>+VLOOKUP(Aldeas_HN[[#This Row],[Departamento]],Hoja2!$C$4:$D$21,2,0)</f>
        <v>La Paz</v>
      </c>
    </row>
    <row r="2187" spans="1:21" x14ac:dyDescent="0.3">
      <c r="A2187">
        <v>12</v>
      </c>
      <c r="B2187">
        <v>12</v>
      </c>
      <c r="C2187">
        <v>12</v>
      </c>
      <c r="D2187" t="s">
        <v>8181</v>
      </c>
      <c r="E2187" t="s">
        <v>8445</v>
      </c>
      <c r="F2187">
        <v>1217</v>
      </c>
      <c r="G2187" t="s">
        <v>8445</v>
      </c>
      <c r="H2187" t="s">
        <v>8445</v>
      </c>
      <c r="I2187" t="s">
        <v>8446</v>
      </c>
      <c r="J2187">
        <v>121705</v>
      </c>
      <c r="K2187" t="s">
        <v>8456</v>
      </c>
      <c r="L2187" t="s">
        <v>8456</v>
      </c>
      <c r="M2187" t="s">
        <v>8457</v>
      </c>
      <c r="N2187" t="s">
        <v>678</v>
      </c>
      <c r="O2187" t="s">
        <v>926</v>
      </c>
      <c r="P2187" t="s">
        <v>2653</v>
      </c>
      <c r="Q2187">
        <v>210</v>
      </c>
      <c r="R2187">
        <v>193</v>
      </c>
      <c r="S2187">
        <v>205</v>
      </c>
      <c r="T2187">
        <v>950</v>
      </c>
      <c r="U2187" t="str">
        <f>+VLOOKUP(Aldeas_HN[[#This Row],[Departamento]],Hoja2!$C$4:$D$21,2,0)</f>
        <v>La Paz</v>
      </c>
    </row>
    <row r="2188" spans="1:21" x14ac:dyDescent="0.3">
      <c r="A2188">
        <v>12</v>
      </c>
      <c r="B2188">
        <v>12</v>
      </c>
      <c r="C2188">
        <v>12</v>
      </c>
      <c r="D2188" t="s">
        <v>8181</v>
      </c>
      <c r="E2188" t="s">
        <v>8445</v>
      </c>
      <c r="F2188">
        <v>1217</v>
      </c>
      <c r="G2188" t="s">
        <v>8445</v>
      </c>
      <c r="H2188" t="s">
        <v>8445</v>
      </c>
      <c r="I2188" t="s">
        <v>8446</v>
      </c>
      <c r="J2188">
        <v>121706</v>
      </c>
      <c r="K2188" t="s">
        <v>8458</v>
      </c>
      <c r="L2188" t="s">
        <v>8458</v>
      </c>
      <c r="M2188" t="s">
        <v>8459</v>
      </c>
      <c r="N2188" t="s">
        <v>678</v>
      </c>
      <c r="O2188" t="s">
        <v>926</v>
      </c>
      <c r="P2188" t="s">
        <v>8460</v>
      </c>
      <c r="Q2188">
        <v>65</v>
      </c>
      <c r="R2188">
        <v>61</v>
      </c>
      <c r="S2188">
        <v>63</v>
      </c>
      <c r="T2188">
        <v>306</v>
      </c>
      <c r="U2188" t="str">
        <f>+VLOOKUP(Aldeas_HN[[#This Row],[Departamento]],Hoja2!$C$4:$D$21,2,0)</f>
        <v>La Paz</v>
      </c>
    </row>
    <row r="2189" spans="1:21" x14ac:dyDescent="0.3">
      <c r="A2189">
        <v>12</v>
      </c>
      <c r="B2189">
        <v>12</v>
      </c>
      <c r="C2189">
        <v>12</v>
      </c>
      <c r="D2189" t="s">
        <v>8181</v>
      </c>
      <c r="E2189" t="s">
        <v>8445</v>
      </c>
      <c r="F2189">
        <v>1217</v>
      </c>
      <c r="G2189" t="s">
        <v>8445</v>
      </c>
      <c r="H2189" t="s">
        <v>8445</v>
      </c>
      <c r="I2189" t="s">
        <v>8446</v>
      </c>
      <c r="J2189">
        <v>121707</v>
      </c>
      <c r="K2189" t="s">
        <v>8461</v>
      </c>
      <c r="L2189" t="s">
        <v>8461</v>
      </c>
      <c r="M2189" t="s">
        <v>8462</v>
      </c>
      <c r="N2189" t="s">
        <v>678</v>
      </c>
      <c r="O2189" t="s">
        <v>926</v>
      </c>
      <c r="P2189" t="s">
        <v>1436</v>
      </c>
      <c r="Q2189">
        <v>528.04517999999894</v>
      </c>
      <c r="R2189">
        <v>461.04517999999973</v>
      </c>
      <c r="S2189">
        <v>501.52283999999918</v>
      </c>
      <c r="T2189">
        <v>2201.087959999998</v>
      </c>
      <c r="U2189" t="str">
        <f>+VLOOKUP(Aldeas_HN[[#This Row],[Departamento]],Hoja2!$C$4:$D$21,2,0)</f>
        <v>La Paz</v>
      </c>
    </row>
    <row r="2190" spans="1:21" x14ac:dyDescent="0.3">
      <c r="A2190">
        <v>12</v>
      </c>
      <c r="B2190">
        <v>12</v>
      </c>
      <c r="C2190">
        <v>12</v>
      </c>
      <c r="D2190" t="s">
        <v>8181</v>
      </c>
      <c r="E2190" t="s">
        <v>8445</v>
      </c>
      <c r="F2190">
        <v>1217</v>
      </c>
      <c r="G2190" t="s">
        <v>8445</v>
      </c>
      <c r="H2190" t="s">
        <v>8445</v>
      </c>
      <c r="I2190" t="s">
        <v>8446</v>
      </c>
      <c r="J2190">
        <v>121708</v>
      </c>
      <c r="K2190" t="s">
        <v>8463</v>
      </c>
      <c r="L2190" t="s">
        <v>8463</v>
      </c>
      <c r="M2190" t="s">
        <v>8464</v>
      </c>
      <c r="N2190" t="s">
        <v>678</v>
      </c>
      <c r="O2190" t="s">
        <v>926</v>
      </c>
      <c r="P2190" t="s">
        <v>8465</v>
      </c>
      <c r="Q2190">
        <v>184</v>
      </c>
      <c r="R2190">
        <v>180</v>
      </c>
      <c r="S2190">
        <v>180</v>
      </c>
      <c r="T2190">
        <v>819</v>
      </c>
      <c r="U2190" t="str">
        <f>+VLOOKUP(Aldeas_HN[[#This Row],[Departamento]],Hoja2!$C$4:$D$21,2,0)</f>
        <v>La Paz</v>
      </c>
    </row>
    <row r="2191" spans="1:21" x14ac:dyDescent="0.3">
      <c r="A2191">
        <v>12</v>
      </c>
      <c r="B2191">
        <v>12</v>
      </c>
      <c r="C2191">
        <v>12</v>
      </c>
      <c r="D2191" t="s">
        <v>8181</v>
      </c>
      <c r="E2191" t="s">
        <v>8445</v>
      </c>
      <c r="F2191">
        <v>1217</v>
      </c>
      <c r="G2191" t="s">
        <v>8445</v>
      </c>
      <c r="H2191" t="s">
        <v>8445</v>
      </c>
      <c r="I2191" t="s">
        <v>8446</v>
      </c>
      <c r="J2191">
        <v>121709</v>
      </c>
      <c r="K2191" t="s">
        <v>8466</v>
      </c>
      <c r="L2191" t="s">
        <v>8466</v>
      </c>
      <c r="M2191" t="s">
        <v>8467</v>
      </c>
      <c r="N2191" t="s">
        <v>678</v>
      </c>
      <c r="O2191" t="s">
        <v>926</v>
      </c>
      <c r="P2191" t="s">
        <v>483</v>
      </c>
      <c r="Q2191">
        <v>91</v>
      </c>
      <c r="R2191">
        <v>85</v>
      </c>
      <c r="S2191">
        <v>96</v>
      </c>
      <c r="T2191">
        <v>445</v>
      </c>
      <c r="U2191" t="str">
        <f>+VLOOKUP(Aldeas_HN[[#This Row],[Departamento]],Hoja2!$C$4:$D$21,2,0)</f>
        <v>La Paz</v>
      </c>
    </row>
    <row r="2192" spans="1:21" x14ac:dyDescent="0.3">
      <c r="A2192">
        <v>12</v>
      </c>
      <c r="B2192">
        <v>12</v>
      </c>
      <c r="C2192">
        <v>12</v>
      </c>
      <c r="D2192" t="s">
        <v>8181</v>
      </c>
      <c r="E2192" t="s">
        <v>8468</v>
      </c>
      <c r="F2192">
        <v>1218</v>
      </c>
      <c r="G2192" t="s">
        <v>8468</v>
      </c>
      <c r="H2192" t="s">
        <v>8468</v>
      </c>
      <c r="I2192" t="s">
        <v>8469</v>
      </c>
      <c r="J2192">
        <v>121801</v>
      </c>
      <c r="K2192" t="s">
        <v>8470</v>
      </c>
      <c r="L2192" t="s">
        <v>8470</v>
      </c>
      <c r="M2192" t="s">
        <v>8471</v>
      </c>
      <c r="N2192" t="s">
        <v>678</v>
      </c>
      <c r="O2192" t="s">
        <v>8472</v>
      </c>
      <c r="P2192" t="s">
        <v>8472</v>
      </c>
      <c r="Q2192">
        <v>1129.1421300000011</v>
      </c>
      <c r="R2192">
        <v>871.96850000000086</v>
      </c>
      <c r="S2192">
        <v>909.57230000000095</v>
      </c>
      <c r="T2192">
        <v>3898.4865400000008</v>
      </c>
      <c r="U2192" t="str">
        <f>+VLOOKUP(Aldeas_HN[[#This Row],[Departamento]],Hoja2!$C$4:$D$21,2,0)</f>
        <v>La Paz</v>
      </c>
    </row>
    <row r="2193" spans="1:21" x14ac:dyDescent="0.3">
      <c r="A2193">
        <v>12</v>
      </c>
      <c r="B2193">
        <v>12</v>
      </c>
      <c r="C2193">
        <v>12</v>
      </c>
      <c r="D2193" t="s">
        <v>8181</v>
      </c>
      <c r="E2193" t="s">
        <v>8468</v>
      </c>
      <c r="F2193">
        <v>1218</v>
      </c>
      <c r="G2193" t="s">
        <v>8468</v>
      </c>
      <c r="H2193" t="s">
        <v>8468</v>
      </c>
      <c r="I2193" t="s">
        <v>8469</v>
      </c>
      <c r="J2193">
        <v>121802</v>
      </c>
      <c r="K2193" t="s">
        <v>8473</v>
      </c>
      <c r="L2193" t="s">
        <v>8473</v>
      </c>
      <c r="M2193" t="s">
        <v>8474</v>
      </c>
      <c r="N2193" t="s">
        <v>678</v>
      </c>
      <c r="O2193" t="s">
        <v>8472</v>
      </c>
      <c r="P2193" t="s">
        <v>8475</v>
      </c>
      <c r="Q2193">
        <v>522.01172000000031</v>
      </c>
      <c r="R2193">
        <v>445.00048000000021</v>
      </c>
      <c r="S2193">
        <v>463.20390000000015</v>
      </c>
      <c r="T2193">
        <v>2253.6645400000007</v>
      </c>
      <c r="U2193" t="str">
        <f>+VLOOKUP(Aldeas_HN[[#This Row],[Departamento]],Hoja2!$C$4:$D$21,2,0)</f>
        <v>La Paz</v>
      </c>
    </row>
    <row r="2194" spans="1:21" x14ac:dyDescent="0.3">
      <c r="A2194">
        <v>12</v>
      </c>
      <c r="B2194">
        <v>12</v>
      </c>
      <c r="C2194">
        <v>12</v>
      </c>
      <c r="D2194" t="s">
        <v>8181</v>
      </c>
      <c r="E2194" t="s">
        <v>8468</v>
      </c>
      <c r="F2194">
        <v>1218</v>
      </c>
      <c r="G2194" t="s">
        <v>8468</v>
      </c>
      <c r="H2194" t="s">
        <v>8468</v>
      </c>
      <c r="I2194" t="s">
        <v>8469</v>
      </c>
      <c r="J2194">
        <v>121803</v>
      </c>
      <c r="K2194" t="s">
        <v>8476</v>
      </c>
      <c r="L2194" t="s">
        <v>8476</v>
      </c>
      <c r="M2194" t="s">
        <v>8477</v>
      </c>
      <c r="N2194" t="s">
        <v>678</v>
      </c>
      <c r="O2194" t="s">
        <v>8472</v>
      </c>
      <c r="P2194" t="s">
        <v>8478</v>
      </c>
      <c r="Q2194">
        <v>451.00043000000022</v>
      </c>
      <c r="R2194">
        <v>376.00043000000011</v>
      </c>
      <c r="S2194">
        <v>399.04345000000012</v>
      </c>
      <c r="T2194">
        <v>1986.0346299999999</v>
      </c>
      <c r="U2194" t="str">
        <f>+VLOOKUP(Aldeas_HN[[#This Row],[Departamento]],Hoja2!$C$4:$D$21,2,0)</f>
        <v>La Paz</v>
      </c>
    </row>
    <row r="2195" spans="1:21" x14ac:dyDescent="0.3">
      <c r="A2195">
        <v>12</v>
      </c>
      <c r="B2195">
        <v>12</v>
      </c>
      <c r="C2195">
        <v>12</v>
      </c>
      <c r="D2195" t="s">
        <v>8181</v>
      </c>
      <c r="E2195" t="s">
        <v>8468</v>
      </c>
      <c r="F2195">
        <v>1218</v>
      </c>
      <c r="G2195" t="s">
        <v>8468</v>
      </c>
      <c r="H2195" t="s">
        <v>8468</v>
      </c>
      <c r="I2195" t="s">
        <v>8469</v>
      </c>
      <c r="J2195">
        <v>121804</v>
      </c>
      <c r="K2195" t="s">
        <v>8479</v>
      </c>
      <c r="L2195" t="s">
        <v>8479</v>
      </c>
      <c r="M2195" t="s">
        <v>8480</v>
      </c>
      <c r="N2195" t="s">
        <v>678</v>
      </c>
      <c r="O2195" t="s">
        <v>8472</v>
      </c>
      <c r="P2195" t="s">
        <v>5654</v>
      </c>
      <c r="Q2195">
        <v>156.04345000000026</v>
      </c>
      <c r="R2195">
        <v>129.04345000000018</v>
      </c>
      <c r="S2195">
        <v>132.10798000000017</v>
      </c>
      <c r="T2195">
        <v>617.80856000000006</v>
      </c>
      <c r="U2195" t="str">
        <f>+VLOOKUP(Aldeas_HN[[#This Row],[Departamento]],Hoja2!$C$4:$D$21,2,0)</f>
        <v>La Paz</v>
      </c>
    </row>
    <row r="2196" spans="1:21" x14ac:dyDescent="0.3">
      <c r="A2196">
        <v>12</v>
      </c>
      <c r="B2196">
        <v>12</v>
      </c>
      <c r="C2196">
        <v>12</v>
      </c>
      <c r="D2196" t="s">
        <v>8181</v>
      </c>
      <c r="E2196" t="s">
        <v>8468</v>
      </c>
      <c r="F2196">
        <v>1218</v>
      </c>
      <c r="G2196" t="s">
        <v>8468</v>
      </c>
      <c r="H2196" t="s">
        <v>8468</v>
      </c>
      <c r="I2196" t="s">
        <v>8469</v>
      </c>
      <c r="J2196">
        <v>121805</v>
      </c>
      <c r="K2196" t="s">
        <v>8481</v>
      </c>
      <c r="L2196" t="s">
        <v>8481</v>
      </c>
      <c r="M2196" t="s">
        <v>8482</v>
      </c>
      <c r="N2196" t="s">
        <v>678</v>
      </c>
      <c r="O2196" t="s">
        <v>8472</v>
      </c>
      <c r="P2196" t="s">
        <v>8483</v>
      </c>
      <c r="Q2196">
        <v>248.45446000000038</v>
      </c>
      <c r="R2196">
        <v>196.45446000000038</v>
      </c>
      <c r="S2196">
        <v>206.5057400000004</v>
      </c>
      <c r="T2196">
        <v>880.76880000000074</v>
      </c>
      <c r="U2196" t="str">
        <f>+VLOOKUP(Aldeas_HN[[#This Row],[Departamento]],Hoja2!$C$4:$D$21,2,0)</f>
        <v>La Paz</v>
      </c>
    </row>
    <row r="2197" spans="1:21" x14ac:dyDescent="0.3">
      <c r="A2197">
        <v>12</v>
      </c>
      <c r="B2197">
        <v>12</v>
      </c>
      <c r="C2197">
        <v>12</v>
      </c>
      <c r="D2197" t="s">
        <v>8181</v>
      </c>
      <c r="E2197" t="s">
        <v>8468</v>
      </c>
      <c r="F2197">
        <v>1218</v>
      </c>
      <c r="G2197" t="s">
        <v>8468</v>
      </c>
      <c r="H2197" t="s">
        <v>8468</v>
      </c>
      <c r="I2197" t="s">
        <v>8469</v>
      </c>
      <c r="J2197">
        <v>121806</v>
      </c>
      <c r="K2197" t="s">
        <v>8484</v>
      </c>
      <c r="L2197" t="s">
        <v>8484</v>
      </c>
      <c r="M2197" t="s">
        <v>8485</v>
      </c>
      <c r="N2197" t="s">
        <v>678</v>
      </c>
      <c r="O2197" t="s">
        <v>8472</v>
      </c>
      <c r="P2197" t="s">
        <v>8486</v>
      </c>
      <c r="Q2197">
        <v>181.00036000000006</v>
      </c>
      <c r="R2197">
        <v>143.00036000000006</v>
      </c>
      <c r="S2197">
        <v>154.10152000000005</v>
      </c>
      <c r="T2197">
        <v>683.84443999999985</v>
      </c>
      <c r="U2197" t="str">
        <f>+VLOOKUP(Aldeas_HN[[#This Row],[Departamento]],Hoja2!$C$4:$D$21,2,0)</f>
        <v>La Paz</v>
      </c>
    </row>
    <row r="2198" spans="1:21" x14ac:dyDescent="0.3">
      <c r="A2198">
        <v>12</v>
      </c>
      <c r="B2198">
        <v>12</v>
      </c>
      <c r="C2198">
        <v>12</v>
      </c>
      <c r="D2198" t="s">
        <v>8181</v>
      </c>
      <c r="E2198" t="s">
        <v>8468</v>
      </c>
      <c r="F2198">
        <v>1218</v>
      </c>
      <c r="G2198" t="s">
        <v>8468</v>
      </c>
      <c r="H2198" t="s">
        <v>8468</v>
      </c>
      <c r="I2198" t="s">
        <v>8469</v>
      </c>
      <c r="J2198">
        <v>121807</v>
      </c>
      <c r="K2198" t="s">
        <v>8487</v>
      </c>
      <c r="L2198" t="s">
        <v>8487</v>
      </c>
      <c r="M2198" t="s">
        <v>8488</v>
      </c>
      <c r="N2198" t="s">
        <v>678</v>
      </c>
      <c r="O2198" t="s">
        <v>8472</v>
      </c>
      <c r="P2198" t="s">
        <v>8489</v>
      </c>
      <c r="Q2198">
        <v>441.54561999999987</v>
      </c>
      <c r="R2198">
        <v>381.54561999999987</v>
      </c>
      <c r="S2198">
        <v>395.60223999999988</v>
      </c>
      <c r="T2198">
        <v>1739.5238999999997</v>
      </c>
      <c r="U2198" t="str">
        <f>+VLOOKUP(Aldeas_HN[[#This Row],[Departamento]],Hoja2!$C$4:$D$21,2,0)</f>
        <v>La Paz</v>
      </c>
    </row>
    <row r="2199" spans="1:21" x14ac:dyDescent="0.3">
      <c r="A2199">
        <v>12</v>
      </c>
      <c r="B2199">
        <v>12</v>
      </c>
      <c r="C2199">
        <v>12</v>
      </c>
      <c r="D2199" t="s">
        <v>8181</v>
      </c>
      <c r="E2199" t="s">
        <v>8468</v>
      </c>
      <c r="F2199">
        <v>1218</v>
      </c>
      <c r="G2199" t="s">
        <v>8468</v>
      </c>
      <c r="H2199" t="s">
        <v>8468</v>
      </c>
      <c r="I2199" t="s">
        <v>8469</v>
      </c>
      <c r="J2199">
        <v>121808</v>
      </c>
      <c r="K2199" t="s">
        <v>8490</v>
      </c>
      <c r="L2199" t="s">
        <v>8490</v>
      </c>
      <c r="M2199" t="s">
        <v>8491</v>
      </c>
      <c r="N2199" t="s">
        <v>678</v>
      </c>
      <c r="O2199" t="s">
        <v>8472</v>
      </c>
      <c r="P2199" t="s">
        <v>8492</v>
      </c>
      <c r="Q2199">
        <v>441.00015000000008</v>
      </c>
      <c r="R2199">
        <v>372.00015000000008</v>
      </c>
      <c r="S2199">
        <v>388.10860000000008</v>
      </c>
      <c r="T2199">
        <v>1945.0129499999998</v>
      </c>
      <c r="U2199" t="str">
        <f>+VLOOKUP(Aldeas_HN[[#This Row],[Departamento]],Hoja2!$C$4:$D$21,2,0)</f>
        <v>La Paz</v>
      </c>
    </row>
    <row r="2200" spans="1:21" x14ac:dyDescent="0.3">
      <c r="A2200">
        <v>12</v>
      </c>
      <c r="B2200">
        <v>12</v>
      </c>
      <c r="C2200">
        <v>12</v>
      </c>
      <c r="D2200" t="s">
        <v>8181</v>
      </c>
      <c r="E2200" t="s">
        <v>8468</v>
      </c>
      <c r="F2200">
        <v>1218</v>
      </c>
      <c r="G2200" t="s">
        <v>8468</v>
      </c>
      <c r="H2200" t="s">
        <v>8468</v>
      </c>
      <c r="I2200" t="s">
        <v>8469</v>
      </c>
      <c r="J2200">
        <v>121809</v>
      </c>
      <c r="K2200" t="s">
        <v>8493</v>
      </c>
      <c r="L2200" t="s">
        <v>8493</v>
      </c>
      <c r="M2200" t="s">
        <v>8494</v>
      </c>
      <c r="N2200" t="s">
        <v>678</v>
      </c>
      <c r="O2200" t="s">
        <v>8472</v>
      </c>
      <c r="P2200" t="s">
        <v>215</v>
      </c>
      <c r="Q2200">
        <v>117</v>
      </c>
      <c r="R2200">
        <v>91</v>
      </c>
      <c r="S2200">
        <v>100</v>
      </c>
      <c r="T2200">
        <v>464</v>
      </c>
      <c r="U2200" t="str">
        <f>+VLOOKUP(Aldeas_HN[[#This Row],[Departamento]],Hoja2!$C$4:$D$21,2,0)</f>
        <v>La Paz</v>
      </c>
    </row>
    <row r="2201" spans="1:21" x14ac:dyDescent="0.3">
      <c r="A2201">
        <v>12</v>
      </c>
      <c r="B2201">
        <v>12</v>
      </c>
      <c r="C2201">
        <v>12</v>
      </c>
      <c r="D2201" t="s">
        <v>8181</v>
      </c>
      <c r="E2201" t="s">
        <v>8468</v>
      </c>
      <c r="F2201">
        <v>1218</v>
      </c>
      <c r="G2201" t="s">
        <v>8468</v>
      </c>
      <c r="H2201" t="s">
        <v>8468</v>
      </c>
      <c r="I2201" t="s">
        <v>8469</v>
      </c>
      <c r="J2201">
        <v>121810</v>
      </c>
      <c r="K2201" t="s">
        <v>8495</v>
      </c>
      <c r="L2201" t="s">
        <v>8495</v>
      </c>
      <c r="M2201" t="s">
        <v>8496</v>
      </c>
      <c r="N2201" t="s">
        <v>678</v>
      </c>
      <c r="O2201" t="s">
        <v>8472</v>
      </c>
      <c r="P2201" t="s">
        <v>448</v>
      </c>
      <c r="Q2201">
        <v>440.99960000000004</v>
      </c>
      <c r="R2201">
        <v>358.9996000000001</v>
      </c>
      <c r="S2201">
        <v>384.34463000000011</v>
      </c>
      <c r="T2201">
        <v>1713.0111900000002</v>
      </c>
      <c r="U2201" t="str">
        <f>+VLOOKUP(Aldeas_HN[[#This Row],[Departamento]],Hoja2!$C$4:$D$21,2,0)</f>
        <v>La Paz</v>
      </c>
    </row>
    <row r="2202" spans="1:21" x14ac:dyDescent="0.3">
      <c r="A2202">
        <v>12</v>
      </c>
      <c r="B2202">
        <v>12</v>
      </c>
      <c r="C2202">
        <v>12</v>
      </c>
      <c r="D2202" t="s">
        <v>8181</v>
      </c>
      <c r="E2202" t="s">
        <v>8497</v>
      </c>
      <c r="F2202">
        <v>1219</v>
      </c>
      <c r="G2202" t="s">
        <v>8497</v>
      </c>
      <c r="H2202" t="s">
        <v>8497</v>
      </c>
      <c r="I2202" t="s">
        <v>8498</v>
      </c>
      <c r="J2202">
        <v>121901</v>
      </c>
      <c r="K2202" t="s">
        <v>8499</v>
      </c>
      <c r="L2202" t="s">
        <v>8499</v>
      </c>
      <c r="M2202" t="s">
        <v>8500</v>
      </c>
      <c r="N2202" t="s">
        <v>678</v>
      </c>
      <c r="O2202" t="s">
        <v>8501</v>
      </c>
      <c r="P2202" t="s">
        <v>8501</v>
      </c>
      <c r="Q2202">
        <v>678.06786</v>
      </c>
      <c r="R2202">
        <v>534.04221999999993</v>
      </c>
      <c r="S2202">
        <v>546.19321999999988</v>
      </c>
      <c r="T2202">
        <v>2704.8380200000001</v>
      </c>
      <c r="U2202" t="str">
        <f>+VLOOKUP(Aldeas_HN[[#This Row],[Departamento]],Hoja2!$C$4:$D$21,2,0)</f>
        <v>La Paz</v>
      </c>
    </row>
    <row r="2203" spans="1:21" x14ac:dyDescent="0.3">
      <c r="A2203">
        <v>12</v>
      </c>
      <c r="B2203">
        <v>12</v>
      </c>
      <c r="C2203">
        <v>12</v>
      </c>
      <c r="D2203" t="s">
        <v>8181</v>
      </c>
      <c r="E2203" t="s">
        <v>8497</v>
      </c>
      <c r="F2203">
        <v>1219</v>
      </c>
      <c r="G2203" t="s">
        <v>8497</v>
      </c>
      <c r="H2203" t="s">
        <v>8497</v>
      </c>
      <c r="I2203" t="s">
        <v>8498</v>
      </c>
      <c r="J2203">
        <v>121902</v>
      </c>
      <c r="K2203" t="s">
        <v>8502</v>
      </c>
      <c r="L2203" t="s">
        <v>8502</v>
      </c>
      <c r="M2203" t="s">
        <v>8503</v>
      </c>
      <c r="N2203" t="s">
        <v>678</v>
      </c>
      <c r="O2203" t="s">
        <v>8501</v>
      </c>
      <c r="P2203" t="s">
        <v>1533</v>
      </c>
      <c r="Q2203">
        <v>336.17913999999962</v>
      </c>
      <c r="R2203">
        <v>264.17913999999962</v>
      </c>
      <c r="S2203">
        <v>269.24065999999959</v>
      </c>
      <c r="T2203">
        <v>1268.8753199999996</v>
      </c>
      <c r="U2203" t="str">
        <f>+VLOOKUP(Aldeas_HN[[#This Row],[Departamento]],Hoja2!$C$4:$D$21,2,0)</f>
        <v>La Paz</v>
      </c>
    </row>
    <row r="2204" spans="1:21" x14ac:dyDescent="0.3">
      <c r="A2204">
        <v>12</v>
      </c>
      <c r="B2204">
        <v>12</v>
      </c>
      <c r="C2204">
        <v>12</v>
      </c>
      <c r="D2204" t="s">
        <v>8181</v>
      </c>
      <c r="E2204" t="s">
        <v>8497</v>
      </c>
      <c r="F2204">
        <v>1219</v>
      </c>
      <c r="G2204" t="s">
        <v>8497</v>
      </c>
      <c r="H2204" t="s">
        <v>8497</v>
      </c>
      <c r="I2204" t="s">
        <v>8498</v>
      </c>
      <c r="J2204">
        <v>121903</v>
      </c>
      <c r="K2204" t="s">
        <v>8504</v>
      </c>
      <c r="L2204" t="s">
        <v>8504</v>
      </c>
      <c r="M2204" t="s">
        <v>8505</v>
      </c>
      <c r="N2204" t="s">
        <v>678</v>
      </c>
      <c r="O2204" t="s">
        <v>8501</v>
      </c>
      <c r="P2204" t="s">
        <v>1811</v>
      </c>
      <c r="Q2204">
        <v>344.01376000000005</v>
      </c>
      <c r="R2204">
        <v>294.99968000000001</v>
      </c>
      <c r="S2204">
        <v>301.02784000000003</v>
      </c>
      <c r="T2204">
        <v>1516.4348800000002</v>
      </c>
      <c r="U2204" t="str">
        <f>+VLOOKUP(Aldeas_HN[[#This Row],[Departamento]],Hoja2!$C$4:$D$21,2,0)</f>
        <v>La Paz</v>
      </c>
    </row>
    <row r="2205" spans="1:21" x14ac:dyDescent="0.3">
      <c r="A2205">
        <v>12</v>
      </c>
      <c r="B2205">
        <v>12</v>
      </c>
      <c r="C2205">
        <v>12</v>
      </c>
      <c r="D2205" t="s">
        <v>8181</v>
      </c>
      <c r="E2205" t="s">
        <v>8497</v>
      </c>
      <c r="F2205">
        <v>1219</v>
      </c>
      <c r="G2205" t="s">
        <v>8497</v>
      </c>
      <c r="H2205" t="s">
        <v>8497</v>
      </c>
      <c r="I2205" t="s">
        <v>8498</v>
      </c>
      <c r="J2205">
        <v>121904</v>
      </c>
      <c r="K2205" t="s">
        <v>8506</v>
      </c>
      <c r="L2205" t="s">
        <v>8506</v>
      </c>
      <c r="M2205" t="s">
        <v>8507</v>
      </c>
      <c r="N2205" t="s">
        <v>678</v>
      </c>
      <c r="O2205" t="s">
        <v>8501</v>
      </c>
      <c r="P2205" t="s">
        <v>3434</v>
      </c>
      <c r="Q2205">
        <v>461.01848000000064</v>
      </c>
      <c r="R2205">
        <v>404.98212000000063</v>
      </c>
      <c r="S2205">
        <v>413.05484000000064</v>
      </c>
      <c r="T2205">
        <v>2058.1479000000008</v>
      </c>
      <c r="U2205" t="str">
        <f>+VLOOKUP(Aldeas_HN[[#This Row],[Departamento]],Hoja2!$C$4:$D$21,2,0)</f>
        <v>La Paz</v>
      </c>
    </row>
    <row r="2206" spans="1:21" x14ac:dyDescent="0.3">
      <c r="A2206">
        <v>12</v>
      </c>
      <c r="B2206">
        <v>12</v>
      </c>
      <c r="C2206">
        <v>12</v>
      </c>
      <c r="D2206" t="s">
        <v>8181</v>
      </c>
      <c r="E2206" t="s">
        <v>8497</v>
      </c>
      <c r="F2206">
        <v>1219</v>
      </c>
      <c r="G2206" t="s">
        <v>8497</v>
      </c>
      <c r="H2206" t="s">
        <v>8497</v>
      </c>
      <c r="I2206" t="s">
        <v>8498</v>
      </c>
      <c r="J2206">
        <v>121905</v>
      </c>
      <c r="K2206" t="s">
        <v>8508</v>
      </c>
      <c r="L2206" t="s">
        <v>8508</v>
      </c>
      <c r="M2206" t="s">
        <v>8509</v>
      </c>
      <c r="N2206" t="s">
        <v>678</v>
      </c>
      <c r="O2206" t="s">
        <v>8501</v>
      </c>
      <c r="P2206" t="s">
        <v>8510</v>
      </c>
      <c r="Q2206">
        <v>292</v>
      </c>
      <c r="R2206">
        <v>266</v>
      </c>
      <c r="S2206">
        <v>271</v>
      </c>
      <c r="T2206">
        <v>1296</v>
      </c>
      <c r="U2206" t="str">
        <f>+VLOOKUP(Aldeas_HN[[#This Row],[Departamento]],Hoja2!$C$4:$D$21,2,0)</f>
        <v>La Paz</v>
      </c>
    </row>
    <row r="2207" spans="1:21" x14ac:dyDescent="0.3">
      <c r="A2207">
        <v>13</v>
      </c>
      <c r="B2207">
        <v>13</v>
      </c>
      <c r="C2207">
        <v>13</v>
      </c>
      <c r="D2207" t="s">
        <v>8511</v>
      </c>
      <c r="E2207" t="s">
        <v>8512</v>
      </c>
      <c r="F2207">
        <v>1301</v>
      </c>
      <c r="G2207" t="s">
        <v>8512</v>
      </c>
      <c r="H2207" t="s">
        <v>8512</v>
      </c>
      <c r="I2207" t="s">
        <v>8513</v>
      </c>
      <c r="J2207">
        <v>130101</v>
      </c>
      <c r="K2207" t="s">
        <v>8514</v>
      </c>
      <c r="L2207" t="s">
        <v>8514</v>
      </c>
      <c r="M2207" t="s">
        <v>8515</v>
      </c>
      <c r="N2207" t="s">
        <v>8516</v>
      </c>
      <c r="O2207" t="s">
        <v>8517</v>
      </c>
      <c r="P2207" t="s">
        <v>8517</v>
      </c>
      <c r="Q2207">
        <v>4904.7971399999997</v>
      </c>
      <c r="R2207">
        <v>3389.6352900000006</v>
      </c>
      <c r="S2207">
        <v>3419.4902600000009</v>
      </c>
      <c r="T2207">
        <v>14670.528119999994</v>
      </c>
      <c r="U2207" t="str">
        <f>+VLOOKUP(Aldeas_HN[[#This Row],[Departamento]],Hoja2!$C$4:$D$21,2,0)</f>
        <v>Lempira</v>
      </c>
    </row>
    <row r="2208" spans="1:21" x14ac:dyDescent="0.3">
      <c r="A2208">
        <v>13</v>
      </c>
      <c r="B2208">
        <v>13</v>
      </c>
      <c r="C2208">
        <v>13</v>
      </c>
      <c r="D2208" t="s">
        <v>8511</v>
      </c>
      <c r="E2208" t="s">
        <v>8512</v>
      </c>
      <c r="F2208">
        <v>1301</v>
      </c>
      <c r="G2208" t="s">
        <v>8512</v>
      </c>
      <c r="H2208" t="s">
        <v>8512</v>
      </c>
      <c r="I2208" t="s">
        <v>8513</v>
      </c>
      <c r="J2208">
        <v>130102</v>
      </c>
      <c r="K2208" t="s">
        <v>8518</v>
      </c>
      <c r="L2208" t="s">
        <v>8518</v>
      </c>
      <c r="M2208" t="s">
        <v>8519</v>
      </c>
      <c r="N2208" t="s">
        <v>8516</v>
      </c>
      <c r="O2208" t="s">
        <v>8517</v>
      </c>
      <c r="P2208" t="s">
        <v>8520</v>
      </c>
      <c r="Q2208">
        <v>308.77423999999996</v>
      </c>
      <c r="R2208">
        <v>228.77423999999996</v>
      </c>
      <c r="S2208">
        <v>228.77423999999996</v>
      </c>
      <c r="T2208">
        <v>1124.04863</v>
      </c>
      <c r="U2208" t="str">
        <f>+VLOOKUP(Aldeas_HN[[#This Row],[Departamento]],Hoja2!$C$4:$D$21,2,0)</f>
        <v>Lempira</v>
      </c>
    </row>
    <row r="2209" spans="1:21" x14ac:dyDescent="0.3">
      <c r="A2209">
        <v>13</v>
      </c>
      <c r="B2209">
        <v>13</v>
      </c>
      <c r="C2209">
        <v>13</v>
      </c>
      <c r="D2209" t="s">
        <v>8511</v>
      </c>
      <c r="E2209" t="s">
        <v>8512</v>
      </c>
      <c r="F2209">
        <v>1301</v>
      </c>
      <c r="G2209" t="s">
        <v>8512</v>
      </c>
      <c r="H2209" t="s">
        <v>8512</v>
      </c>
      <c r="I2209" t="s">
        <v>8513</v>
      </c>
      <c r="J2209">
        <v>130103</v>
      </c>
      <c r="K2209" t="s">
        <v>8521</v>
      </c>
      <c r="L2209" t="s">
        <v>8521</v>
      </c>
      <c r="M2209" t="s">
        <v>8522</v>
      </c>
      <c r="N2209" t="s">
        <v>8516</v>
      </c>
      <c r="O2209" t="s">
        <v>8517</v>
      </c>
      <c r="P2209" t="s">
        <v>8523</v>
      </c>
      <c r="Q2209">
        <v>175</v>
      </c>
      <c r="R2209">
        <v>163</v>
      </c>
      <c r="S2209">
        <v>163</v>
      </c>
      <c r="T2209">
        <v>838</v>
      </c>
      <c r="U2209" t="str">
        <f>+VLOOKUP(Aldeas_HN[[#This Row],[Departamento]],Hoja2!$C$4:$D$21,2,0)</f>
        <v>Lempira</v>
      </c>
    </row>
    <row r="2210" spans="1:21" x14ac:dyDescent="0.3">
      <c r="A2210">
        <v>13</v>
      </c>
      <c r="B2210">
        <v>13</v>
      </c>
      <c r="C2210">
        <v>13</v>
      </c>
      <c r="D2210" t="s">
        <v>8511</v>
      </c>
      <c r="E2210" t="s">
        <v>8512</v>
      </c>
      <c r="F2210">
        <v>1301</v>
      </c>
      <c r="G2210" t="s">
        <v>8512</v>
      </c>
      <c r="H2210" t="s">
        <v>8512</v>
      </c>
      <c r="I2210" t="s">
        <v>8513</v>
      </c>
      <c r="J2210">
        <v>130104</v>
      </c>
      <c r="K2210" t="s">
        <v>8524</v>
      </c>
      <c r="L2210" t="s">
        <v>8524</v>
      </c>
      <c r="M2210" t="s">
        <v>8525</v>
      </c>
      <c r="N2210" t="s">
        <v>8516</v>
      </c>
      <c r="O2210" t="s">
        <v>8517</v>
      </c>
      <c r="P2210" t="s">
        <v>8526</v>
      </c>
      <c r="Q2210">
        <v>482.0364600000006</v>
      </c>
      <c r="R2210">
        <v>430.62992000000054</v>
      </c>
      <c r="S2210">
        <v>430.62992000000054</v>
      </c>
      <c r="T2210">
        <v>2210.2873400000003</v>
      </c>
      <c r="U2210" t="str">
        <f>+VLOOKUP(Aldeas_HN[[#This Row],[Departamento]],Hoja2!$C$4:$D$21,2,0)</f>
        <v>Lempira</v>
      </c>
    </row>
    <row r="2211" spans="1:21" x14ac:dyDescent="0.3">
      <c r="A2211">
        <v>13</v>
      </c>
      <c r="B2211">
        <v>13</v>
      </c>
      <c r="C2211">
        <v>13</v>
      </c>
      <c r="D2211" t="s">
        <v>8511</v>
      </c>
      <c r="E2211" t="s">
        <v>8512</v>
      </c>
      <c r="F2211">
        <v>1301</v>
      </c>
      <c r="G2211" t="s">
        <v>8512</v>
      </c>
      <c r="H2211" t="s">
        <v>8512</v>
      </c>
      <c r="I2211" t="s">
        <v>8513</v>
      </c>
      <c r="J2211">
        <v>130105</v>
      </c>
      <c r="K2211" t="s">
        <v>8527</v>
      </c>
      <c r="L2211" t="s">
        <v>8527</v>
      </c>
      <c r="M2211" t="s">
        <v>8528</v>
      </c>
      <c r="N2211" t="s">
        <v>8516</v>
      </c>
      <c r="O2211" t="s">
        <v>8517</v>
      </c>
      <c r="P2211" t="s">
        <v>8529</v>
      </c>
      <c r="Q2211">
        <v>325.9381600000001</v>
      </c>
      <c r="R2211">
        <v>277.67499999999995</v>
      </c>
      <c r="S2211">
        <v>284.99787999999995</v>
      </c>
      <c r="T2211">
        <v>1449.7586600000004</v>
      </c>
      <c r="U2211" t="str">
        <f>+VLOOKUP(Aldeas_HN[[#This Row],[Departamento]],Hoja2!$C$4:$D$21,2,0)</f>
        <v>Lempira</v>
      </c>
    </row>
    <row r="2212" spans="1:21" x14ac:dyDescent="0.3">
      <c r="A2212">
        <v>13</v>
      </c>
      <c r="B2212">
        <v>13</v>
      </c>
      <c r="C2212">
        <v>13</v>
      </c>
      <c r="D2212" t="s">
        <v>8511</v>
      </c>
      <c r="E2212" t="s">
        <v>8512</v>
      </c>
      <c r="F2212">
        <v>1301</v>
      </c>
      <c r="G2212" t="s">
        <v>8512</v>
      </c>
      <c r="H2212" t="s">
        <v>8512</v>
      </c>
      <c r="I2212" t="s">
        <v>8513</v>
      </c>
      <c r="J2212">
        <v>130106</v>
      </c>
      <c r="K2212" t="s">
        <v>8530</v>
      </c>
      <c r="L2212" t="s">
        <v>8530</v>
      </c>
      <c r="M2212" t="s">
        <v>8531</v>
      </c>
      <c r="N2212" t="s">
        <v>8516</v>
      </c>
      <c r="O2212" t="s">
        <v>8517</v>
      </c>
      <c r="P2212" t="s">
        <v>8532</v>
      </c>
      <c r="Q2212">
        <v>491.76033999999953</v>
      </c>
      <c r="R2212">
        <v>461.76033999999959</v>
      </c>
      <c r="S2212">
        <v>475.64273999999955</v>
      </c>
      <c r="T2212">
        <v>2578.6340100000002</v>
      </c>
      <c r="U2212" t="str">
        <f>+VLOOKUP(Aldeas_HN[[#This Row],[Departamento]],Hoja2!$C$4:$D$21,2,0)</f>
        <v>Lempira</v>
      </c>
    </row>
    <row r="2213" spans="1:21" x14ac:dyDescent="0.3">
      <c r="A2213">
        <v>13</v>
      </c>
      <c r="B2213">
        <v>13</v>
      </c>
      <c r="C2213">
        <v>13</v>
      </c>
      <c r="D2213" t="s">
        <v>8511</v>
      </c>
      <c r="E2213" t="s">
        <v>8512</v>
      </c>
      <c r="F2213">
        <v>1301</v>
      </c>
      <c r="G2213" t="s">
        <v>8512</v>
      </c>
      <c r="H2213" t="s">
        <v>8512</v>
      </c>
      <c r="I2213" t="s">
        <v>8513</v>
      </c>
      <c r="J2213">
        <v>130107</v>
      </c>
      <c r="K2213" t="s">
        <v>8533</v>
      </c>
      <c r="L2213" t="s">
        <v>8533</v>
      </c>
      <c r="M2213" t="s">
        <v>8534</v>
      </c>
      <c r="N2213" t="s">
        <v>8516</v>
      </c>
      <c r="O2213" t="s">
        <v>8517</v>
      </c>
      <c r="P2213" t="s">
        <v>8535</v>
      </c>
      <c r="Q2213">
        <v>165.0001299999999</v>
      </c>
      <c r="R2213">
        <v>157.0001299999999</v>
      </c>
      <c r="S2213">
        <v>161.02925999999994</v>
      </c>
      <c r="T2213">
        <v>828.34050000000002</v>
      </c>
      <c r="U2213" t="str">
        <f>+VLOOKUP(Aldeas_HN[[#This Row],[Departamento]],Hoja2!$C$4:$D$21,2,0)</f>
        <v>Lempira</v>
      </c>
    </row>
    <row r="2214" spans="1:21" x14ac:dyDescent="0.3">
      <c r="A2214">
        <v>13</v>
      </c>
      <c r="B2214">
        <v>13</v>
      </c>
      <c r="C2214">
        <v>13</v>
      </c>
      <c r="D2214" t="s">
        <v>8511</v>
      </c>
      <c r="E2214" t="s">
        <v>8512</v>
      </c>
      <c r="F2214">
        <v>1301</v>
      </c>
      <c r="G2214" t="s">
        <v>8512</v>
      </c>
      <c r="H2214" t="s">
        <v>8512</v>
      </c>
      <c r="I2214" t="s">
        <v>8513</v>
      </c>
      <c r="J2214">
        <v>130108</v>
      </c>
      <c r="K2214" t="s">
        <v>8536</v>
      </c>
      <c r="L2214" t="s">
        <v>8536</v>
      </c>
      <c r="M2214" t="s">
        <v>8537</v>
      </c>
      <c r="N2214" t="s">
        <v>8516</v>
      </c>
      <c r="O2214" t="s">
        <v>8517</v>
      </c>
      <c r="P2214" t="s">
        <v>2417</v>
      </c>
      <c r="Q2214">
        <v>336.21047999999996</v>
      </c>
      <c r="R2214">
        <v>280.21047999999996</v>
      </c>
      <c r="S2214">
        <v>280.21047999999996</v>
      </c>
      <c r="T2214">
        <v>1266.9997799999999</v>
      </c>
      <c r="U2214" t="str">
        <f>+VLOOKUP(Aldeas_HN[[#This Row],[Departamento]],Hoja2!$C$4:$D$21,2,0)</f>
        <v>Lempira</v>
      </c>
    </row>
    <row r="2215" spans="1:21" x14ac:dyDescent="0.3">
      <c r="A2215">
        <v>13</v>
      </c>
      <c r="B2215">
        <v>13</v>
      </c>
      <c r="C2215">
        <v>13</v>
      </c>
      <c r="D2215" t="s">
        <v>8511</v>
      </c>
      <c r="E2215" t="s">
        <v>8512</v>
      </c>
      <c r="F2215">
        <v>1301</v>
      </c>
      <c r="G2215" t="s">
        <v>8512</v>
      </c>
      <c r="H2215" t="s">
        <v>8512</v>
      </c>
      <c r="I2215" t="s">
        <v>8513</v>
      </c>
      <c r="J2215">
        <v>130109</v>
      </c>
      <c r="K2215" t="s">
        <v>8538</v>
      </c>
      <c r="L2215" t="s">
        <v>8538</v>
      </c>
      <c r="M2215" t="s">
        <v>8539</v>
      </c>
      <c r="N2215" t="s">
        <v>8516</v>
      </c>
      <c r="O2215" t="s">
        <v>8517</v>
      </c>
      <c r="P2215" t="s">
        <v>8540</v>
      </c>
      <c r="Q2215">
        <v>689.90908000000002</v>
      </c>
      <c r="R2215">
        <v>547.90908000000013</v>
      </c>
      <c r="S2215">
        <v>567.62167999999997</v>
      </c>
      <c r="T2215">
        <v>2836.4776799999991</v>
      </c>
      <c r="U2215" t="str">
        <f>+VLOOKUP(Aldeas_HN[[#This Row],[Departamento]],Hoja2!$C$4:$D$21,2,0)</f>
        <v>Lempira</v>
      </c>
    </row>
    <row r="2216" spans="1:21" x14ac:dyDescent="0.3">
      <c r="A2216">
        <v>13</v>
      </c>
      <c r="B2216">
        <v>13</v>
      </c>
      <c r="C2216">
        <v>13</v>
      </c>
      <c r="D2216" t="s">
        <v>8511</v>
      </c>
      <c r="E2216" t="s">
        <v>8512</v>
      </c>
      <c r="F2216">
        <v>1301</v>
      </c>
      <c r="G2216" t="s">
        <v>8512</v>
      </c>
      <c r="H2216" t="s">
        <v>8512</v>
      </c>
      <c r="I2216" t="s">
        <v>8513</v>
      </c>
      <c r="J2216">
        <v>130110</v>
      </c>
      <c r="K2216" t="s">
        <v>8541</v>
      </c>
      <c r="L2216" t="s">
        <v>8541</v>
      </c>
      <c r="M2216" t="s">
        <v>8542</v>
      </c>
      <c r="N2216" t="s">
        <v>8516</v>
      </c>
      <c r="O2216" t="s">
        <v>8517</v>
      </c>
      <c r="P2216" t="s">
        <v>8543</v>
      </c>
      <c r="Q2216">
        <v>165.71034000000014</v>
      </c>
      <c r="R2216">
        <v>119.7103400000001</v>
      </c>
      <c r="S2216">
        <v>121.72527000000011</v>
      </c>
      <c r="T2216">
        <v>593.00733000000002</v>
      </c>
      <c r="U2216" t="str">
        <f>+VLOOKUP(Aldeas_HN[[#This Row],[Departamento]],Hoja2!$C$4:$D$21,2,0)</f>
        <v>Lempira</v>
      </c>
    </row>
    <row r="2217" spans="1:21" x14ac:dyDescent="0.3">
      <c r="A2217">
        <v>13</v>
      </c>
      <c r="B2217">
        <v>13</v>
      </c>
      <c r="C2217">
        <v>13</v>
      </c>
      <c r="D2217" t="s">
        <v>8511</v>
      </c>
      <c r="E2217" t="s">
        <v>8512</v>
      </c>
      <c r="F2217">
        <v>1301</v>
      </c>
      <c r="G2217" t="s">
        <v>8512</v>
      </c>
      <c r="H2217" t="s">
        <v>8512</v>
      </c>
      <c r="I2217" t="s">
        <v>8513</v>
      </c>
      <c r="J2217">
        <v>130111</v>
      </c>
      <c r="K2217" t="s">
        <v>8544</v>
      </c>
      <c r="L2217" t="s">
        <v>8544</v>
      </c>
      <c r="M2217" t="s">
        <v>8545</v>
      </c>
      <c r="N2217" t="s">
        <v>8516</v>
      </c>
      <c r="O2217" t="s">
        <v>8517</v>
      </c>
      <c r="P2217" t="s">
        <v>634</v>
      </c>
      <c r="Q2217">
        <v>135.20776000000001</v>
      </c>
      <c r="R2217">
        <v>120.20776000000002</v>
      </c>
      <c r="S2217">
        <v>120.20776000000002</v>
      </c>
      <c r="T2217">
        <v>591.06835000000001</v>
      </c>
      <c r="U2217" t="str">
        <f>+VLOOKUP(Aldeas_HN[[#This Row],[Departamento]],Hoja2!$C$4:$D$21,2,0)</f>
        <v>Lempira</v>
      </c>
    </row>
    <row r="2218" spans="1:21" x14ac:dyDescent="0.3">
      <c r="A2218">
        <v>13</v>
      </c>
      <c r="B2218">
        <v>13</v>
      </c>
      <c r="C2218">
        <v>13</v>
      </c>
      <c r="D2218" t="s">
        <v>8511</v>
      </c>
      <c r="E2218" t="s">
        <v>8512</v>
      </c>
      <c r="F2218">
        <v>1301</v>
      </c>
      <c r="G2218" t="s">
        <v>8512</v>
      </c>
      <c r="H2218" t="s">
        <v>8512</v>
      </c>
      <c r="I2218" t="s">
        <v>8513</v>
      </c>
      <c r="J2218">
        <v>130112</v>
      </c>
      <c r="K2218" t="s">
        <v>8546</v>
      </c>
      <c r="L2218" t="s">
        <v>8546</v>
      </c>
      <c r="M2218" t="s">
        <v>8547</v>
      </c>
      <c r="N2218" t="s">
        <v>8516</v>
      </c>
      <c r="O2218" t="s">
        <v>8517</v>
      </c>
      <c r="P2218" t="s">
        <v>8548</v>
      </c>
      <c r="Q2218">
        <v>739.10456000000022</v>
      </c>
      <c r="R2218">
        <v>706.10456000000011</v>
      </c>
      <c r="S2218">
        <v>710.1234300000001</v>
      </c>
      <c r="T2218">
        <v>3477.1337700000004</v>
      </c>
      <c r="U2218" t="str">
        <f>+VLOOKUP(Aldeas_HN[[#This Row],[Departamento]],Hoja2!$C$4:$D$21,2,0)</f>
        <v>Lempira</v>
      </c>
    </row>
    <row r="2219" spans="1:21" x14ac:dyDescent="0.3">
      <c r="A2219">
        <v>13</v>
      </c>
      <c r="B2219">
        <v>13</v>
      </c>
      <c r="C2219">
        <v>13</v>
      </c>
      <c r="D2219" t="s">
        <v>8511</v>
      </c>
      <c r="E2219" t="s">
        <v>8512</v>
      </c>
      <c r="F2219">
        <v>1301</v>
      </c>
      <c r="G2219" t="s">
        <v>8512</v>
      </c>
      <c r="H2219" t="s">
        <v>8512</v>
      </c>
      <c r="I2219" t="s">
        <v>8513</v>
      </c>
      <c r="J2219">
        <v>130113</v>
      </c>
      <c r="K2219" t="s">
        <v>8549</v>
      </c>
      <c r="L2219" t="s">
        <v>8549</v>
      </c>
      <c r="M2219" t="s">
        <v>8550</v>
      </c>
      <c r="N2219" t="s">
        <v>8516</v>
      </c>
      <c r="O2219" t="s">
        <v>8517</v>
      </c>
      <c r="P2219" t="s">
        <v>8551</v>
      </c>
      <c r="Q2219">
        <v>382.99937999999992</v>
      </c>
      <c r="R2219">
        <v>323.99937999999997</v>
      </c>
      <c r="S2219">
        <v>334.05286000000001</v>
      </c>
      <c r="T2219">
        <v>1501.5708</v>
      </c>
      <c r="U2219" t="str">
        <f>+VLOOKUP(Aldeas_HN[[#This Row],[Departamento]],Hoja2!$C$4:$D$21,2,0)</f>
        <v>Lempira</v>
      </c>
    </row>
    <row r="2220" spans="1:21" x14ac:dyDescent="0.3">
      <c r="A2220">
        <v>13</v>
      </c>
      <c r="B2220">
        <v>13</v>
      </c>
      <c r="C2220">
        <v>13</v>
      </c>
      <c r="D2220" t="s">
        <v>8511</v>
      </c>
      <c r="E2220" t="s">
        <v>8512</v>
      </c>
      <c r="F2220">
        <v>1301</v>
      </c>
      <c r="G2220" t="s">
        <v>8512</v>
      </c>
      <c r="H2220" t="s">
        <v>8512</v>
      </c>
      <c r="I2220" t="s">
        <v>8513</v>
      </c>
      <c r="J2220">
        <v>130114</v>
      </c>
      <c r="K2220" t="s">
        <v>8552</v>
      </c>
      <c r="L2220" t="s">
        <v>8552</v>
      </c>
      <c r="M2220" t="s">
        <v>8553</v>
      </c>
      <c r="N2220" t="s">
        <v>8516</v>
      </c>
      <c r="O2220" t="s">
        <v>8517</v>
      </c>
      <c r="P2220" t="s">
        <v>2136</v>
      </c>
      <c r="Q2220">
        <v>168</v>
      </c>
      <c r="R2220">
        <v>133</v>
      </c>
      <c r="S2220">
        <v>133</v>
      </c>
      <c r="T2220">
        <v>635</v>
      </c>
      <c r="U2220" t="str">
        <f>+VLOOKUP(Aldeas_HN[[#This Row],[Departamento]],Hoja2!$C$4:$D$21,2,0)</f>
        <v>Lempira</v>
      </c>
    </row>
    <row r="2221" spans="1:21" x14ac:dyDescent="0.3">
      <c r="A2221">
        <v>13</v>
      </c>
      <c r="B2221">
        <v>13</v>
      </c>
      <c r="C2221">
        <v>13</v>
      </c>
      <c r="D2221" t="s">
        <v>8511</v>
      </c>
      <c r="E2221" t="s">
        <v>8512</v>
      </c>
      <c r="F2221">
        <v>1301</v>
      </c>
      <c r="G2221" t="s">
        <v>8512</v>
      </c>
      <c r="H2221" t="s">
        <v>8512</v>
      </c>
      <c r="I2221" t="s">
        <v>8513</v>
      </c>
      <c r="J2221">
        <v>130115</v>
      </c>
      <c r="K2221" t="s">
        <v>8554</v>
      </c>
      <c r="L2221" t="s">
        <v>8554</v>
      </c>
      <c r="M2221" t="s">
        <v>8555</v>
      </c>
      <c r="N2221" t="s">
        <v>8516</v>
      </c>
      <c r="O2221" t="s">
        <v>8517</v>
      </c>
      <c r="P2221" t="s">
        <v>330</v>
      </c>
      <c r="Q2221">
        <v>205</v>
      </c>
      <c r="R2221">
        <v>156</v>
      </c>
      <c r="S2221">
        <v>156</v>
      </c>
      <c r="T2221">
        <v>749</v>
      </c>
      <c r="U2221" t="str">
        <f>+VLOOKUP(Aldeas_HN[[#This Row],[Departamento]],Hoja2!$C$4:$D$21,2,0)</f>
        <v>Lempira</v>
      </c>
    </row>
    <row r="2222" spans="1:21" x14ac:dyDescent="0.3">
      <c r="A2222">
        <v>13</v>
      </c>
      <c r="B2222">
        <v>13</v>
      </c>
      <c r="C2222">
        <v>13</v>
      </c>
      <c r="D2222" t="s">
        <v>8511</v>
      </c>
      <c r="E2222" t="s">
        <v>8512</v>
      </c>
      <c r="F2222">
        <v>1301</v>
      </c>
      <c r="G2222" t="s">
        <v>8512</v>
      </c>
      <c r="H2222" t="s">
        <v>8512</v>
      </c>
      <c r="I2222" t="s">
        <v>8513</v>
      </c>
      <c r="J2222">
        <v>130116</v>
      </c>
      <c r="K2222" t="s">
        <v>8556</v>
      </c>
      <c r="L2222" t="s">
        <v>8556</v>
      </c>
      <c r="M2222" t="s">
        <v>8557</v>
      </c>
      <c r="N2222" t="s">
        <v>8516</v>
      </c>
      <c r="O2222" t="s">
        <v>8517</v>
      </c>
      <c r="P2222" t="s">
        <v>8558</v>
      </c>
      <c r="Q2222">
        <v>292.00026999999983</v>
      </c>
      <c r="R2222">
        <v>264.00026999999983</v>
      </c>
      <c r="S2222">
        <v>264.00026999999983</v>
      </c>
      <c r="T2222">
        <v>1445.8899399999998</v>
      </c>
      <c r="U2222" t="str">
        <f>+VLOOKUP(Aldeas_HN[[#This Row],[Departamento]],Hoja2!$C$4:$D$21,2,0)</f>
        <v>Lempira</v>
      </c>
    </row>
    <row r="2223" spans="1:21" x14ac:dyDescent="0.3">
      <c r="A2223">
        <v>13</v>
      </c>
      <c r="B2223">
        <v>13</v>
      </c>
      <c r="C2223">
        <v>13</v>
      </c>
      <c r="D2223" t="s">
        <v>8511</v>
      </c>
      <c r="E2223" t="s">
        <v>8512</v>
      </c>
      <c r="F2223">
        <v>1301</v>
      </c>
      <c r="G2223" t="s">
        <v>8512</v>
      </c>
      <c r="H2223" t="s">
        <v>8512</v>
      </c>
      <c r="I2223" t="s">
        <v>8513</v>
      </c>
      <c r="J2223">
        <v>130117</v>
      </c>
      <c r="K2223" t="s">
        <v>8559</v>
      </c>
      <c r="L2223" t="s">
        <v>8559</v>
      </c>
      <c r="M2223" t="s">
        <v>8560</v>
      </c>
      <c r="N2223" t="s">
        <v>8516</v>
      </c>
      <c r="O2223" t="s">
        <v>8517</v>
      </c>
      <c r="P2223" t="s">
        <v>8561</v>
      </c>
      <c r="Q2223">
        <v>370</v>
      </c>
      <c r="R2223">
        <v>322</v>
      </c>
      <c r="S2223">
        <v>328</v>
      </c>
      <c r="T2223">
        <v>1717</v>
      </c>
      <c r="U2223" t="str">
        <f>+VLOOKUP(Aldeas_HN[[#This Row],[Departamento]],Hoja2!$C$4:$D$21,2,0)</f>
        <v>Lempira</v>
      </c>
    </row>
    <row r="2224" spans="1:21" x14ac:dyDescent="0.3">
      <c r="A2224">
        <v>13</v>
      </c>
      <c r="B2224">
        <v>13</v>
      </c>
      <c r="C2224">
        <v>13</v>
      </c>
      <c r="D2224" t="s">
        <v>8511</v>
      </c>
      <c r="E2224" t="s">
        <v>8512</v>
      </c>
      <c r="F2224">
        <v>1301</v>
      </c>
      <c r="G2224" t="s">
        <v>8512</v>
      </c>
      <c r="H2224" t="s">
        <v>8512</v>
      </c>
      <c r="I2224" t="s">
        <v>8513</v>
      </c>
      <c r="J2224">
        <v>130118</v>
      </c>
      <c r="K2224" t="s">
        <v>8562</v>
      </c>
      <c r="L2224" t="s">
        <v>8562</v>
      </c>
      <c r="M2224" t="s">
        <v>8563</v>
      </c>
      <c r="N2224" t="s">
        <v>8516</v>
      </c>
      <c r="O2224" t="s">
        <v>8517</v>
      </c>
      <c r="P2224" t="s">
        <v>4839</v>
      </c>
      <c r="Q2224">
        <v>461.08048000000014</v>
      </c>
      <c r="R2224">
        <v>400.78075999999999</v>
      </c>
      <c r="S2224">
        <v>404.19531000000001</v>
      </c>
      <c r="T2224">
        <v>1911.7957499999989</v>
      </c>
      <c r="U2224" t="str">
        <f>+VLOOKUP(Aldeas_HN[[#This Row],[Departamento]],Hoja2!$C$4:$D$21,2,0)</f>
        <v>Lempira</v>
      </c>
    </row>
    <row r="2225" spans="1:21" x14ac:dyDescent="0.3">
      <c r="A2225">
        <v>13</v>
      </c>
      <c r="B2225">
        <v>13</v>
      </c>
      <c r="C2225">
        <v>13</v>
      </c>
      <c r="D2225" t="s">
        <v>8511</v>
      </c>
      <c r="E2225" t="s">
        <v>8512</v>
      </c>
      <c r="F2225">
        <v>1301</v>
      </c>
      <c r="G2225" t="s">
        <v>8512</v>
      </c>
      <c r="H2225" t="s">
        <v>8512</v>
      </c>
      <c r="I2225" t="s">
        <v>8513</v>
      </c>
      <c r="J2225">
        <v>130119</v>
      </c>
      <c r="K2225" t="s">
        <v>8564</v>
      </c>
      <c r="L2225" t="s">
        <v>8564</v>
      </c>
      <c r="M2225" t="s">
        <v>8565</v>
      </c>
      <c r="N2225" t="s">
        <v>8516</v>
      </c>
      <c r="O2225" t="s">
        <v>8517</v>
      </c>
      <c r="P2225" t="s">
        <v>8566</v>
      </c>
      <c r="Q2225">
        <v>363.44635</v>
      </c>
      <c r="R2225">
        <v>305.44635</v>
      </c>
      <c r="S2225">
        <v>309.44635</v>
      </c>
      <c r="T2225">
        <v>1612.72696</v>
      </c>
      <c r="U2225" t="str">
        <f>+VLOOKUP(Aldeas_HN[[#This Row],[Departamento]],Hoja2!$C$4:$D$21,2,0)</f>
        <v>Lempira</v>
      </c>
    </row>
    <row r="2226" spans="1:21" x14ac:dyDescent="0.3">
      <c r="A2226">
        <v>13</v>
      </c>
      <c r="B2226">
        <v>13</v>
      </c>
      <c r="C2226">
        <v>13</v>
      </c>
      <c r="D2226" t="s">
        <v>8511</v>
      </c>
      <c r="E2226" t="s">
        <v>8512</v>
      </c>
      <c r="F2226">
        <v>1301</v>
      </c>
      <c r="G2226" t="s">
        <v>8512</v>
      </c>
      <c r="H2226" t="s">
        <v>8512</v>
      </c>
      <c r="I2226" t="s">
        <v>8513</v>
      </c>
      <c r="J2226">
        <v>130120</v>
      </c>
      <c r="K2226" t="s">
        <v>8567</v>
      </c>
      <c r="L2226" t="s">
        <v>8567</v>
      </c>
      <c r="M2226" t="s">
        <v>8568</v>
      </c>
      <c r="N2226" t="s">
        <v>8516</v>
      </c>
      <c r="O2226" t="s">
        <v>8517</v>
      </c>
      <c r="P2226" t="s">
        <v>2611</v>
      </c>
      <c r="Q2226">
        <v>503.99941999999993</v>
      </c>
      <c r="R2226">
        <v>427.98590999999993</v>
      </c>
      <c r="S2226">
        <v>427.98590999999993</v>
      </c>
      <c r="T2226">
        <v>2278.4829099999997</v>
      </c>
      <c r="U2226" t="str">
        <f>+VLOOKUP(Aldeas_HN[[#This Row],[Departamento]],Hoja2!$C$4:$D$21,2,0)</f>
        <v>Lempira</v>
      </c>
    </row>
    <row r="2227" spans="1:21" x14ac:dyDescent="0.3">
      <c r="A2227">
        <v>13</v>
      </c>
      <c r="B2227">
        <v>13</v>
      </c>
      <c r="C2227">
        <v>13</v>
      </c>
      <c r="D2227" t="s">
        <v>8511</v>
      </c>
      <c r="E2227" t="s">
        <v>8512</v>
      </c>
      <c r="F2227">
        <v>1301</v>
      </c>
      <c r="G2227" t="s">
        <v>8512</v>
      </c>
      <c r="H2227" t="s">
        <v>8512</v>
      </c>
      <c r="I2227" t="s">
        <v>8513</v>
      </c>
      <c r="J2227">
        <v>130121</v>
      </c>
      <c r="K2227" t="s">
        <v>8569</v>
      </c>
      <c r="L2227" t="s">
        <v>8569</v>
      </c>
      <c r="M2227" t="s">
        <v>8570</v>
      </c>
      <c r="N2227" t="s">
        <v>8516</v>
      </c>
      <c r="O2227" t="s">
        <v>8517</v>
      </c>
      <c r="P2227" t="s">
        <v>8571</v>
      </c>
      <c r="Q2227">
        <v>147</v>
      </c>
      <c r="R2227">
        <v>111</v>
      </c>
      <c r="S2227">
        <v>111</v>
      </c>
      <c r="T2227">
        <v>491</v>
      </c>
      <c r="U2227" t="str">
        <f>+VLOOKUP(Aldeas_HN[[#This Row],[Departamento]],Hoja2!$C$4:$D$21,2,0)</f>
        <v>Lempira</v>
      </c>
    </row>
    <row r="2228" spans="1:21" x14ac:dyDescent="0.3">
      <c r="A2228">
        <v>13</v>
      </c>
      <c r="B2228">
        <v>13</v>
      </c>
      <c r="C2228">
        <v>13</v>
      </c>
      <c r="D2228" t="s">
        <v>8511</v>
      </c>
      <c r="E2228" t="s">
        <v>8512</v>
      </c>
      <c r="F2228">
        <v>1301</v>
      </c>
      <c r="G2228" t="s">
        <v>8512</v>
      </c>
      <c r="H2228" t="s">
        <v>8512</v>
      </c>
      <c r="I2228" t="s">
        <v>8513</v>
      </c>
      <c r="J2228">
        <v>130122</v>
      </c>
      <c r="K2228" t="s">
        <v>8572</v>
      </c>
      <c r="L2228" t="s">
        <v>8572</v>
      </c>
      <c r="M2228" t="s">
        <v>8573</v>
      </c>
      <c r="N2228" t="s">
        <v>8516</v>
      </c>
      <c r="O2228" t="s">
        <v>8517</v>
      </c>
      <c r="P2228" t="s">
        <v>8574</v>
      </c>
      <c r="Q2228">
        <v>475.65325999999897</v>
      </c>
      <c r="R2228">
        <v>403.15325999999908</v>
      </c>
      <c r="S2228">
        <v>403.15325999999908</v>
      </c>
      <c r="T2228">
        <v>1961.36735</v>
      </c>
      <c r="U2228" t="str">
        <f>+VLOOKUP(Aldeas_HN[[#This Row],[Departamento]],Hoja2!$C$4:$D$21,2,0)</f>
        <v>Lempira</v>
      </c>
    </row>
    <row r="2229" spans="1:21" x14ac:dyDescent="0.3">
      <c r="A2229">
        <v>13</v>
      </c>
      <c r="B2229">
        <v>13</v>
      </c>
      <c r="C2229">
        <v>13</v>
      </c>
      <c r="D2229" t="s">
        <v>8511</v>
      </c>
      <c r="E2229" t="s">
        <v>8512</v>
      </c>
      <c r="F2229">
        <v>1301</v>
      </c>
      <c r="G2229" t="s">
        <v>8512</v>
      </c>
      <c r="H2229" t="s">
        <v>8512</v>
      </c>
      <c r="I2229" t="s">
        <v>8513</v>
      </c>
      <c r="J2229">
        <v>130123</v>
      </c>
      <c r="K2229" t="s">
        <v>8575</v>
      </c>
      <c r="L2229" t="s">
        <v>8575</v>
      </c>
      <c r="M2229" t="s">
        <v>8576</v>
      </c>
      <c r="N2229" t="s">
        <v>8516</v>
      </c>
      <c r="O2229" t="s">
        <v>8517</v>
      </c>
      <c r="P2229" t="s">
        <v>8577</v>
      </c>
      <c r="Q2229">
        <v>157</v>
      </c>
      <c r="R2229">
        <v>157</v>
      </c>
      <c r="S2229">
        <v>168.11249999999998</v>
      </c>
      <c r="T2229">
        <v>853.65</v>
      </c>
      <c r="U2229" t="str">
        <f>+VLOOKUP(Aldeas_HN[[#This Row],[Departamento]],Hoja2!$C$4:$D$21,2,0)</f>
        <v>Lempira</v>
      </c>
    </row>
    <row r="2230" spans="1:21" x14ac:dyDescent="0.3">
      <c r="A2230">
        <v>13</v>
      </c>
      <c r="B2230">
        <v>13</v>
      </c>
      <c r="C2230">
        <v>13</v>
      </c>
      <c r="D2230" t="s">
        <v>8511</v>
      </c>
      <c r="E2230" t="s">
        <v>8578</v>
      </c>
      <c r="F2230">
        <v>1302</v>
      </c>
      <c r="G2230" t="s">
        <v>8578</v>
      </c>
      <c r="H2230" t="s">
        <v>8578</v>
      </c>
      <c r="I2230" t="s">
        <v>8579</v>
      </c>
      <c r="J2230">
        <v>130201</v>
      </c>
      <c r="K2230" t="s">
        <v>8580</v>
      </c>
      <c r="L2230" t="s">
        <v>8580</v>
      </c>
      <c r="M2230" t="s">
        <v>8581</v>
      </c>
      <c r="N2230" t="s">
        <v>8516</v>
      </c>
      <c r="O2230" t="s">
        <v>7747</v>
      </c>
      <c r="P2230" t="s">
        <v>7747</v>
      </c>
      <c r="Q2230">
        <v>716.86806000000001</v>
      </c>
      <c r="R2230">
        <v>544.83730000000003</v>
      </c>
      <c r="S2230">
        <v>552.30256000000008</v>
      </c>
      <c r="T2230">
        <v>2523.4702500000003</v>
      </c>
      <c r="U2230" t="str">
        <f>+VLOOKUP(Aldeas_HN[[#This Row],[Departamento]],Hoja2!$C$4:$D$21,2,0)</f>
        <v>Lempira</v>
      </c>
    </row>
    <row r="2231" spans="1:21" x14ac:dyDescent="0.3">
      <c r="A2231">
        <v>13</v>
      </c>
      <c r="B2231">
        <v>13</v>
      </c>
      <c r="C2231">
        <v>13</v>
      </c>
      <c r="D2231" t="s">
        <v>8511</v>
      </c>
      <c r="E2231" t="s">
        <v>8578</v>
      </c>
      <c r="F2231">
        <v>1302</v>
      </c>
      <c r="G2231" t="s">
        <v>8578</v>
      </c>
      <c r="H2231" t="s">
        <v>8578</v>
      </c>
      <c r="I2231" t="s">
        <v>8579</v>
      </c>
      <c r="J2231">
        <v>130202</v>
      </c>
      <c r="K2231" t="s">
        <v>8582</v>
      </c>
      <c r="L2231" t="s">
        <v>8582</v>
      </c>
      <c r="M2231" t="s">
        <v>8583</v>
      </c>
      <c r="N2231" t="s">
        <v>8516</v>
      </c>
      <c r="O2231" t="s">
        <v>7747</v>
      </c>
      <c r="P2231" t="s">
        <v>2394</v>
      </c>
      <c r="Q2231">
        <v>177.27583999999999</v>
      </c>
      <c r="R2231">
        <v>121.27583999999999</v>
      </c>
      <c r="S2231">
        <v>123.27583999999999</v>
      </c>
      <c r="T2231">
        <v>547.12059999999997</v>
      </c>
      <c r="U2231" t="str">
        <f>+VLOOKUP(Aldeas_HN[[#This Row],[Departamento]],Hoja2!$C$4:$D$21,2,0)</f>
        <v>Lempira</v>
      </c>
    </row>
    <row r="2232" spans="1:21" x14ac:dyDescent="0.3">
      <c r="A2232">
        <v>13</v>
      </c>
      <c r="B2232">
        <v>13</v>
      </c>
      <c r="C2232">
        <v>13</v>
      </c>
      <c r="D2232" t="s">
        <v>8511</v>
      </c>
      <c r="E2232" t="s">
        <v>8578</v>
      </c>
      <c r="F2232">
        <v>1302</v>
      </c>
      <c r="G2232" t="s">
        <v>8578</v>
      </c>
      <c r="H2232" t="s">
        <v>8578</v>
      </c>
      <c r="I2232" t="s">
        <v>8579</v>
      </c>
      <c r="J2232">
        <v>130203</v>
      </c>
      <c r="K2232" t="s">
        <v>8584</v>
      </c>
      <c r="L2232" t="s">
        <v>8584</v>
      </c>
      <c r="M2232" t="s">
        <v>8585</v>
      </c>
      <c r="N2232" t="s">
        <v>8516</v>
      </c>
      <c r="O2232" t="s">
        <v>7747</v>
      </c>
      <c r="P2232" t="s">
        <v>8586</v>
      </c>
      <c r="Q2232">
        <v>456.89857999999998</v>
      </c>
      <c r="R2232">
        <v>352.89857999999998</v>
      </c>
      <c r="S2232">
        <v>356.94930999999997</v>
      </c>
      <c r="T2232">
        <v>1871.0205399999998</v>
      </c>
      <c r="U2232" t="str">
        <f>+VLOOKUP(Aldeas_HN[[#This Row],[Departamento]],Hoja2!$C$4:$D$21,2,0)</f>
        <v>Lempira</v>
      </c>
    </row>
    <row r="2233" spans="1:21" x14ac:dyDescent="0.3">
      <c r="A2233">
        <v>13</v>
      </c>
      <c r="B2233">
        <v>13</v>
      </c>
      <c r="C2233">
        <v>13</v>
      </c>
      <c r="D2233" t="s">
        <v>8511</v>
      </c>
      <c r="E2233" t="s">
        <v>8578</v>
      </c>
      <c r="F2233">
        <v>1302</v>
      </c>
      <c r="G2233" t="s">
        <v>8578</v>
      </c>
      <c r="H2233" t="s">
        <v>8578</v>
      </c>
      <c r="I2233" t="s">
        <v>8579</v>
      </c>
      <c r="J2233">
        <v>130204</v>
      </c>
      <c r="K2233" t="s">
        <v>8587</v>
      </c>
      <c r="L2233" t="s">
        <v>8587</v>
      </c>
      <c r="M2233" t="s">
        <v>8588</v>
      </c>
      <c r="N2233" t="s">
        <v>8516</v>
      </c>
      <c r="O2233" t="s">
        <v>7747</v>
      </c>
      <c r="P2233" t="s">
        <v>4810</v>
      </c>
      <c r="Q2233">
        <v>163.99959999999987</v>
      </c>
      <c r="R2233">
        <v>118.99959999999992</v>
      </c>
      <c r="S2233">
        <v>121.0884799999999</v>
      </c>
      <c r="T2233">
        <v>546.17595999999992</v>
      </c>
      <c r="U2233" t="str">
        <f>+VLOOKUP(Aldeas_HN[[#This Row],[Departamento]],Hoja2!$C$4:$D$21,2,0)</f>
        <v>Lempira</v>
      </c>
    </row>
    <row r="2234" spans="1:21" x14ac:dyDescent="0.3">
      <c r="A2234">
        <v>13</v>
      </c>
      <c r="B2234">
        <v>13</v>
      </c>
      <c r="C2234">
        <v>13</v>
      </c>
      <c r="D2234" t="s">
        <v>8511</v>
      </c>
      <c r="E2234" t="s">
        <v>8578</v>
      </c>
      <c r="F2234">
        <v>1302</v>
      </c>
      <c r="G2234" t="s">
        <v>8578</v>
      </c>
      <c r="H2234" t="s">
        <v>8578</v>
      </c>
      <c r="I2234" t="s">
        <v>8579</v>
      </c>
      <c r="J2234">
        <v>130205</v>
      </c>
      <c r="K2234" t="s">
        <v>8589</v>
      </c>
      <c r="L2234" t="s">
        <v>8589</v>
      </c>
      <c r="M2234" t="s">
        <v>8590</v>
      </c>
      <c r="N2234" t="s">
        <v>8516</v>
      </c>
      <c r="O2234" t="s">
        <v>7747</v>
      </c>
      <c r="P2234" t="s">
        <v>8591</v>
      </c>
      <c r="Q2234">
        <v>271.99975999999998</v>
      </c>
      <c r="R2234">
        <v>246.99975999999998</v>
      </c>
      <c r="S2234">
        <v>246.99975999999998</v>
      </c>
      <c r="T2234">
        <v>1313.2959999999998</v>
      </c>
      <c r="U2234" t="str">
        <f>+VLOOKUP(Aldeas_HN[[#This Row],[Departamento]],Hoja2!$C$4:$D$21,2,0)</f>
        <v>Lempira</v>
      </c>
    </row>
    <row r="2235" spans="1:21" x14ac:dyDescent="0.3">
      <c r="A2235">
        <v>13</v>
      </c>
      <c r="B2235">
        <v>13</v>
      </c>
      <c r="C2235">
        <v>13</v>
      </c>
      <c r="D2235" t="s">
        <v>8511</v>
      </c>
      <c r="E2235" t="s">
        <v>8592</v>
      </c>
      <c r="F2235">
        <v>1303</v>
      </c>
      <c r="G2235" t="s">
        <v>8592</v>
      </c>
      <c r="H2235" t="s">
        <v>8592</v>
      </c>
      <c r="I2235" t="s">
        <v>8593</v>
      </c>
      <c r="J2235">
        <v>130301</v>
      </c>
      <c r="K2235" t="s">
        <v>8594</v>
      </c>
      <c r="L2235" t="s">
        <v>8594</v>
      </c>
      <c r="M2235" t="s">
        <v>8595</v>
      </c>
      <c r="N2235" t="s">
        <v>8516</v>
      </c>
      <c r="O2235" t="s">
        <v>2646</v>
      </c>
      <c r="P2235" t="s">
        <v>2646</v>
      </c>
      <c r="Q2235">
        <v>725.60407000000043</v>
      </c>
      <c r="R2235">
        <v>550.54609999999991</v>
      </c>
      <c r="S2235">
        <v>569.74341000000004</v>
      </c>
      <c r="T2235">
        <v>2610.71704</v>
      </c>
      <c r="U2235" t="str">
        <f>+VLOOKUP(Aldeas_HN[[#This Row],[Departamento]],Hoja2!$C$4:$D$21,2,0)</f>
        <v>Lempira</v>
      </c>
    </row>
    <row r="2236" spans="1:21" x14ac:dyDescent="0.3">
      <c r="A2236">
        <v>13</v>
      </c>
      <c r="B2236">
        <v>13</v>
      </c>
      <c r="C2236">
        <v>13</v>
      </c>
      <c r="D2236" t="s">
        <v>8511</v>
      </c>
      <c r="E2236" t="s">
        <v>8592</v>
      </c>
      <c r="F2236">
        <v>1303</v>
      </c>
      <c r="G2236" t="s">
        <v>8592</v>
      </c>
      <c r="H2236" t="s">
        <v>8592</v>
      </c>
      <c r="I2236" t="s">
        <v>8593</v>
      </c>
      <c r="J2236">
        <v>130302</v>
      </c>
      <c r="K2236" t="s">
        <v>8596</v>
      </c>
      <c r="L2236" t="s">
        <v>8596</v>
      </c>
      <c r="M2236" t="s">
        <v>8597</v>
      </c>
      <c r="N2236" t="s">
        <v>8516</v>
      </c>
      <c r="O2236" t="s">
        <v>2646</v>
      </c>
      <c r="P2236" t="s">
        <v>8598</v>
      </c>
      <c r="Q2236">
        <v>104</v>
      </c>
      <c r="R2236">
        <v>89</v>
      </c>
      <c r="S2236">
        <v>93</v>
      </c>
      <c r="T2236">
        <v>467</v>
      </c>
      <c r="U2236" t="str">
        <f>+VLOOKUP(Aldeas_HN[[#This Row],[Departamento]],Hoja2!$C$4:$D$21,2,0)</f>
        <v>Lempira</v>
      </c>
    </row>
    <row r="2237" spans="1:21" x14ac:dyDescent="0.3">
      <c r="A2237">
        <v>13</v>
      </c>
      <c r="B2237">
        <v>13</v>
      </c>
      <c r="C2237">
        <v>13</v>
      </c>
      <c r="D2237" t="s">
        <v>8511</v>
      </c>
      <c r="E2237" t="s">
        <v>8592</v>
      </c>
      <c r="F2237">
        <v>1303</v>
      </c>
      <c r="G2237" t="s">
        <v>8592</v>
      </c>
      <c r="H2237" t="s">
        <v>8592</v>
      </c>
      <c r="I2237" t="s">
        <v>8593</v>
      </c>
      <c r="J2237">
        <v>130303</v>
      </c>
      <c r="K2237" t="s">
        <v>8599</v>
      </c>
      <c r="L2237" t="s">
        <v>8599</v>
      </c>
      <c r="M2237" t="s">
        <v>8600</v>
      </c>
      <c r="N2237" t="s">
        <v>8516</v>
      </c>
      <c r="O2237" t="s">
        <v>2646</v>
      </c>
      <c r="P2237" t="s">
        <v>483</v>
      </c>
      <c r="Q2237">
        <v>261</v>
      </c>
      <c r="R2237">
        <v>226</v>
      </c>
      <c r="S2237">
        <v>230</v>
      </c>
      <c r="T2237">
        <v>1294</v>
      </c>
      <c r="U2237" t="str">
        <f>+VLOOKUP(Aldeas_HN[[#This Row],[Departamento]],Hoja2!$C$4:$D$21,2,0)</f>
        <v>Lempira</v>
      </c>
    </row>
    <row r="2238" spans="1:21" x14ac:dyDescent="0.3">
      <c r="A2238">
        <v>13</v>
      </c>
      <c r="B2238">
        <v>13</v>
      </c>
      <c r="C2238">
        <v>13</v>
      </c>
      <c r="D2238" t="s">
        <v>8511</v>
      </c>
      <c r="E2238" t="s">
        <v>8592</v>
      </c>
      <c r="F2238">
        <v>1303</v>
      </c>
      <c r="G2238" t="s">
        <v>8592</v>
      </c>
      <c r="H2238" t="s">
        <v>8592</v>
      </c>
      <c r="I2238" t="s">
        <v>8593</v>
      </c>
      <c r="J2238">
        <v>130304</v>
      </c>
      <c r="K2238" t="s">
        <v>8601</v>
      </c>
      <c r="L2238" t="s">
        <v>8601</v>
      </c>
      <c r="M2238" t="s">
        <v>8602</v>
      </c>
      <c r="N2238" t="s">
        <v>8516</v>
      </c>
      <c r="O2238" t="s">
        <v>2646</v>
      </c>
      <c r="P2238" t="s">
        <v>263</v>
      </c>
      <c r="Q2238">
        <v>252.71056000000002</v>
      </c>
      <c r="R2238">
        <v>224.71056000000002</v>
      </c>
      <c r="S2238">
        <v>235.91972999999999</v>
      </c>
      <c r="T2238">
        <v>1136.85412</v>
      </c>
      <c r="U2238" t="str">
        <f>+VLOOKUP(Aldeas_HN[[#This Row],[Departamento]],Hoja2!$C$4:$D$21,2,0)</f>
        <v>Lempira</v>
      </c>
    </row>
    <row r="2239" spans="1:21" x14ac:dyDescent="0.3">
      <c r="A2239">
        <v>13</v>
      </c>
      <c r="B2239">
        <v>13</v>
      </c>
      <c r="C2239">
        <v>13</v>
      </c>
      <c r="D2239" t="s">
        <v>8511</v>
      </c>
      <c r="E2239" t="s">
        <v>8592</v>
      </c>
      <c r="F2239">
        <v>1303</v>
      </c>
      <c r="G2239" t="s">
        <v>8592</v>
      </c>
      <c r="H2239" t="s">
        <v>8592</v>
      </c>
      <c r="I2239" t="s">
        <v>8593</v>
      </c>
      <c r="J2239">
        <v>130305</v>
      </c>
      <c r="K2239" t="s">
        <v>8603</v>
      </c>
      <c r="L2239" t="s">
        <v>8603</v>
      </c>
      <c r="M2239" t="s">
        <v>8604</v>
      </c>
      <c r="N2239" t="s">
        <v>8516</v>
      </c>
      <c r="O2239" t="s">
        <v>2646</v>
      </c>
      <c r="P2239" t="s">
        <v>3922</v>
      </c>
      <c r="Q2239">
        <v>317.78942000000001</v>
      </c>
      <c r="R2239">
        <v>259.78942000000001</v>
      </c>
      <c r="S2239">
        <v>263.78942000000001</v>
      </c>
      <c r="T2239">
        <v>1263.5786899999998</v>
      </c>
      <c r="U2239" t="str">
        <f>+VLOOKUP(Aldeas_HN[[#This Row],[Departamento]],Hoja2!$C$4:$D$21,2,0)</f>
        <v>Lempira</v>
      </c>
    </row>
    <row r="2240" spans="1:21" x14ac:dyDescent="0.3">
      <c r="A2240">
        <v>13</v>
      </c>
      <c r="B2240">
        <v>13</v>
      </c>
      <c r="C2240">
        <v>13</v>
      </c>
      <c r="D2240" t="s">
        <v>8511</v>
      </c>
      <c r="E2240" t="s">
        <v>8605</v>
      </c>
      <c r="F2240">
        <v>1304</v>
      </c>
      <c r="G2240" t="s">
        <v>8605</v>
      </c>
      <c r="H2240" t="s">
        <v>8605</v>
      </c>
      <c r="I2240" t="s">
        <v>8606</v>
      </c>
      <c r="J2240">
        <v>130401</v>
      </c>
      <c r="K2240" t="s">
        <v>8607</v>
      </c>
      <c r="L2240" t="s">
        <v>8607</v>
      </c>
      <c r="M2240" t="s">
        <v>8608</v>
      </c>
      <c r="N2240" t="s">
        <v>8516</v>
      </c>
      <c r="O2240" t="s">
        <v>8609</v>
      </c>
      <c r="P2240" t="s">
        <v>8609</v>
      </c>
      <c r="Q2240">
        <v>757.03811999999994</v>
      </c>
      <c r="R2240">
        <v>656.00013999999987</v>
      </c>
      <c r="S2240">
        <v>658.01279999999997</v>
      </c>
      <c r="T2240">
        <v>3152.7601599999994</v>
      </c>
      <c r="U2240" t="str">
        <f>+VLOOKUP(Aldeas_HN[[#This Row],[Departamento]],Hoja2!$C$4:$D$21,2,0)</f>
        <v>Lempira</v>
      </c>
    </row>
    <row r="2241" spans="1:21" x14ac:dyDescent="0.3">
      <c r="A2241">
        <v>13</v>
      </c>
      <c r="B2241">
        <v>13</v>
      </c>
      <c r="C2241">
        <v>13</v>
      </c>
      <c r="D2241" t="s">
        <v>8511</v>
      </c>
      <c r="E2241" t="s">
        <v>8605</v>
      </c>
      <c r="F2241">
        <v>1304</v>
      </c>
      <c r="G2241" t="s">
        <v>8605</v>
      </c>
      <c r="H2241" t="s">
        <v>8605</v>
      </c>
      <c r="I2241" t="s">
        <v>8606</v>
      </c>
      <c r="J2241">
        <v>130402</v>
      </c>
      <c r="K2241" t="s">
        <v>8610</v>
      </c>
      <c r="L2241" t="s">
        <v>8610</v>
      </c>
      <c r="M2241" t="s">
        <v>8611</v>
      </c>
      <c r="N2241" t="s">
        <v>8516</v>
      </c>
      <c r="O2241" t="s">
        <v>8609</v>
      </c>
      <c r="P2241" t="s">
        <v>5956</v>
      </c>
      <c r="Q2241">
        <v>214</v>
      </c>
      <c r="R2241">
        <v>184</v>
      </c>
      <c r="S2241">
        <v>184</v>
      </c>
      <c r="T2241">
        <v>877</v>
      </c>
      <c r="U2241" t="str">
        <f>+VLOOKUP(Aldeas_HN[[#This Row],[Departamento]],Hoja2!$C$4:$D$21,2,0)</f>
        <v>Lempira</v>
      </c>
    </row>
    <row r="2242" spans="1:21" x14ac:dyDescent="0.3">
      <c r="A2242">
        <v>13</v>
      </c>
      <c r="B2242">
        <v>13</v>
      </c>
      <c r="C2242">
        <v>13</v>
      </c>
      <c r="D2242" t="s">
        <v>8511</v>
      </c>
      <c r="E2242" t="s">
        <v>8605</v>
      </c>
      <c r="F2242">
        <v>1304</v>
      </c>
      <c r="G2242" t="s">
        <v>8605</v>
      </c>
      <c r="H2242" t="s">
        <v>8605</v>
      </c>
      <c r="I2242" t="s">
        <v>8606</v>
      </c>
      <c r="J2242">
        <v>130403</v>
      </c>
      <c r="K2242" t="s">
        <v>8612</v>
      </c>
      <c r="L2242" t="s">
        <v>8612</v>
      </c>
      <c r="M2242" t="s">
        <v>8613</v>
      </c>
      <c r="N2242" t="s">
        <v>8516</v>
      </c>
      <c r="O2242" t="s">
        <v>8609</v>
      </c>
      <c r="P2242" t="s">
        <v>1014</v>
      </c>
      <c r="Q2242">
        <v>299.19108</v>
      </c>
      <c r="R2242">
        <v>264.19108</v>
      </c>
      <c r="S2242">
        <v>268.20231999999999</v>
      </c>
      <c r="T2242">
        <v>1264.22516</v>
      </c>
      <c r="U2242" t="str">
        <f>+VLOOKUP(Aldeas_HN[[#This Row],[Departamento]],Hoja2!$C$4:$D$21,2,0)</f>
        <v>Lempira</v>
      </c>
    </row>
    <row r="2243" spans="1:21" x14ac:dyDescent="0.3">
      <c r="A2243">
        <v>13</v>
      </c>
      <c r="B2243">
        <v>13</v>
      </c>
      <c r="C2243">
        <v>13</v>
      </c>
      <c r="D2243" t="s">
        <v>8511</v>
      </c>
      <c r="E2243" t="s">
        <v>8605</v>
      </c>
      <c r="F2243">
        <v>1304</v>
      </c>
      <c r="G2243" t="s">
        <v>8605</v>
      </c>
      <c r="H2243" t="s">
        <v>8605</v>
      </c>
      <c r="I2243" t="s">
        <v>8606</v>
      </c>
      <c r="J2243">
        <v>130404</v>
      </c>
      <c r="K2243" t="s">
        <v>8614</v>
      </c>
      <c r="L2243" t="s">
        <v>8614</v>
      </c>
      <c r="M2243" t="s">
        <v>8615</v>
      </c>
      <c r="N2243" t="s">
        <v>8516</v>
      </c>
      <c r="O2243" t="s">
        <v>8609</v>
      </c>
      <c r="P2243" t="s">
        <v>8616</v>
      </c>
      <c r="Q2243">
        <v>486.17957999999987</v>
      </c>
      <c r="R2243">
        <v>415.17957999999987</v>
      </c>
      <c r="S2243">
        <v>419.20659999999987</v>
      </c>
      <c r="T2243">
        <v>2040.6639099999998</v>
      </c>
      <c r="U2243" t="str">
        <f>+VLOOKUP(Aldeas_HN[[#This Row],[Departamento]],Hoja2!$C$4:$D$21,2,0)</f>
        <v>Lempira</v>
      </c>
    </row>
    <row r="2244" spans="1:21" x14ac:dyDescent="0.3">
      <c r="A2244">
        <v>13</v>
      </c>
      <c r="B2244">
        <v>13</v>
      </c>
      <c r="C2244">
        <v>13</v>
      </c>
      <c r="D2244" t="s">
        <v>8511</v>
      </c>
      <c r="E2244" t="s">
        <v>8605</v>
      </c>
      <c r="F2244">
        <v>1304</v>
      </c>
      <c r="G2244" t="s">
        <v>8605</v>
      </c>
      <c r="H2244" t="s">
        <v>8605</v>
      </c>
      <c r="I2244" t="s">
        <v>8606</v>
      </c>
      <c r="J2244">
        <v>130405</v>
      </c>
      <c r="K2244" t="s">
        <v>8617</v>
      </c>
      <c r="L2244" t="s">
        <v>8617</v>
      </c>
      <c r="M2244" t="s">
        <v>8618</v>
      </c>
      <c r="N2244" t="s">
        <v>8516</v>
      </c>
      <c r="O2244" t="s">
        <v>8609</v>
      </c>
      <c r="P2244" t="s">
        <v>8619</v>
      </c>
      <c r="Q2244">
        <v>254.62912000000009</v>
      </c>
      <c r="R2244">
        <v>214.62912000000009</v>
      </c>
      <c r="S2244">
        <v>218.65444000000005</v>
      </c>
      <c r="T2244">
        <v>1197.4889600000001</v>
      </c>
      <c r="U2244" t="str">
        <f>+VLOOKUP(Aldeas_HN[[#This Row],[Departamento]],Hoja2!$C$4:$D$21,2,0)</f>
        <v>Lempira</v>
      </c>
    </row>
    <row r="2245" spans="1:21" x14ac:dyDescent="0.3">
      <c r="A2245">
        <v>13</v>
      </c>
      <c r="B2245">
        <v>13</v>
      </c>
      <c r="C2245">
        <v>13</v>
      </c>
      <c r="D2245" t="s">
        <v>8511</v>
      </c>
      <c r="E2245" t="s">
        <v>8620</v>
      </c>
      <c r="F2245">
        <v>1305</v>
      </c>
      <c r="G2245" t="s">
        <v>8620</v>
      </c>
      <c r="H2245" t="s">
        <v>8620</v>
      </c>
      <c r="I2245" t="s">
        <v>8621</v>
      </c>
      <c r="J2245">
        <v>130501</v>
      </c>
      <c r="K2245" t="s">
        <v>8622</v>
      </c>
      <c r="L2245" t="s">
        <v>8622</v>
      </c>
      <c r="M2245" t="s">
        <v>8623</v>
      </c>
      <c r="N2245" t="s">
        <v>8516</v>
      </c>
      <c r="O2245" t="s">
        <v>8624</v>
      </c>
      <c r="P2245" t="s">
        <v>8624</v>
      </c>
      <c r="Q2245">
        <v>981.32591999999784</v>
      </c>
      <c r="R2245">
        <v>650.09814999999981</v>
      </c>
      <c r="S2245">
        <v>667.42896999999971</v>
      </c>
      <c r="T2245">
        <v>2840.8524699999994</v>
      </c>
      <c r="U2245" t="str">
        <f>+VLOOKUP(Aldeas_HN[[#This Row],[Departamento]],Hoja2!$C$4:$D$21,2,0)</f>
        <v>Lempira</v>
      </c>
    </row>
    <row r="2246" spans="1:21" x14ac:dyDescent="0.3">
      <c r="A2246">
        <v>13</v>
      </c>
      <c r="B2246">
        <v>13</v>
      </c>
      <c r="C2246">
        <v>13</v>
      </c>
      <c r="D2246" t="s">
        <v>8511</v>
      </c>
      <c r="E2246" t="s">
        <v>8620</v>
      </c>
      <c r="F2246">
        <v>1305</v>
      </c>
      <c r="G2246" t="s">
        <v>8620</v>
      </c>
      <c r="H2246" t="s">
        <v>8620</v>
      </c>
      <c r="I2246" t="s">
        <v>8621</v>
      </c>
      <c r="J2246">
        <v>130502</v>
      </c>
      <c r="K2246" t="s">
        <v>8625</v>
      </c>
      <c r="L2246" t="s">
        <v>8625</v>
      </c>
      <c r="M2246" t="s">
        <v>8626</v>
      </c>
      <c r="N2246" t="s">
        <v>8516</v>
      </c>
      <c r="O2246" t="s">
        <v>8624</v>
      </c>
      <c r="P2246" t="s">
        <v>8627</v>
      </c>
      <c r="Q2246">
        <v>139.92871999999997</v>
      </c>
      <c r="R2246">
        <v>124.92871999999997</v>
      </c>
      <c r="S2246">
        <v>125.92871999999997</v>
      </c>
      <c r="T2246">
        <v>625.33997999999997</v>
      </c>
      <c r="U2246" t="str">
        <f>+VLOOKUP(Aldeas_HN[[#This Row],[Departamento]],Hoja2!$C$4:$D$21,2,0)</f>
        <v>Lempira</v>
      </c>
    </row>
    <row r="2247" spans="1:21" x14ac:dyDescent="0.3">
      <c r="A2247">
        <v>13</v>
      </c>
      <c r="B2247">
        <v>13</v>
      </c>
      <c r="C2247">
        <v>13</v>
      </c>
      <c r="D2247" t="s">
        <v>8511</v>
      </c>
      <c r="E2247" t="s">
        <v>8620</v>
      </c>
      <c r="F2247">
        <v>1305</v>
      </c>
      <c r="G2247" t="s">
        <v>8620</v>
      </c>
      <c r="H2247" t="s">
        <v>8620</v>
      </c>
      <c r="I2247" t="s">
        <v>8621</v>
      </c>
      <c r="J2247">
        <v>130503</v>
      </c>
      <c r="K2247" t="s">
        <v>8628</v>
      </c>
      <c r="L2247" t="s">
        <v>8628</v>
      </c>
      <c r="M2247" t="s">
        <v>8629</v>
      </c>
      <c r="N2247" t="s">
        <v>8516</v>
      </c>
      <c r="O2247" t="s">
        <v>8624</v>
      </c>
      <c r="P2247" t="s">
        <v>8630</v>
      </c>
      <c r="Q2247">
        <v>306.09980000000002</v>
      </c>
      <c r="R2247">
        <v>290.09980000000002</v>
      </c>
      <c r="S2247">
        <v>311.43309999999997</v>
      </c>
      <c r="T2247">
        <v>1564.5898999999999</v>
      </c>
      <c r="U2247" t="str">
        <f>+VLOOKUP(Aldeas_HN[[#This Row],[Departamento]],Hoja2!$C$4:$D$21,2,0)</f>
        <v>Lempira</v>
      </c>
    </row>
    <row r="2248" spans="1:21" x14ac:dyDescent="0.3">
      <c r="A2248">
        <v>13</v>
      </c>
      <c r="B2248">
        <v>13</v>
      </c>
      <c r="C2248">
        <v>13</v>
      </c>
      <c r="D2248" t="s">
        <v>8511</v>
      </c>
      <c r="E2248" t="s">
        <v>8620</v>
      </c>
      <c r="F2248">
        <v>1305</v>
      </c>
      <c r="G2248" t="s">
        <v>8620</v>
      </c>
      <c r="H2248" t="s">
        <v>8620</v>
      </c>
      <c r="I2248" t="s">
        <v>8621</v>
      </c>
      <c r="J2248">
        <v>130504</v>
      </c>
      <c r="K2248" t="s">
        <v>8631</v>
      </c>
      <c r="L2248" t="s">
        <v>8631</v>
      </c>
      <c r="M2248" t="s">
        <v>8632</v>
      </c>
      <c r="N2248" t="s">
        <v>8516</v>
      </c>
      <c r="O2248" t="s">
        <v>8624</v>
      </c>
      <c r="P2248" t="s">
        <v>8633</v>
      </c>
      <c r="Q2248">
        <v>267.99992000000015</v>
      </c>
      <c r="R2248">
        <v>230.99992000000015</v>
      </c>
      <c r="S2248">
        <v>233.03888000000012</v>
      </c>
      <c r="T2248">
        <v>1059.5970400000001</v>
      </c>
      <c r="U2248" t="str">
        <f>+VLOOKUP(Aldeas_HN[[#This Row],[Departamento]],Hoja2!$C$4:$D$21,2,0)</f>
        <v>Lempira</v>
      </c>
    </row>
    <row r="2249" spans="1:21" x14ac:dyDescent="0.3">
      <c r="A2249">
        <v>13</v>
      </c>
      <c r="B2249">
        <v>13</v>
      </c>
      <c r="C2249">
        <v>13</v>
      </c>
      <c r="D2249" t="s">
        <v>8511</v>
      </c>
      <c r="E2249" t="s">
        <v>8620</v>
      </c>
      <c r="F2249">
        <v>1305</v>
      </c>
      <c r="G2249" t="s">
        <v>8620</v>
      </c>
      <c r="H2249" t="s">
        <v>8620</v>
      </c>
      <c r="I2249" t="s">
        <v>8621</v>
      </c>
      <c r="J2249">
        <v>130505</v>
      </c>
      <c r="K2249" t="s">
        <v>8634</v>
      </c>
      <c r="L2249" t="s">
        <v>8634</v>
      </c>
      <c r="M2249" t="s">
        <v>8635</v>
      </c>
      <c r="N2249" t="s">
        <v>8516</v>
      </c>
      <c r="O2249" t="s">
        <v>8624</v>
      </c>
      <c r="P2249" t="s">
        <v>2394</v>
      </c>
      <c r="Q2249">
        <v>226</v>
      </c>
      <c r="R2249">
        <v>212</v>
      </c>
      <c r="S2249">
        <v>212</v>
      </c>
      <c r="T2249">
        <v>1174</v>
      </c>
      <c r="U2249" t="str">
        <f>+VLOOKUP(Aldeas_HN[[#This Row],[Departamento]],Hoja2!$C$4:$D$21,2,0)</f>
        <v>Lempira</v>
      </c>
    </row>
    <row r="2250" spans="1:21" x14ac:dyDescent="0.3">
      <c r="A2250">
        <v>13</v>
      </c>
      <c r="B2250">
        <v>13</v>
      </c>
      <c r="C2250">
        <v>13</v>
      </c>
      <c r="D2250" t="s">
        <v>8511</v>
      </c>
      <c r="E2250" t="s">
        <v>8620</v>
      </c>
      <c r="F2250">
        <v>1305</v>
      </c>
      <c r="G2250" t="s">
        <v>8620</v>
      </c>
      <c r="H2250" t="s">
        <v>8620</v>
      </c>
      <c r="I2250" t="s">
        <v>8621</v>
      </c>
      <c r="J2250">
        <v>130506</v>
      </c>
      <c r="K2250" t="s">
        <v>8636</v>
      </c>
      <c r="L2250" t="s">
        <v>8636</v>
      </c>
      <c r="M2250" t="s">
        <v>8637</v>
      </c>
      <c r="N2250" t="s">
        <v>8516</v>
      </c>
      <c r="O2250" t="s">
        <v>8624</v>
      </c>
      <c r="P2250" t="s">
        <v>2488</v>
      </c>
      <c r="Q2250">
        <v>189</v>
      </c>
      <c r="R2250">
        <v>169</v>
      </c>
      <c r="S2250">
        <v>182</v>
      </c>
      <c r="T2250">
        <v>911</v>
      </c>
      <c r="U2250" t="str">
        <f>+VLOOKUP(Aldeas_HN[[#This Row],[Departamento]],Hoja2!$C$4:$D$21,2,0)</f>
        <v>Lempira</v>
      </c>
    </row>
    <row r="2251" spans="1:21" x14ac:dyDescent="0.3">
      <c r="A2251">
        <v>13</v>
      </c>
      <c r="B2251">
        <v>13</v>
      </c>
      <c r="C2251">
        <v>13</v>
      </c>
      <c r="D2251" t="s">
        <v>8511</v>
      </c>
      <c r="E2251" t="s">
        <v>8620</v>
      </c>
      <c r="F2251">
        <v>1305</v>
      </c>
      <c r="G2251" t="s">
        <v>8620</v>
      </c>
      <c r="H2251" t="s">
        <v>8620</v>
      </c>
      <c r="I2251" t="s">
        <v>8621</v>
      </c>
      <c r="J2251">
        <v>130507</v>
      </c>
      <c r="K2251" t="s">
        <v>8638</v>
      </c>
      <c r="L2251" t="s">
        <v>8638</v>
      </c>
      <c r="M2251" t="s">
        <v>8639</v>
      </c>
      <c r="N2251" t="s">
        <v>8516</v>
      </c>
      <c r="O2251" t="s">
        <v>8624</v>
      </c>
      <c r="P2251" t="s">
        <v>8640</v>
      </c>
      <c r="Q2251">
        <v>293.99965999999995</v>
      </c>
      <c r="R2251">
        <v>285.90506999999997</v>
      </c>
      <c r="S2251">
        <v>304.66178999999994</v>
      </c>
      <c r="T2251">
        <v>1538.6063299999998</v>
      </c>
      <c r="U2251" t="str">
        <f>+VLOOKUP(Aldeas_HN[[#This Row],[Departamento]],Hoja2!$C$4:$D$21,2,0)</f>
        <v>Lempira</v>
      </c>
    </row>
    <row r="2252" spans="1:21" x14ac:dyDescent="0.3">
      <c r="A2252">
        <v>13</v>
      </c>
      <c r="B2252">
        <v>13</v>
      </c>
      <c r="C2252">
        <v>13</v>
      </c>
      <c r="D2252" t="s">
        <v>8511</v>
      </c>
      <c r="E2252" t="s">
        <v>8620</v>
      </c>
      <c r="F2252">
        <v>1305</v>
      </c>
      <c r="G2252" t="s">
        <v>8620</v>
      </c>
      <c r="H2252" t="s">
        <v>8620</v>
      </c>
      <c r="I2252" t="s">
        <v>8621</v>
      </c>
      <c r="J2252">
        <v>130508</v>
      </c>
      <c r="K2252" t="s">
        <v>8641</v>
      </c>
      <c r="L2252" t="s">
        <v>8641</v>
      </c>
      <c r="M2252" t="s">
        <v>8642</v>
      </c>
      <c r="N2252" t="s">
        <v>8516</v>
      </c>
      <c r="O2252" t="s">
        <v>8624</v>
      </c>
      <c r="P2252" t="s">
        <v>634</v>
      </c>
      <c r="Q2252">
        <v>53</v>
      </c>
      <c r="R2252">
        <v>53</v>
      </c>
      <c r="S2252">
        <v>65</v>
      </c>
      <c r="T2252">
        <v>349</v>
      </c>
      <c r="U2252" t="str">
        <f>+VLOOKUP(Aldeas_HN[[#This Row],[Departamento]],Hoja2!$C$4:$D$21,2,0)</f>
        <v>Lempira</v>
      </c>
    </row>
    <row r="2253" spans="1:21" x14ac:dyDescent="0.3">
      <c r="A2253">
        <v>13</v>
      </c>
      <c r="B2253">
        <v>13</v>
      </c>
      <c r="C2253">
        <v>13</v>
      </c>
      <c r="D2253" t="s">
        <v>8511</v>
      </c>
      <c r="E2253" t="s">
        <v>8620</v>
      </c>
      <c r="F2253">
        <v>1305</v>
      </c>
      <c r="G2253" t="s">
        <v>8620</v>
      </c>
      <c r="H2253" t="s">
        <v>8620</v>
      </c>
      <c r="I2253" t="s">
        <v>8621</v>
      </c>
      <c r="J2253">
        <v>130509</v>
      </c>
      <c r="K2253" t="s">
        <v>8643</v>
      </c>
      <c r="L2253" t="s">
        <v>8643</v>
      </c>
      <c r="M2253" t="s">
        <v>8644</v>
      </c>
      <c r="N2253" t="s">
        <v>8516</v>
      </c>
      <c r="O2253" t="s">
        <v>8624</v>
      </c>
      <c r="P2253" t="s">
        <v>8645</v>
      </c>
      <c r="Q2253">
        <v>158.01790000000003</v>
      </c>
      <c r="R2253">
        <v>117.01790000000003</v>
      </c>
      <c r="S2253">
        <v>119.01790000000003</v>
      </c>
      <c r="T2253">
        <v>578.87209999999993</v>
      </c>
      <c r="U2253" t="str">
        <f>+VLOOKUP(Aldeas_HN[[#This Row],[Departamento]],Hoja2!$C$4:$D$21,2,0)</f>
        <v>Lempira</v>
      </c>
    </row>
    <row r="2254" spans="1:21" x14ac:dyDescent="0.3">
      <c r="A2254">
        <v>13</v>
      </c>
      <c r="B2254">
        <v>13</v>
      </c>
      <c r="C2254">
        <v>13</v>
      </c>
      <c r="D2254" t="s">
        <v>8511</v>
      </c>
      <c r="E2254" t="s">
        <v>8620</v>
      </c>
      <c r="F2254">
        <v>1305</v>
      </c>
      <c r="G2254" t="s">
        <v>8620</v>
      </c>
      <c r="H2254" t="s">
        <v>8620</v>
      </c>
      <c r="I2254" t="s">
        <v>8621</v>
      </c>
      <c r="J2254">
        <v>130510</v>
      </c>
      <c r="K2254" t="s">
        <v>8646</v>
      </c>
      <c r="L2254" t="s">
        <v>8646</v>
      </c>
      <c r="M2254" t="s">
        <v>8647</v>
      </c>
      <c r="N2254" t="s">
        <v>8516</v>
      </c>
      <c r="O2254" t="s">
        <v>8624</v>
      </c>
      <c r="P2254" t="s">
        <v>8648</v>
      </c>
      <c r="Q2254">
        <v>156</v>
      </c>
      <c r="R2254">
        <v>142</v>
      </c>
      <c r="S2254">
        <v>150</v>
      </c>
      <c r="T2254">
        <v>761</v>
      </c>
      <c r="U2254" t="str">
        <f>+VLOOKUP(Aldeas_HN[[#This Row],[Departamento]],Hoja2!$C$4:$D$21,2,0)</f>
        <v>Lempira</v>
      </c>
    </row>
    <row r="2255" spans="1:21" x14ac:dyDescent="0.3">
      <c r="A2255">
        <v>13</v>
      </c>
      <c r="B2255">
        <v>13</v>
      </c>
      <c r="C2255">
        <v>13</v>
      </c>
      <c r="D2255" t="s">
        <v>8511</v>
      </c>
      <c r="E2255" t="s">
        <v>8620</v>
      </c>
      <c r="F2255">
        <v>1305</v>
      </c>
      <c r="G2255" t="s">
        <v>8620</v>
      </c>
      <c r="H2255" t="s">
        <v>8620</v>
      </c>
      <c r="I2255" t="s">
        <v>8621</v>
      </c>
      <c r="J2255">
        <v>130511</v>
      </c>
      <c r="K2255" t="s">
        <v>8649</v>
      </c>
      <c r="L2255" t="s">
        <v>8649</v>
      </c>
      <c r="M2255" t="s">
        <v>8650</v>
      </c>
      <c r="N2255" t="s">
        <v>8516</v>
      </c>
      <c r="O2255" t="s">
        <v>8624</v>
      </c>
      <c r="P2255" t="s">
        <v>1408</v>
      </c>
      <c r="Q2255">
        <v>176</v>
      </c>
      <c r="R2255">
        <v>163</v>
      </c>
      <c r="S2255">
        <v>183</v>
      </c>
      <c r="T2255">
        <v>882</v>
      </c>
      <c r="U2255" t="str">
        <f>+VLOOKUP(Aldeas_HN[[#This Row],[Departamento]],Hoja2!$C$4:$D$21,2,0)</f>
        <v>Lempira</v>
      </c>
    </row>
    <row r="2256" spans="1:21" x14ac:dyDescent="0.3">
      <c r="A2256">
        <v>13</v>
      </c>
      <c r="B2256">
        <v>13</v>
      </c>
      <c r="C2256">
        <v>13</v>
      </c>
      <c r="D2256" t="s">
        <v>8511</v>
      </c>
      <c r="E2256" t="s">
        <v>8620</v>
      </c>
      <c r="F2256">
        <v>1305</v>
      </c>
      <c r="G2256" t="s">
        <v>8620</v>
      </c>
      <c r="H2256" t="s">
        <v>8620</v>
      </c>
      <c r="I2256" t="s">
        <v>8621</v>
      </c>
      <c r="J2256">
        <v>130512</v>
      </c>
      <c r="K2256" t="s">
        <v>8651</v>
      </c>
      <c r="L2256" t="s">
        <v>8651</v>
      </c>
      <c r="M2256" t="s">
        <v>8652</v>
      </c>
      <c r="N2256" t="s">
        <v>8516</v>
      </c>
      <c r="O2256" t="s">
        <v>8624</v>
      </c>
      <c r="P2256" t="s">
        <v>8653</v>
      </c>
      <c r="Q2256">
        <v>238</v>
      </c>
      <c r="R2256">
        <v>228</v>
      </c>
      <c r="S2256">
        <v>246</v>
      </c>
      <c r="T2256">
        <v>1161</v>
      </c>
      <c r="U2256" t="str">
        <f>+VLOOKUP(Aldeas_HN[[#This Row],[Departamento]],Hoja2!$C$4:$D$21,2,0)</f>
        <v>Lempira</v>
      </c>
    </row>
    <row r="2257" spans="1:21" x14ac:dyDescent="0.3">
      <c r="A2257">
        <v>13</v>
      </c>
      <c r="B2257">
        <v>13</v>
      </c>
      <c r="C2257">
        <v>13</v>
      </c>
      <c r="D2257" t="s">
        <v>8511</v>
      </c>
      <c r="E2257" t="s">
        <v>8620</v>
      </c>
      <c r="F2257">
        <v>1305</v>
      </c>
      <c r="G2257" t="s">
        <v>8620</v>
      </c>
      <c r="H2257" t="s">
        <v>8620</v>
      </c>
      <c r="I2257" t="s">
        <v>8621</v>
      </c>
      <c r="J2257">
        <v>130513</v>
      </c>
      <c r="K2257" t="s">
        <v>8654</v>
      </c>
      <c r="L2257" t="s">
        <v>8654</v>
      </c>
      <c r="M2257" t="s">
        <v>8655</v>
      </c>
      <c r="N2257" t="s">
        <v>8516</v>
      </c>
      <c r="O2257" t="s">
        <v>8624</v>
      </c>
      <c r="P2257" t="s">
        <v>8656</v>
      </c>
      <c r="Q2257">
        <v>264.00013000000001</v>
      </c>
      <c r="R2257">
        <v>203.00013000000001</v>
      </c>
      <c r="S2257">
        <v>206.03522000000001</v>
      </c>
      <c r="T2257">
        <v>894.38650999999993</v>
      </c>
      <c r="U2257" t="str">
        <f>+VLOOKUP(Aldeas_HN[[#This Row],[Departamento]],Hoja2!$C$4:$D$21,2,0)</f>
        <v>Lempira</v>
      </c>
    </row>
    <row r="2258" spans="1:21" x14ac:dyDescent="0.3">
      <c r="A2258">
        <v>13</v>
      </c>
      <c r="B2258">
        <v>13</v>
      </c>
      <c r="C2258">
        <v>13</v>
      </c>
      <c r="D2258" t="s">
        <v>8511</v>
      </c>
      <c r="E2258" t="s">
        <v>8620</v>
      </c>
      <c r="F2258">
        <v>1305</v>
      </c>
      <c r="G2258" t="s">
        <v>8620</v>
      </c>
      <c r="H2258" t="s">
        <v>8620</v>
      </c>
      <c r="I2258" t="s">
        <v>8621</v>
      </c>
      <c r="J2258">
        <v>130514</v>
      </c>
      <c r="K2258" t="s">
        <v>8657</v>
      </c>
      <c r="L2258" t="s">
        <v>8657</v>
      </c>
      <c r="M2258" t="s">
        <v>8658</v>
      </c>
      <c r="N2258" t="s">
        <v>8516</v>
      </c>
      <c r="O2258" t="s">
        <v>8624</v>
      </c>
      <c r="P2258" t="s">
        <v>8659</v>
      </c>
      <c r="Q2258">
        <v>137</v>
      </c>
      <c r="R2258">
        <v>128</v>
      </c>
      <c r="S2258">
        <v>138</v>
      </c>
      <c r="T2258">
        <v>701</v>
      </c>
      <c r="U2258" t="str">
        <f>+VLOOKUP(Aldeas_HN[[#This Row],[Departamento]],Hoja2!$C$4:$D$21,2,0)</f>
        <v>Lempira</v>
      </c>
    </row>
    <row r="2259" spans="1:21" x14ac:dyDescent="0.3">
      <c r="A2259">
        <v>13</v>
      </c>
      <c r="B2259">
        <v>13</v>
      </c>
      <c r="C2259">
        <v>13</v>
      </c>
      <c r="D2259" t="s">
        <v>8511</v>
      </c>
      <c r="E2259" t="s">
        <v>8620</v>
      </c>
      <c r="F2259">
        <v>1305</v>
      </c>
      <c r="G2259" t="s">
        <v>8620</v>
      </c>
      <c r="H2259" t="s">
        <v>8620</v>
      </c>
      <c r="I2259" t="s">
        <v>8621</v>
      </c>
      <c r="J2259">
        <v>130515</v>
      </c>
      <c r="K2259" t="s">
        <v>8660</v>
      </c>
      <c r="L2259" t="s">
        <v>8660</v>
      </c>
      <c r="M2259" t="s">
        <v>8661</v>
      </c>
      <c r="N2259" t="s">
        <v>8516</v>
      </c>
      <c r="O2259" t="s">
        <v>8624</v>
      </c>
      <c r="P2259" t="s">
        <v>8662</v>
      </c>
      <c r="Q2259">
        <v>54</v>
      </c>
      <c r="R2259">
        <v>43</v>
      </c>
      <c r="S2259">
        <v>43</v>
      </c>
      <c r="T2259">
        <v>201</v>
      </c>
      <c r="U2259" t="str">
        <f>+VLOOKUP(Aldeas_HN[[#This Row],[Departamento]],Hoja2!$C$4:$D$21,2,0)</f>
        <v>Lempira</v>
      </c>
    </row>
    <row r="2260" spans="1:21" x14ac:dyDescent="0.3">
      <c r="A2260">
        <v>13</v>
      </c>
      <c r="B2260">
        <v>13</v>
      </c>
      <c r="C2260">
        <v>13</v>
      </c>
      <c r="D2260" t="s">
        <v>8511</v>
      </c>
      <c r="E2260" t="s">
        <v>8663</v>
      </c>
      <c r="F2260">
        <v>1306</v>
      </c>
      <c r="G2260" t="s">
        <v>8663</v>
      </c>
      <c r="H2260" t="s">
        <v>8663</v>
      </c>
      <c r="I2260" t="s">
        <v>8664</v>
      </c>
      <c r="J2260">
        <v>130601</v>
      </c>
      <c r="K2260" t="s">
        <v>8665</v>
      </c>
      <c r="L2260" t="s">
        <v>8665</v>
      </c>
      <c r="M2260" t="s">
        <v>8666</v>
      </c>
      <c r="N2260" t="s">
        <v>8516</v>
      </c>
      <c r="O2260" t="s">
        <v>8667</v>
      </c>
      <c r="P2260" t="s">
        <v>8667</v>
      </c>
      <c r="Q2260">
        <v>474.28781999999984</v>
      </c>
      <c r="R2260">
        <v>384.28781999999995</v>
      </c>
      <c r="S2260">
        <v>390.87285999999995</v>
      </c>
      <c r="T2260">
        <v>1836.7543499999997</v>
      </c>
      <c r="U2260" t="str">
        <f>+VLOOKUP(Aldeas_HN[[#This Row],[Departamento]],Hoja2!$C$4:$D$21,2,0)</f>
        <v>Lempira</v>
      </c>
    </row>
    <row r="2261" spans="1:21" x14ac:dyDescent="0.3">
      <c r="A2261">
        <v>13</v>
      </c>
      <c r="B2261">
        <v>13</v>
      </c>
      <c r="C2261">
        <v>13</v>
      </c>
      <c r="D2261" t="s">
        <v>8511</v>
      </c>
      <c r="E2261" t="s">
        <v>8663</v>
      </c>
      <c r="F2261">
        <v>1306</v>
      </c>
      <c r="G2261" t="s">
        <v>8663</v>
      </c>
      <c r="H2261" t="s">
        <v>8663</v>
      </c>
      <c r="I2261" t="s">
        <v>8664</v>
      </c>
      <c r="J2261">
        <v>130602</v>
      </c>
      <c r="K2261" t="s">
        <v>8668</v>
      </c>
      <c r="L2261" t="s">
        <v>8668</v>
      </c>
      <c r="M2261" t="s">
        <v>8669</v>
      </c>
      <c r="N2261" t="s">
        <v>8516</v>
      </c>
      <c r="O2261" t="s">
        <v>8667</v>
      </c>
      <c r="P2261" t="s">
        <v>8670</v>
      </c>
      <c r="Q2261">
        <v>257</v>
      </c>
      <c r="R2261">
        <v>222</v>
      </c>
      <c r="S2261">
        <v>228</v>
      </c>
      <c r="T2261">
        <v>1319</v>
      </c>
      <c r="U2261" t="str">
        <f>+VLOOKUP(Aldeas_HN[[#This Row],[Departamento]],Hoja2!$C$4:$D$21,2,0)</f>
        <v>Lempira</v>
      </c>
    </row>
    <row r="2262" spans="1:21" x14ac:dyDescent="0.3">
      <c r="A2262">
        <v>13</v>
      </c>
      <c r="B2262">
        <v>13</v>
      </c>
      <c r="C2262">
        <v>13</v>
      </c>
      <c r="D2262" t="s">
        <v>8511</v>
      </c>
      <c r="E2262" t="s">
        <v>8663</v>
      </c>
      <c r="F2262">
        <v>1306</v>
      </c>
      <c r="G2262" t="s">
        <v>8663</v>
      </c>
      <c r="H2262" t="s">
        <v>8663</v>
      </c>
      <c r="I2262" t="s">
        <v>8664</v>
      </c>
      <c r="J2262">
        <v>130603</v>
      </c>
      <c r="K2262" t="s">
        <v>8671</v>
      </c>
      <c r="L2262" t="s">
        <v>8671</v>
      </c>
      <c r="M2262" t="s">
        <v>8672</v>
      </c>
      <c r="N2262" t="s">
        <v>8516</v>
      </c>
      <c r="O2262" t="s">
        <v>8667</v>
      </c>
      <c r="P2262" t="s">
        <v>8673</v>
      </c>
      <c r="Q2262">
        <v>130.11843999999999</v>
      </c>
      <c r="R2262">
        <v>123.11843999999999</v>
      </c>
      <c r="S2262">
        <v>129.13159999999999</v>
      </c>
      <c r="T2262">
        <v>685.86856</v>
      </c>
      <c r="U2262" t="str">
        <f>+VLOOKUP(Aldeas_HN[[#This Row],[Departamento]],Hoja2!$C$4:$D$21,2,0)</f>
        <v>Lempira</v>
      </c>
    </row>
    <row r="2263" spans="1:21" x14ac:dyDescent="0.3">
      <c r="A2263">
        <v>13</v>
      </c>
      <c r="B2263">
        <v>13</v>
      </c>
      <c r="C2263">
        <v>13</v>
      </c>
      <c r="D2263" t="s">
        <v>8511</v>
      </c>
      <c r="E2263" t="s">
        <v>8663</v>
      </c>
      <c r="F2263">
        <v>1306</v>
      </c>
      <c r="G2263" t="s">
        <v>8663</v>
      </c>
      <c r="H2263" t="s">
        <v>8663</v>
      </c>
      <c r="I2263" t="s">
        <v>8664</v>
      </c>
      <c r="J2263">
        <v>130604</v>
      </c>
      <c r="K2263" t="s">
        <v>8674</v>
      </c>
      <c r="L2263" t="s">
        <v>8674</v>
      </c>
      <c r="M2263" t="s">
        <v>8675</v>
      </c>
      <c r="N2263" t="s">
        <v>8516</v>
      </c>
      <c r="O2263" t="s">
        <v>8667</v>
      </c>
      <c r="P2263" t="s">
        <v>8676</v>
      </c>
      <c r="Q2263">
        <v>154.99992000000009</v>
      </c>
      <c r="R2263">
        <v>140.99992000000009</v>
      </c>
      <c r="S2263">
        <v>148.48772000000008</v>
      </c>
      <c r="T2263">
        <v>820.24344000000019</v>
      </c>
      <c r="U2263" t="str">
        <f>+VLOOKUP(Aldeas_HN[[#This Row],[Departamento]],Hoja2!$C$4:$D$21,2,0)</f>
        <v>Lempira</v>
      </c>
    </row>
    <row r="2264" spans="1:21" x14ac:dyDescent="0.3">
      <c r="A2264">
        <v>13</v>
      </c>
      <c r="B2264">
        <v>13</v>
      </c>
      <c r="C2264">
        <v>13</v>
      </c>
      <c r="D2264" t="s">
        <v>8511</v>
      </c>
      <c r="E2264" t="s">
        <v>8663</v>
      </c>
      <c r="F2264">
        <v>1306</v>
      </c>
      <c r="G2264" t="s">
        <v>8663</v>
      </c>
      <c r="H2264" t="s">
        <v>8663</v>
      </c>
      <c r="I2264" t="s">
        <v>8664</v>
      </c>
      <c r="J2264">
        <v>130605</v>
      </c>
      <c r="K2264" t="s">
        <v>8677</v>
      </c>
      <c r="L2264" t="s">
        <v>8677</v>
      </c>
      <c r="M2264" t="s">
        <v>8678</v>
      </c>
      <c r="N2264" t="s">
        <v>8516</v>
      </c>
      <c r="O2264" t="s">
        <v>8667</v>
      </c>
      <c r="P2264" t="s">
        <v>7131</v>
      </c>
      <c r="Q2264">
        <v>98</v>
      </c>
      <c r="R2264">
        <v>90</v>
      </c>
      <c r="S2264">
        <v>93</v>
      </c>
      <c r="T2264">
        <v>488</v>
      </c>
      <c r="U2264" t="str">
        <f>+VLOOKUP(Aldeas_HN[[#This Row],[Departamento]],Hoja2!$C$4:$D$21,2,0)</f>
        <v>Lempira</v>
      </c>
    </row>
    <row r="2265" spans="1:21" x14ac:dyDescent="0.3">
      <c r="A2265">
        <v>13</v>
      </c>
      <c r="B2265">
        <v>13</v>
      </c>
      <c r="C2265">
        <v>13</v>
      </c>
      <c r="D2265" t="s">
        <v>8511</v>
      </c>
      <c r="E2265" t="s">
        <v>8663</v>
      </c>
      <c r="F2265">
        <v>1306</v>
      </c>
      <c r="G2265" t="s">
        <v>8663</v>
      </c>
      <c r="H2265" t="s">
        <v>8663</v>
      </c>
      <c r="I2265" t="s">
        <v>8664</v>
      </c>
      <c r="J2265">
        <v>130606</v>
      </c>
      <c r="K2265" t="s">
        <v>8679</v>
      </c>
      <c r="L2265" t="s">
        <v>8679</v>
      </c>
      <c r="M2265" t="s">
        <v>8680</v>
      </c>
      <c r="N2265" t="s">
        <v>8516</v>
      </c>
      <c r="O2265" t="s">
        <v>8667</v>
      </c>
      <c r="P2265" t="s">
        <v>8681</v>
      </c>
      <c r="Q2265">
        <v>249.3097700000001</v>
      </c>
      <c r="R2265">
        <v>215.30977000000007</v>
      </c>
      <c r="S2265">
        <v>220.36173000000008</v>
      </c>
      <c r="T2265">
        <v>1063.6418200000003</v>
      </c>
      <c r="U2265" t="str">
        <f>+VLOOKUP(Aldeas_HN[[#This Row],[Departamento]],Hoja2!$C$4:$D$21,2,0)</f>
        <v>Lempira</v>
      </c>
    </row>
    <row r="2266" spans="1:21" x14ac:dyDescent="0.3">
      <c r="A2266">
        <v>13</v>
      </c>
      <c r="B2266">
        <v>13</v>
      </c>
      <c r="C2266">
        <v>13</v>
      </c>
      <c r="D2266" t="s">
        <v>8511</v>
      </c>
      <c r="E2266" t="s">
        <v>8663</v>
      </c>
      <c r="F2266">
        <v>1306</v>
      </c>
      <c r="G2266" t="s">
        <v>8663</v>
      </c>
      <c r="H2266" t="s">
        <v>8663</v>
      </c>
      <c r="I2266" t="s">
        <v>8664</v>
      </c>
      <c r="J2266">
        <v>130607</v>
      </c>
      <c r="K2266" t="s">
        <v>8682</v>
      </c>
      <c r="L2266" t="s">
        <v>8682</v>
      </c>
      <c r="M2266" t="s">
        <v>8683</v>
      </c>
      <c r="N2266" t="s">
        <v>8516</v>
      </c>
      <c r="O2266" t="s">
        <v>8667</v>
      </c>
      <c r="P2266" t="s">
        <v>1897</v>
      </c>
      <c r="Q2266">
        <v>51</v>
      </c>
      <c r="R2266">
        <v>47</v>
      </c>
      <c r="S2266">
        <v>48</v>
      </c>
      <c r="T2266">
        <v>256</v>
      </c>
      <c r="U2266" t="str">
        <f>+VLOOKUP(Aldeas_HN[[#This Row],[Departamento]],Hoja2!$C$4:$D$21,2,0)</f>
        <v>Lempira</v>
      </c>
    </row>
    <row r="2267" spans="1:21" x14ac:dyDescent="0.3">
      <c r="A2267">
        <v>13</v>
      </c>
      <c r="B2267">
        <v>13</v>
      </c>
      <c r="C2267">
        <v>13</v>
      </c>
      <c r="D2267" t="s">
        <v>8511</v>
      </c>
      <c r="E2267" t="s">
        <v>8663</v>
      </c>
      <c r="F2267">
        <v>1306</v>
      </c>
      <c r="G2267" t="s">
        <v>8663</v>
      </c>
      <c r="H2267" t="s">
        <v>8663</v>
      </c>
      <c r="I2267" t="s">
        <v>8664</v>
      </c>
      <c r="J2267">
        <v>130608</v>
      </c>
      <c r="K2267" t="s">
        <v>8684</v>
      </c>
      <c r="L2267" t="s">
        <v>8684</v>
      </c>
      <c r="M2267" t="s">
        <v>8685</v>
      </c>
      <c r="N2267" t="s">
        <v>8516</v>
      </c>
      <c r="O2267" t="s">
        <v>8667</v>
      </c>
      <c r="P2267" t="s">
        <v>8686</v>
      </c>
      <c r="Q2267">
        <v>322.46554000000009</v>
      </c>
      <c r="R2267">
        <v>292.46554000000003</v>
      </c>
      <c r="S2267">
        <v>298.5679100000001</v>
      </c>
      <c r="T2267">
        <v>1543.0366200000005</v>
      </c>
      <c r="U2267" t="str">
        <f>+VLOOKUP(Aldeas_HN[[#This Row],[Departamento]],Hoja2!$C$4:$D$21,2,0)</f>
        <v>Lempira</v>
      </c>
    </row>
    <row r="2268" spans="1:21" x14ac:dyDescent="0.3">
      <c r="A2268">
        <v>13</v>
      </c>
      <c r="B2268">
        <v>13</v>
      </c>
      <c r="C2268">
        <v>13</v>
      </c>
      <c r="D2268" t="s">
        <v>8511</v>
      </c>
      <c r="E2268" t="s">
        <v>8663</v>
      </c>
      <c r="F2268">
        <v>1306</v>
      </c>
      <c r="G2268" t="s">
        <v>8663</v>
      </c>
      <c r="H2268" t="s">
        <v>8663</v>
      </c>
      <c r="I2268" t="s">
        <v>8664</v>
      </c>
      <c r="J2268">
        <v>130609</v>
      </c>
      <c r="K2268" t="s">
        <v>8687</v>
      </c>
      <c r="L2268" t="s">
        <v>8687</v>
      </c>
      <c r="M2268" t="s">
        <v>8688</v>
      </c>
      <c r="N2268" t="s">
        <v>8516</v>
      </c>
      <c r="O2268" t="s">
        <v>8667</v>
      </c>
      <c r="P2268" t="s">
        <v>8689</v>
      </c>
      <c r="Q2268">
        <v>151.89487999999994</v>
      </c>
      <c r="R2268">
        <v>136.89487999999994</v>
      </c>
      <c r="S2268">
        <v>142.94751999999994</v>
      </c>
      <c r="T2268">
        <v>782.29031999999984</v>
      </c>
      <c r="U2268" t="str">
        <f>+VLOOKUP(Aldeas_HN[[#This Row],[Departamento]],Hoja2!$C$4:$D$21,2,0)</f>
        <v>Lempira</v>
      </c>
    </row>
    <row r="2269" spans="1:21" x14ac:dyDescent="0.3">
      <c r="A2269">
        <v>13</v>
      </c>
      <c r="B2269">
        <v>13</v>
      </c>
      <c r="C2269">
        <v>13</v>
      </c>
      <c r="D2269" t="s">
        <v>8511</v>
      </c>
      <c r="E2269" t="s">
        <v>8663</v>
      </c>
      <c r="F2269">
        <v>1306</v>
      </c>
      <c r="G2269" t="s">
        <v>8663</v>
      </c>
      <c r="H2269" t="s">
        <v>8663</v>
      </c>
      <c r="I2269" t="s">
        <v>8664</v>
      </c>
      <c r="J2269">
        <v>130610</v>
      </c>
      <c r="K2269" t="s">
        <v>8690</v>
      </c>
      <c r="L2269" t="s">
        <v>8690</v>
      </c>
      <c r="M2269" t="s">
        <v>8691</v>
      </c>
      <c r="N2269" t="s">
        <v>8516</v>
      </c>
      <c r="O2269" t="s">
        <v>8667</v>
      </c>
      <c r="P2269" t="s">
        <v>8692</v>
      </c>
      <c r="Q2269">
        <v>114.9375</v>
      </c>
      <c r="R2269">
        <v>110.9375</v>
      </c>
      <c r="S2269">
        <v>112.9375</v>
      </c>
      <c r="T2269">
        <v>610.4375</v>
      </c>
      <c r="U2269" t="str">
        <f>+VLOOKUP(Aldeas_HN[[#This Row],[Departamento]],Hoja2!$C$4:$D$21,2,0)</f>
        <v>Lempira</v>
      </c>
    </row>
    <row r="2270" spans="1:21" x14ac:dyDescent="0.3">
      <c r="A2270">
        <v>13</v>
      </c>
      <c r="B2270">
        <v>13</v>
      </c>
      <c r="C2270">
        <v>13</v>
      </c>
      <c r="D2270" t="s">
        <v>8511</v>
      </c>
      <c r="E2270" t="s">
        <v>8663</v>
      </c>
      <c r="F2270">
        <v>1306</v>
      </c>
      <c r="G2270" t="s">
        <v>8663</v>
      </c>
      <c r="H2270" t="s">
        <v>8663</v>
      </c>
      <c r="I2270" t="s">
        <v>8664</v>
      </c>
      <c r="J2270">
        <v>130611</v>
      </c>
      <c r="K2270" t="s">
        <v>8693</v>
      </c>
      <c r="L2270" t="s">
        <v>8693</v>
      </c>
      <c r="M2270" t="s">
        <v>8694</v>
      </c>
      <c r="N2270" t="s">
        <v>8516</v>
      </c>
      <c r="O2270" t="s">
        <v>8667</v>
      </c>
      <c r="P2270" t="s">
        <v>8695</v>
      </c>
      <c r="Q2270">
        <v>240</v>
      </c>
      <c r="R2270">
        <v>198</v>
      </c>
      <c r="S2270">
        <v>202</v>
      </c>
      <c r="T2270">
        <v>1084</v>
      </c>
      <c r="U2270" t="str">
        <f>+VLOOKUP(Aldeas_HN[[#This Row],[Departamento]],Hoja2!$C$4:$D$21,2,0)</f>
        <v>Lempira</v>
      </c>
    </row>
    <row r="2271" spans="1:21" x14ac:dyDescent="0.3">
      <c r="A2271">
        <v>13</v>
      </c>
      <c r="B2271">
        <v>13</v>
      </c>
      <c r="C2271">
        <v>13</v>
      </c>
      <c r="D2271" t="s">
        <v>8511</v>
      </c>
      <c r="E2271" t="s">
        <v>8663</v>
      </c>
      <c r="F2271">
        <v>1306</v>
      </c>
      <c r="G2271" t="s">
        <v>8663</v>
      </c>
      <c r="H2271" t="s">
        <v>8663</v>
      </c>
      <c r="I2271" t="s">
        <v>8664</v>
      </c>
      <c r="J2271">
        <v>130612</v>
      </c>
      <c r="K2271" t="s">
        <v>8696</v>
      </c>
      <c r="L2271" t="s">
        <v>8696</v>
      </c>
      <c r="M2271" t="s">
        <v>8697</v>
      </c>
      <c r="N2271" t="s">
        <v>8516</v>
      </c>
      <c r="O2271" t="s">
        <v>8667</v>
      </c>
      <c r="P2271" t="s">
        <v>8698</v>
      </c>
      <c r="Q2271">
        <v>202.99962999999988</v>
      </c>
      <c r="R2271">
        <v>171.99962999999991</v>
      </c>
      <c r="S2271">
        <v>171.99962999999991</v>
      </c>
      <c r="T2271">
        <v>805.56152999999995</v>
      </c>
      <c r="U2271" t="str">
        <f>+VLOOKUP(Aldeas_HN[[#This Row],[Departamento]],Hoja2!$C$4:$D$21,2,0)</f>
        <v>Lempira</v>
      </c>
    </row>
    <row r="2272" spans="1:21" x14ac:dyDescent="0.3">
      <c r="A2272">
        <v>13</v>
      </c>
      <c r="B2272">
        <v>13</v>
      </c>
      <c r="C2272">
        <v>13</v>
      </c>
      <c r="D2272" t="s">
        <v>8511</v>
      </c>
      <c r="E2272" t="s">
        <v>8699</v>
      </c>
      <c r="F2272">
        <v>1307</v>
      </c>
      <c r="G2272" t="s">
        <v>8699</v>
      </c>
      <c r="H2272" t="s">
        <v>8699</v>
      </c>
      <c r="I2272" t="s">
        <v>8700</v>
      </c>
      <c r="J2272">
        <v>130701</v>
      </c>
      <c r="K2272" t="s">
        <v>8701</v>
      </c>
      <c r="L2272" t="s">
        <v>8701</v>
      </c>
      <c r="M2272" t="s">
        <v>8702</v>
      </c>
      <c r="N2272" t="s">
        <v>8516</v>
      </c>
      <c r="O2272" t="s">
        <v>8703</v>
      </c>
      <c r="P2272" t="s">
        <v>8703</v>
      </c>
      <c r="Q2272">
        <v>265.65560000000005</v>
      </c>
      <c r="R2272">
        <v>229.65560000000002</v>
      </c>
      <c r="S2272">
        <v>231.67199000000002</v>
      </c>
      <c r="T2272">
        <v>830.39294000000007</v>
      </c>
      <c r="U2272" t="str">
        <f>+VLOOKUP(Aldeas_HN[[#This Row],[Departamento]],Hoja2!$C$4:$D$21,2,0)</f>
        <v>Lempira</v>
      </c>
    </row>
    <row r="2273" spans="1:21" x14ac:dyDescent="0.3">
      <c r="A2273">
        <v>13</v>
      </c>
      <c r="B2273">
        <v>13</v>
      </c>
      <c r="C2273">
        <v>13</v>
      </c>
      <c r="D2273" t="s">
        <v>8511</v>
      </c>
      <c r="E2273" t="s">
        <v>8699</v>
      </c>
      <c r="F2273">
        <v>1307</v>
      </c>
      <c r="G2273" t="s">
        <v>8699</v>
      </c>
      <c r="H2273" t="s">
        <v>8699</v>
      </c>
      <c r="I2273" t="s">
        <v>8700</v>
      </c>
      <c r="J2273">
        <v>130702</v>
      </c>
      <c r="K2273" t="s">
        <v>8704</v>
      </c>
      <c r="L2273" t="s">
        <v>8704</v>
      </c>
      <c r="M2273" t="s">
        <v>8705</v>
      </c>
      <c r="N2273" t="s">
        <v>8516</v>
      </c>
      <c r="O2273" t="s">
        <v>8703</v>
      </c>
      <c r="P2273" t="s">
        <v>8706</v>
      </c>
      <c r="Q2273">
        <v>103</v>
      </c>
      <c r="R2273">
        <v>79</v>
      </c>
      <c r="S2273">
        <v>86</v>
      </c>
      <c r="T2273">
        <v>378</v>
      </c>
      <c r="U2273" t="str">
        <f>+VLOOKUP(Aldeas_HN[[#This Row],[Departamento]],Hoja2!$C$4:$D$21,2,0)</f>
        <v>Lempira</v>
      </c>
    </row>
    <row r="2274" spans="1:21" x14ac:dyDescent="0.3">
      <c r="A2274">
        <v>13</v>
      </c>
      <c r="B2274">
        <v>13</v>
      </c>
      <c r="C2274">
        <v>13</v>
      </c>
      <c r="D2274" t="s">
        <v>8511</v>
      </c>
      <c r="E2274" t="s">
        <v>8699</v>
      </c>
      <c r="F2274">
        <v>1307</v>
      </c>
      <c r="G2274" t="s">
        <v>8699</v>
      </c>
      <c r="H2274" t="s">
        <v>8699</v>
      </c>
      <c r="I2274" t="s">
        <v>8700</v>
      </c>
      <c r="J2274">
        <v>130703</v>
      </c>
      <c r="K2274" t="s">
        <v>8707</v>
      </c>
      <c r="L2274" t="s">
        <v>8707</v>
      </c>
      <c r="M2274" t="s">
        <v>8708</v>
      </c>
      <c r="N2274" t="s">
        <v>8516</v>
      </c>
      <c r="O2274" t="s">
        <v>8703</v>
      </c>
      <c r="P2274" t="s">
        <v>448</v>
      </c>
      <c r="Q2274">
        <v>123.75654</v>
      </c>
      <c r="R2274">
        <v>108.75654</v>
      </c>
      <c r="S2274">
        <v>108.75654</v>
      </c>
      <c r="T2274">
        <v>487.88871</v>
      </c>
      <c r="U2274" t="str">
        <f>+VLOOKUP(Aldeas_HN[[#This Row],[Departamento]],Hoja2!$C$4:$D$21,2,0)</f>
        <v>Lempira</v>
      </c>
    </row>
    <row r="2275" spans="1:21" x14ac:dyDescent="0.3">
      <c r="A2275">
        <v>13</v>
      </c>
      <c r="B2275">
        <v>13</v>
      </c>
      <c r="C2275">
        <v>13</v>
      </c>
      <c r="D2275" t="s">
        <v>8511</v>
      </c>
      <c r="E2275" t="s">
        <v>8699</v>
      </c>
      <c r="F2275">
        <v>1307</v>
      </c>
      <c r="G2275" t="s">
        <v>8699</v>
      </c>
      <c r="H2275" t="s">
        <v>8699</v>
      </c>
      <c r="I2275" t="s">
        <v>8700</v>
      </c>
      <c r="J2275">
        <v>130704</v>
      </c>
      <c r="K2275" t="s">
        <v>8709</v>
      </c>
      <c r="L2275" t="s">
        <v>8709</v>
      </c>
      <c r="M2275" t="s">
        <v>8710</v>
      </c>
      <c r="N2275" t="s">
        <v>8516</v>
      </c>
      <c r="O2275" t="s">
        <v>8703</v>
      </c>
      <c r="P2275" t="s">
        <v>8711</v>
      </c>
      <c r="Q2275">
        <v>399.89074999999997</v>
      </c>
      <c r="R2275">
        <v>294.89075000000003</v>
      </c>
      <c r="S2275">
        <v>297.92201</v>
      </c>
      <c r="T2275">
        <v>1311.2141300000001</v>
      </c>
      <c r="U2275" t="str">
        <f>+VLOOKUP(Aldeas_HN[[#This Row],[Departamento]],Hoja2!$C$4:$D$21,2,0)</f>
        <v>Lempira</v>
      </c>
    </row>
    <row r="2276" spans="1:21" x14ac:dyDescent="0.3">
      <c r="A2276">
        <v>13</v>
      </c>
      <c r="B2276">
        <v>13</v>
      </c>
      <c r="C2276">
        <v>13</v>
      </c>
      <c r="D2276" t="s">
        <v>8511</v>
      </c>
      <c r="E2276" t="s">
        <v>8699</v>
      </c>
      <c r="F2276">
        <v>1307</v>
      </c>
      <c r="G2276" t="s">
        <v>8699</v>
      </c>
      <c r="H2276" t="s">
        <v>8699</v>
      </c>
      <c r="I2276" t="s">
        <v>8700</v>
      </c>
      <c r="J2276">
        <v>130705</v>
      </c>
      <c r="K2276" t="s">
        <v>8712</v>
      </c>
      <c r="L2276" t="s">
        <v>8712</v>
      </c>
      <c r="M2276" t="s">
        <v>8713</v>
      </c>
      <c r="N2276" t="s">
        <v>8516</v>
      </c>
      <c r="O2276" t="s">
        <v>8703</v>
      </c>
      <c r="P2276" t="s">
        <v>8714</v>
      </c>
      <c r="Q2276">
        <v>365.04062000000005</v>
      </c>
      <c r="R2276">
        <v>293.04061999999999</v>
      </c>
      <c r="S2276">
        <v>298.08346</v>
      </c>
      <c r="T2276">
        <v>1447.7400100000002</v>
      </c>
      <c r="U2276" t="str">
        <f>+VLOOKUP(Aldeas_HN[[#This Row],[Departamento]],Hoja2!$C$4:$D$21,2,0)</f>
        <v>Lempira</v>
      </c>
    </row>
    <row r="2277" spans="1:21" x14ac:dyDescent="0.3">
      <c r="A2277">
        <v>13</v>
      </c>
      <c r="B2277">
        <v>13</v>
      </c>
      <c r="C2277">
        <v>13</v>
      </c>
      <c r="D2277" t="s">
        <v>8511</v>
      </c>
      <c r="E2277" t="s">
        <v>8699</v>
      </c>
      <c r="F2277">
        <v>1307</v>
      </c>
      <c r="G2277" t="s">
        <v>8699</v>
      </c>
      <c r="H2277" t="s">
        <v>8699</v>
      </c>
      <c r="I2277" t="s">
        <v>8700</v>
      </c>
      <c r="J2277">
        <v>130706</v>
      </c>
      <c r="K2277" t="s">
        <v>8715</v>
      </c>
      <c r="L2277" t="s">
        <v>8715</v>
      </c>
      <c r="M2277" t="s">
        <v>8716</v>
      </c>
      <c r="N2277" t="s">
        <v>8516</v>
      </c>
      <c r="O2277" t="s">
        <v>8703</v>
      </c>
      <c r="P2277" t="s">
        <v>8717</v>
      </c>
      <c r="Q2277">
        <v>217</v>
      </c>
      <c r="R2277">
        <v>173</v>
      </c>
      <c r="S2277">
        <v>177</v>
      </c>
      <c r="T2277">
        <v>783</v>
      </c>
      <c r="U2277" t="str">
        <f>+VLOOKUP(Aldeas_HN[[#This Row],[Departamento]],Hoja2!$C$4:$D$21,2,0)</f>
        <v>Lempira</v>
      </c>
    </row>
    <row r="2278" spans="1:21" x14ac:dyDescent="0.3">
      <c r="A2278">
        <v>13</v>
      </c>
      <c r="B2278">
        <v>13</v>
      </c>
      <c r="C2278">
        <v>13</v>
      </c>
      <c r="D2278" t="s">
        <v>8511</v>
      </c>
      <c r="E2278" t="s">
        <v>8699</v>
      </c>
      <c r="F2278">
        <v>1307</v>
      </c>
      <c r="G2278" t="s">
        <v>8699</v>
      </c>
      <c r="H2278" t="s">
        <v>8699</v>
      </c>
      <c r="I2278" t="s">
        <v>8700</v>
      </c>
      <c r="J2278">
        <v>130707</v>
      </c>
      <c r="K2278" t="s">
        <v>8718</v>
      </c>
      <c r="L2278" t="s">
        <v>8718</v>
      </c>
      <c r="M2278" t="s">
        <v>8719</v>
      </c>
      <c r="N2278" t="s">
        <v>8516</v>
      </c>
      <c r="O2278" t="s">
        <v>8703</v>
      </c>
      <c r="P2278" t="s">
        <v>8720</v>
      </c>
      <c r="Q2278">
        <v>109</v>
      </c>
      <c r="R2278">
        <v>86</v>
      </c>
      <c r="S2278">
        <v>86</v>
      </c>
      <c r="T2278">
        <v>388</v>
      </c>
      <c r="U2278" t="str">
        <f>+VLOOKUP(Aldeas_HN[[#This Row],[Departamento]],Hoja2!$C$4:$D$21,2,0)</f>
        <v>Lempira</v>
      </c>
    </row>
    <row r="2279" spans="1:21" x14ac:dyDescent="0.3">
      <c r="A2279">
        <v>13</v>
      </c>
      <c r="B2279">
        <v>13</v>
      </c>
      <c r="C2279">
        <v>13</v>
      </c>
      <c r="D2279" t="s">
        <v>8511</v>
      </c>
      <c r="E2279" t="s">
        <v>8699</v>
      </c>
      <c r="F2279">
        <v>1307</v>
      </c>
      <c r="G2279" t="s">
        <v>8699</v>
      </c>
      <c r="H2279" t="s">
        <v>8699</v>
      </c>
      <c r="I2279" t="s">
        <v>8700</v>
      </c>
      <c r="J2279">
        <v>130708</v>
      </c>
      <c r="K2279" t="s">
        <v>8721</v>
      </c>
      <c r="L2279" t="s">
        <v>8721</v>
      </c>
      <c r="M2279" t="s">
        <v>8722</v>
      </c>
      <c r="N2279" t="s">
        <v>8516</v>
      </c>
      <c r="O2279" t="s">
        <v>8703</v>
      </c>
      <c r="P2279" t="s">
        <v>8723</v>
      </c>
      <c r="Q2279">
        <v>119.34419000000001</v>
      </c>
      <c r="R2279">
        <v>90.344189999999998</v>
      </c>
      <c r="S2279">
        <v>91.344189999999998</v>
      </c>
      <c r="T2279">
        <v>433.77011999999996</v>
      </c>
      <c r="U2279" t="str">
        <f>+VLOOKUP(Aldeas_HN[[#This Row],[Departamento]],Hoja2!$C$4:$D$21,2,0)</f>
        <v>Lempira</v>
      </c>
    </row>
    <row r="2280" spans="1:21" x14ac:dyDescent="0.3">
      <c r="A2280">
        <v>13</v>
      </c>
      <c r="B2280">
        <v>13</v>
      </c>
      <c r="C2280">
        <v>13</v>
      </c>
      <c r="D2280" t="s">
        <v>8511</v>
      </c>
      <c r="E2280" t="s">
        <v>8699</v>
      </c>
      <c r="F2280">
        <v>1307</v>
      </c>
      <c r="G2280" t="s">
        <v>8699</v>
      </c>
      <c r="H2280" t="s">
        <v>8699</v>
      </c>
      <c r="I2280" t="s">
        <v>8700</v>
      </c>
      <c r="J2280">
        <v>130709</v>
      </c>
      <c r="K2280" t="s">
        <v>8724</v>
      </c>
      <c r="L2280" t="s">
        <v>8724</v>
      </c>
      <c r="M2280" t="s">
        <v>8725</v>
      </c>
      <c r="N2280" t="s">
        <v>8516</v>
      </c>
      <c r="O2280" t="s">
        <v>8703</v>
      </c>
      <c r="P2280" t="s">
        <v>8726</v>
      </c>
      <c r="Q2280">
        <v>175.99989999999997</v>
      </c>
      <c r="R2280">
        <v>148.99989999999997</v>
      </c>
      <c r="S2280">
        <v>151.99989999999997</v>
      </c>
      <c r="T2280">
        <v>627.46924999999999</v>
      </c>
      <c r="U2280" t="str">
        <f>+VLOOKUP(Aldeas_HN[[#This Row],[Departamento]],Hoja2!$C$4:$D$21,2,0)</f>
        <v>Lempira</v>
      </c>
    </row>
    <row r="2281" spans="1:21" x14ac:dyDescent="0.3">
      <c r="A2281">
        <v>13</v>
      </c>
      <c r="B2281">
        <v>13</v>
      </c>
      <c r="C2281">
        <v>13</v>
      </c>
      <c r="D2281" t="s">
        <v>8511</v>
      </c>
      <c r="E2281" t="s">
        <v>8699</v>
      </c>
      <c r="F2281">
        <v>1307</v>
      </c>
      <c r="G2281" t="s">
        <v>8699</v>
      </c>
      <c r="H2281" t="s">
        <v>8699</v>
      </c>
      <c r="I2281" t="s">
        <v>8700</v>
      </c>
      <c r="J2281">
        <v>130710</v>
      </c>
      <c r="K2281" t="s">
        <v>8727</v>
      </c>
      <c r="L2281" t="s">
        <v>8727</v>
      </c>
      <c r="M2281" t="s">
        <v>8728</v>
      </c>
      <c r="N2281" t="s">
        <v>8516</v>
      </c>
      <c r="O2281" t="s">
        <v>8703</v>
      </c>
      <c r="P2281" t="s">
        <v>8729</v>
      </c>
      <c r="Q2281">
        <v>489.33562000000006</v>
      </c>
      <c r="R2281">
        <v>397.33562000000006</v>
      </c>
      <c r="S2281">
        <v>405.3882000000001</v>
      </c>
      <c r="T2281">
        <v>1690.3521500000002</v>
      </c>
      <c r="U2281" t="str">
        <f>+VLOOKUP(Aldeas_HN[[#This Row],[Departamento]],Hoja2!$C$4:$D$21,2,0)</f>
        <v>Lempira</v>
      </c>
    </row>
    <row r="2282" spans="1:21" x14ac:dyDescent="0.3">
      <c r="A2282">
        <v>13</v>
      </c>
      <c r="B2282">
        <v>13</v>
      </c>
      <c r="C2282">
        <v>13</v>
      </c>
      <c r="D2282" t="s">
        <v>8511</v>
      </c>
      <c r="E2282" t="s">
        <v>8730</v>
      </c>
      <c r="F2282">
        <v>1308</v>
      </c>
      <c r="G2282" t="s">
        <v>8730</v>
      </c>
      <c r="H2282" t="s">
        <v>8730</v>
      </c>
      <c r="I2282" t="s">
        <v>8731</v>
      </c>
      <c r="J2282">
        <v>130801</v>
      </c>
      <c r="K2282" t="s">
        <v>8732</v>
      </c>
      <c r="L2282" t="s">
        <v>8732</v>
      </c>
      <c r="M2282" t="s">
        <v>8733</v>
      </c>
      <c r="N2282" t="s">
        <v>8516</v>
      </c>
      <c r="O2282" t="s">
        <v>8734</v>
      </c>
      <c r="P2282" t="s">
        <v>8734</v>
      </c>
      <c r="Q2282">
        <v>448.99989000000022</v>
      </c>
      <c r="R2282">
        <v>333.97520000000009</v>
      </c>
      <c r="S2282">
        <v>344.19741000000016</v>
      </c>
      <c r="T2282">
        <v>1678.3822000000002</v>
      </c>
      <c r="U2282" t="str">
        <f>+VLOOKUP(Aldeas_HN[[#This Row],[Departamento]],Hoja2!$C$4:$D$21,2,0)</f>
        <v>Lempira</v>
      </c>
    </row>
    <row r="2283" spans="1:21" x14ac:dyDescent="0.3">
      <c r="A2283">
        <v>13</v>
      </c>
      <c r="B2283">
        <v>13</v>
      </c>
      <c r="C2283">
        <v>13</v>
      </c>
      <c r="D2283" t="s">
        <v>8511</v>
      </c>
      <c r="E2283" t="s">
        <v>8730</v>
      </c>
      <c r="F2283">
        <v>1308</v>
      </c>
      <c r="G2283" t="s">
        <v>8730</v>
      </c>
      <c r="H2283" t="s">
        <v>8730</v>
      </c>
      <c r="I2283" t="s">
        <v>8731</v>
      </c>
      <c r="J2283">
        <v>130804</v>
      </c>
      <c r="K2283" t="s">
        <v>8735</v>
      </c>
      <c r="L2283" t="s">
        <v>8735</v>
      </c>
      <c r="M2283" t="s">
        <v>8736</v>
      </c>
      <c r="N2283" t="s">
        <v>8516</v>
      </c>
      <c r="O2283" t="s">
        <v>8734</v>
      </c>
      <c r="P2283" t="s">
        <v>8737</v>
      </c>
      <c r="Q2283">
        <v>345.49516000000006</v>
      </c>
      <c r="R2283">
        <v>315.49516000000006</v>
      </c>
      <c r="S2283">
        <v>316.76511000000005</v>
      </c>
      <c r="T2283">
        <v>1714.0594399999998</v>
      </c>
      <c r="U2283" t="str">
        <f>+VLOOKUP(Aldeas_HN[[#This Row],[Departamento]],Hoja2!$C$4:$D$21,2,0)</f>
        <v>Lempira</v>
      </c>
    </row>
    <row r="2284" spans="1:21" x14ac:dyDescent="0.3">
      <c r="A2284">
        <v>13</v>
      </c>
      <c r="B2284">
        <v>13</v>
      </c>
      <c r="C2284">
        <v>13</v>
      </c>
      <c r="D2284" t="s">
        <v>8511</v>
      </c>
      <c r="E2284" t="s">
        <v>8738</v>
      </c>
      <c r="F2284">
        <v>1309</v>
      </c>
      <c r="G2284" t="s">
        <v>8738</v>
      </c>
      <c r="H2284" t="s">
        <v>8738</v>
      </c>
      <c r="I2284" t="s">
        <v>8739</v>
      </c>
      <c r="J2284">
        <v>130901</v>
      </c>
      <c r="K2284" t="s">
        <v>8740</v>
      </c>
      <c r="L2284" t="s">
        <v>8740</v>
      </c>
      <c r="M2284" t="s">
        <v>8741</v>
      </c>
      <c r="N2284" t="s">
        <v>8516</v>
      </c>
      <c r="O2284" t="s">
        <v>8742</v>
      </c>
      <c r="P2284" t="s">
        <v>8742</v>
      </c>
      <c r="Q2284">
        <v>213.01269999999991</v>
      </c>
      <c r="R2284">
        <v>169.00034999999991</v>
      </c>
      <c r="S2284">
        <v>172.03739999999991</v>
      </c>
      <c r="T2284">
        <v>842.22405000000003</v>
      </c>
      <c r="U2284" t="str">
        <f>+VLOOKUP(Aldeas_HN[[#This Row],[Departamento]],Hoja2!$C$4:$D$21,2,0)</f>
        <v>Lempira</v>
      </c>
    </row>
    <row r="2285" spans="1:21" x14ac:dyDescent="0.3">
      <c r="A2285">
        <v>13</v>
      </c>
      <c r="B2285">
        <v>13</v>
      </c>
      <c r="C2285">
        <v>13</v>
      </c>
      <c r="D2285" t="s">
        <v>8511</v>
      </c>
      <c r="E2285" t="s">
        <v>8738</v>
      </c>
      <c r="F2285">
        <v>1309</v>
      </c>
      <c r="G2285" t="s">
        <v>8738</v>
      </c>
      <c r="H2285" t="s">
        <v>8738</v>
      </c>
      <c r="I2285" t="s">
        <v>8739</v>
      </c>
      <c r="J2285">
        <v>130902</v>
      </c>
      <c r="K2285" t="s">
        <v>8743</v>
      </c>
      <c r="L2285" t="s">
        <v>8743</v>
      </c>
      <c r="M2285" t="s">
        <v>8744</v>
      </c>
      <c r="N2285" t="s">
        <v>8516</v>
      </c>
      <c r="O2285" t="s">
        <v>8742</v>
      </c>
      <c r="P2285" t="s">
        <v>8745</v>
      </c>
      <c r="Q2285">
        <v>138</v>
      </c>
      <c r="R2285">
        <v>110</v>
      </c>
      <c r="S2285">
        <v>110</v>
      </c>
      <c r="T2285">
        <v>536</v>
      </c>
      <c r="U2285" t="str">
        <f>+VLOOKUP(Aldeas_HN[[#This Row],[Departamento]],Hoja2!$C$4:$D$21,2,0)</f>
        <v>Lempira</v>
      </c>
    </row>
    <row r="2286" spans="1:21" x14ac:dyDescent="0.3">
      <c r="A2286">
        <v>13</v>
      </c>
      <c r="B2286">
        <v>13</v>
      </c>
      <c r="C2286">
        <v>13</v>
      </c>
      <c r="D2286" t="s">
        <v>8511</v>
      </c>
      <c r="E2286" t="s">
        <v>8738</v>
      </c>
      <c r="F2286">
        <v>1309</v>
      </c>
      <c r="G2286" t="s">
        <v>8738</v>
      </c>
      <c r="H2286" t="s">
        <v>8738</v>
      </c>
      <c r="I2286" t="s">
        <v>8739</v>
      </c>
      <c r="J2286">
        <v>130903</v>
      </c>
      <c r="K2286" t="s">
        <v>8746</v>
      </c>
      <c r="L2286" t="s">
        <v>8746</v>
      </c>
      <c r="M2286" t="s">
        <v>8747</v>
      </c>
      <c r="N2286" t="s">
        <v>8516</v>
      </c>
      <c r="O2286" t="s">
        <v>8742</v>
      </c>
      <c r="P2286" t="s">
        <v>8748</v>
      </c>
      <c r="Q2286">
        <v>171.32544000000001</v>
      </c>
      <c r="R2286">
        <v>146.32544000000001</v>
      </c>
      <c r="S2286">
        <v>151.39520000000002</v>
      </c>
      <c r="T2286">
        <v>787.56895999999995</v>
      </c>
      <c r="U2286" t="str">
        <f>+VLOOKUP(Aldeas_HN[[#This Row],[Departamento]],Hoja2!$C$4:$D$21,2,0)</f>
        <v>Lempira</v>
      </c>
    </row>
    <row r="2287" spans="1:21" x14ac:dyDescent="0.3">
      <c r="A2287">
        <v>13</v>
      </c>
      <c r="B2287">
        <v>13</v>
      </c>
      <c r="C2287">
        <v>13</v>
      </c>
      <c r="D2287" t="s">
        <v>8511</v>
      </c>
      <c r="E2287" t="s">
        <v>8738</v>
      </c>
      <c r="F2287">
        <v>1309</v>
      </c>
      <c r="G2287" t="s">
        <v>8738</v>
      </c>
      <c r="H2287" t="s">
        <v>8738</v>
      </c>
      <c r="I2287" t="s">
        <v>8739</v>
      </c>
      <c r="J2287">
        <v>130904</v>
      </c>
      <c r="K2287" t="s">
        <v>8749</v>
      </c>
      <c r="L2287" t="s">
        <v>8749</v>
      </c>
      <c r="M2287" t="s">
        <v>8750</v>
      </c>
      <c r="N2287" t="s">
        <v>8516</v>
      </c>
      <c r="O2287" t="s">
        <v>8742</v>
      </c>
      <c r="P2287" t="s">
        <v>8751</v>
      </c>
      <c r="Q2287">
        <v>210.15385000000001</v>
      </c>
      <c r="R2287">
        <v>176.15385000000001</v>
      </c>
      <c r="S2287">
        <v>181.15385000000001</v>
      </c>
      <c r="T2287">
        <v>870.20002999999997</v>
      </c>
      <c r="U2287" t="str">
        <f>+VLOOKUP(Aldeas_HN[[#This Row],[Departamento]],Hoja2!$C$4:$D$21,2,0)</f>
        <v>Lempira</v>
      </c>
    </row>
    <row r="2288" spans="1:21" x14ac:dyDescent="0.3">
      <c r="A2288">
        <v>13</v>
      </c>
      <c r="B2288">
        <v>13</v>
      </c>
      <c r="C2288">
        <v>13</v>
      </c>
      <c r="D2288" t="s">
        <v>8511</v>
      </c>
      <c r="E2288" t="s">
        <v>8738</v>
      </c>
      <c r="F2288">
        <v>1309</v>
      </c>
      <c r="G2288" t="s">
        <v>8738</v>
      </c>
      <c r="H2288" t="s">
        <v>8738</v>
      </c>
      <c r="I2288" t="s">
        <v>8739</v>
      </c>
      <c r="J2288">
        <v>130905</v>
      </c>
      <c r="K2288" t="s">
        <v>8752</v>
      </c>
      <c r="L2288" t="s">
        <v>8752</v>
      </c>
      <c r="M2288" t="s">
        <v>8753</v>
      </c>
      <c r="N2288" t="s">
        <v>8516</v>
      </c>
      <c r="O2288" t="s">
        <v>8742</v>
      </c>
      <c r="P2288" t="s">
        <v>5801</v>
      </c>
      <c r="Q2288">
        <v>356.53840000000002</v>
      </c>
      <c r="R2288">
        <v>309.53840000000002</v>
      </c>
      <c r="S2288">
        <v>311.53840000000002</v>
      </c>
      <c r="T2288">
        <v>1570.73046</v>
      </c>
      <c r="U2288" t="str">
        <f>+VLOOKUP(Aldeas_HN[[#This Row],[Departamento]],Hoja2!$C$4:$D$21,2,0)</f>
        <v>Lempira</v>
      </c>
    </row>
    <row r="2289" spans="1:21" x14ac:dyDescent="0.3">
      <c r="A2289">
        <v>13</v>
      </c>
      <c r="B2289">
        <v>13</v>
      </c>
      <c r="C2289">
        <v>13</v>
      </c>
      <c r="D2289" t="s">
        <v>8511</v>
      </c>
      <c r="E2289" t="s">
        <v>8738</v>
      </c>
      <c r="F2289">
        <v>1309</v>
      </c>
      <c r="G2289" t="s">
        <v>8738</v>
      </c>
      <c r="H2289" t="s">
        <v>8738</v>
      </c>
      <c r="I2289" t="s">
        <v>8739</v>
      </c>
      <c r="J2289">
        <v>130906</v>
      </c>
      <c r="K2289" t="s">
        <v>8754</v>
      </c>
      <c r="L2289" t="s">
        <v>8754</v>
      </c>
      <c r="M2289" t="s">
        <v>8755</v>
      </c>
      <c r="N2289" t="s">
        <v>8516</v>
      </c>
      <c r="O2289" t="s">
        <v>8742</v>
      </c>
      <c r="P2289" t="s">
        <v>8756</v>
      </c>
      <c r="Q2289">
        <v>248.00000000000014</v>
      </c>
      <c r="R2289">
        <v>216.00000000000011</v>
      </c>
      <c r="S2289">
        <v>221.06250000000011</v>
      </c>
      <c r="T2289">
        <v>1102.2375</v>
      </c>
      <c r="U2289" t="str">
        <f>+VLOOKUP(Aldeas_HN[[#This Row],[Departamento]],Hoja2!$C$4:$D$21,2,0)</f>
        <v>Lempira</v>
      </c>
    </row>
    <row r="2290" spans="1:21" x14ac:dyDescent="0.3">
      <c r="A2290">
        <v>13</v>
      </c>
      <c r="B2290">
        <v>13</v>
      </c>
      <c r="C2290">
        <v>13</v>
      </c>
      <c r="D2290" t="s">
        <v>8511</v>
      </c>
      <c r="E2290" t="s">
        <v>8738</v>
      </c>
      <c r="F2290">
        <v>1309</v>
      </c>
      <c r="G2290" t="s">
        <v>8738</v>
      </c>
      <c r="H2290" t="s">
        <v>8738</v>
      </c>
      <c r="I2290" t="s">
        <v>8739</v>
      </c>
      <c r="J2290">
        <v>130907</v>
      </c>
      <c r="K2290" t="s">
        <v>8757</v>
      </c>
      <c r="L2290" t="s">
        <v>8757</v>
      </c>
      <c r="M2290" t="s">
        <v>8758</v>
      </c>
      <c r="N2290" t="s">
        <v>8516</v>
      </c>
      <c r="O2290" t="s">
        <v>8742</v>
      </c>
      <c r="P2290" t="s">
        <v>330</v>
      </c>
      <c r="Q2290">
        <v>208.94405000000017</v>
      </c>
      <c r="R2290">
        <v>176.94405000000017</v>
      </c>
      <c r="S2290">
        <v>180.95395000000019</v>
      </c>
      <c r="T2290">
        <v>847.5005799999999</v>
      </c>
      <c r="U2290" t="str">
        <f>+VLOOKUP(Aldeas_HN[[#This Row],[Departamento]],Hoja2!$C$4:$D$21,2,0)</f>
        <v>Lempira</v>
      </c>
    </row>
    <row r="2291" spans="1:21" x14ac:dyDescent="0.3">
      <c r="A2291">
        <v>13</v>
      </c>
      <c r="B2291">
        <v>13</v>
      </c>
      <c r="C2291">
        <v>13</v>
      </c>
      <c r="D2291" t="s">
        <v>8511</v>
      </c>
      <c r="E2291" t="s">
        <v>8738</v>
      </c>
      <c r="F2291">
        <v>1309</v>
      </c>
      <c r="G2291" t="s">
        <v>8738</v>
      </c>
      <c r="H2291" t="s">
        <v>8738</v>
      </c>
      <c r="I2291" t="s">
        <v>8739</v>
      </c>
      <c r="J2291">
        <v>130908</v>
      </c>
      <c r="K2291" t="s">
        <v>8759</v>
      </c>
      <c r="L2291" t="s">
        <v>8759</v>
      </c>
      <c r="M2291" t="s">
        <v>8760</v>
      </c>
      <c r="N2291" t="s">
        <v>8516</v>
      </c>
      <c r="O2291" t="s">
        <v>8742</v>
      </c>
      <c r="P2291" t="s">
        <v>199</v>
      </c>
      <c r="Q2291">
        <v>57.065260000000038</v>
      </c>
      <c r="R2291">
        <v>50.065260000000038</v>
      </c>
      <c r="S2291">
        <v>50.065260000000038</v>
      </c>
      <c r="T2291">
        <v>273.82632000000001</v>
      </c>
      <c r="U2291" t="str">
        <f>+VLOOKUP(Aldeas_HN[[#This Row],[Departamento]],Hoja2!$C$4:$D$21,2,0)</f>
        <v>Lempira</v>
      </c>
    </row>
    <row r="2292" spans="1:21" x14ac:dyDescent="0.3">
      <c r="A2292">
        <v>13</v>
      </c>
      <c r="B2292">
        <v>13</v>
      </c>
      <c r="C2292">
        <v>13</v>
      </c>
      <c r="D2292" t="s">
        <v>8511</v>
      </c>
      <c r="E2292" t="s">
        <v>8738</v>
      </c>
      <c r="F2292">
        <v>1309</v>
      </c>
      <c r="G2292" t="s">
        <v>8738</v>
      </c>
      <c r="H2292" t="s">
        <v>8738</v>
      </c>
      <c r="I2292" t="s">
        <v>8739</v>
      </c>
      <c r="J2292">
        <v>130909</v>
      </c>
      <c r="K2292" t="s">
        <v>8761</v>
      </c>
      <c r="L2292" t="s">
        <v>8761</v>
      </c>
      <c r="M2292" t="s">
        <v>8762</v>
      </c>
      <c r="N2292" t="s">
        <v>8516</v>
      </c>
      <c r="O2292" t="s">
        <v>8742</v>
      </c>
      <c r="P2292" t="s">
        <v>8763</v>
      </c>
      <c r="Q2292">
        <v>375.00052000000034</v>
      </c>
      <c r="R2292">
        <v>329.00052000000056</v>
      </c>
      <c r="S2292">
        <v>342.22350000000046</v>
      </c>
      <c r="T2292">
        <v>1836.2623899999994</v>
      </c>
      <c r="U2292" t="str">
        <f>+VLOOKUP(Aldeas_HN[[#This Row],[Departamento]],Hoja2!$C$4:$D$21,2,0)</f>
        <v>Lempira</v>
      </c>
    </row>
    <row r="2293" spans="1:21" x14ac:dyDescent="0.3">
      <c r="A2293">
        <v>13</v>
      </c>
      <c r="B2293">
        <v>13</v>
      </c>
      <c r="C2293">
        <v>13</v>
      </c>
      <c r="D2293" t="s">
        <v>8511</v>
      </c>
      <c r="E2293" t="s">
        <v>8738</v>
      </c>
      <c r="F2293">
        <v>1309</v>
      </c>
      <c r="G2293" t="s">
        <v>8738</v>
      </c>
      <c r="H2293" t="s">
        <v>8738</v>
      </c>
      <c r="I2293" t="s">
        <v>8739</v>
      </c>
      <c r="J2293">
        <v>130910</v>
      </c>
      <c r="K2293" t="s">
        <v>8764</v>
      </c>
      <c r="L2293" t="s">
        <v>8764</v>
      </c>
      <c r="M2293" t="s">
        <v>8765</v>
      </c>
      <c r="N2293" t="s">
        <v>8516</v>
      </c>
      <c r="O2293" t="s">
        <v>8742</v>
      </c>
      <c r="P2293" t="s">
        <v>8250</v>
      </c>
      <c r="Q2293">
        <v>55.515850000000022</v>
      </c>
      <c r="R2293">
        <v>48.515850000000015</v>
      </c>
      <c r="S2293">
        <v>49.593980000000016</v>
      </c>
      <c r="T2293">
        <v>226.40730000000005</v>
      </c>
      <c r="U2293" t="str">
        <f>+VLOOKUP(Aldeas_HN[[#This Row],[Departamento]],Hoja2!$C$4:$D$21,2,0)</f>
        <v>Lempira</v>
      </c>
    </row>
    <row r="2294" spans="1:21" x14ac:dyDescent="0.3">
      <c r="A2294">
        <v>13</v>
      </c>
      <c r="B2294">
        <v>13</v>
      </c>
      <c r="C2294">
        <v>13</v>
      </c>
      <c r="D2294" t="s">
        <v>8511</v>
      </c>
      <c r="E2294" t="s">
        <v>8738</v>
      </c>
      <c r="F2294">
        <v>1309</v>
      </c>
      <c r="G2294" t="s">
        <v>8738</v>
      </c>
      <c r="H2294" t="s">
        <v>8738</v>
      </c>
      <c r="I2294" t="s">
        <v>8739</v>
      </c>
      <c r="J2294">
        <v>130911</v>
      </c>
      <c r="K2294" t="s">
        <v>8766</v>
      </c>
      <c r="L2294" t="s">
        <v>8766</v>
      </c>
      <c r="M2294" t="s">
        <v>8767</v>
      </c>
      <c r="N2294" t="s">
        <v>8516</v>
      </c>
      <c r="O2294" t="s">
        <v>8742</v>
      </c>
      <c r="P2294" t="s">
        <v>7259</v>
      </c>
      <c r="Q2294">
        <v>96.076499999999953</v>
      </c>
      <c r="R2294">
        <v>91.076499999999953</v>
      </c>
      <c r="S2294">
        <v>93.100019999999944</v>
      </c>
      <c r="T2294">
        <v>440.2242</v>
      </c>
      <c r="U2294" t="str">
        <f>+VLOOKUP(Aldeas_HN[[#This Row],[Departamento]],Hoja2!$C$4:$D$21,2,0)</f>
        <v>Lempira</v>
      </c>
    </row>
    <row r="2295" spans="1:21" x14ac:dyDescent="0.3">
      <c r="A2295">
        <v>13</v>
      </c>
      <c r="B2295">
        <v>13</v>
      </c>
      <c r="C2295">
        <v>13</v>
      </c>
      <c r="D2295" t="s">
        <v>8511</v>
      </c>
      <c r="E2295" t="s">
        <v>8738</v>
      </c>
      <c r="F2295">
        <v>1309</v>
      </c>
      <c r="G2295" t="s">
        <v>8738</v>
      </c>
      <c r="H2295" t="s">
        <v>8738</v>
      </c>
      <c r="I2295" t="s">
        <v>8739</v>
      </c>
      <c r="J2295">
        <v>130912</v>
      </c>
      <c r="K2295" t="s">
        <v>8768</v>
      </c>
      <c r="L2295" t="s">
        <v>8768</v>
      </c>
      <c r="M2295" t="s">
        <v>8769</v>
      </c>
      <c r="N2295" t="s">
        <v>8516</v>
      </c>
      <c r="O2295" t="s">
        <v>8742</v>
      </c>
      <c r="P2295" t="s">
        <v>8770</v>
      </c>
      <c r="Q2295">
        <v>180</v>
      </c>
      <c r="R2295">
        <v>155</v>
      </c>
      <c r="S2295">
        <v>155</v>
      </c>
      <c r="T2295">
        <v>749</v>
      </c>
      <c r="U2295" t="str">
        <f>+VLOOKUP(Aldeas_HN[[#This Row],[Departamento]],Hoja2!$C$4:$D$21,2,0)</f>
        <v>Lempira</v>
      </c>
    </row>
    <row r="2296" spans="1:21" x14ac:dyDescent="0.3">
      <c r="A2296">
        <v>13</v>
      </c>
      <c r="B2296">
        <v>13</v>
      </c>
      <c r="C2296">
        <v>13</v>
      </c>
      <c r="D2296" t="s">
        <v>8511</v>
      </c>
      <c r="E2296" t="s">
        <v>8738</v>
      </c>
      <c r="F2296">
        <v>1309</v>
      </c>
      <c r="G2296" t="s">
        <v>8738</v>
      </c>
      <c r="H2296" t="s">
        <v>8738</v>
      </c>
      <c r="I2296" t="s">
        <v>8739</v>
      </c>
      <c r="J2296">
        <v>130913</v>
      </c>
      <c r="K2296" t="s">
        <v>8771</v>
      </c>
      <c r="L2296" t="s">
        <v>8771</v>
      </c>
      <c r="M2296" t="s">
        <v>8772</v>
      </c>
      <c r="N2296" t="s">
        <v>8516</v>
      </c>
      <c r="O2296" t="s">
        <v>8742</v>
      </c>
      <c r="P2296" t="s">
        <v>8773</v>
      </c>
      <c r="Q2296">
        <v>185</v>
      </c>
      <c r="R2296">
        <v>141</v>
      </c>
      <c r="S2296">
        <v>147</v>
      </c>
      <c r="T2296">
        <v>830</v>
      </c>
      <c r="U2296" t="str">
        <f>+VLOOKUP(Aldeas_HN[[#This Row],[Departamento]],Hoja2!$C$4:$D$21,2,0)</f>
        <v>Lempira</v>
      </c>
    </row>
    <row r="2297" spans="1:21" x14ac:dyDescent="0.3">
      <c r="A2297">
        <v>13</v>
      </c>
      <c r="B2297">
        <v>13</v>
      </c>
      <c r="C2297">
        <v>13</v>
      </c>
      <c r="D2297" t="s">
        <v>8511</v>
      </c>
      <c r="E2297" t="s">
        <v>8738</v>
      </c>
      <c r="F2297">
        <v>1309</v>
      </c>
      <c r="G2297" t="s">
        <v>8738</v>
      </c>
      <c r="H2297" t="s">
        <v>8738</v>
      </c>
      <c r="I2297" t="s">
        <v>8739</v>
      </c>
      <c r="J2297">
        <v>130914</v>
      </c>
      <c r="K2297" t="s">
        <v>8774</v>
      </c>
      <c r="L2297" t="s">
        <v>8774</v>
      </c>
      <c r="M2297" t="s">
        <v>8775</v>
      </c>
      <c r="N2297" t="s">
        <v>8516</v>
      </c>
      <c r="O2297" t="s">
        <v>8742</v>
      </c>
      <c r="P2297" t="s">
        <v>8776</v>
      </c>
      <c r="Q2297">
        <v>519.46145999999999</v>
      </c>
      <c r="R2297">
        <v>436.46145999999999</v>
      </c>
      <c r="S2297">
        <v>438.47516000000007</v>
      </c>
      <c r="T2297">
        <v>2072.2203199999999</v>
      </c>
      <c r="U2297" t="str">
        <f>+VLOOKUP(Aldeas_HN[[#This Row],[Departamento]],Hoja2!$C$4:$D$21,2,0)</f>
        <v>Lempira</v>
      </c>
    </row>
    <row r="2298" spans="1:21" x14ac:dyDescent="0.3">
      <c r="A2298">
        <v>13</v>
      </c>
      <c r="B2298">
        <v>13</v>
      </c>
      <c r="C2298">
        <v>13</v>
      </c>
      <c r="D2298" t="s">
        <v>8511</v>
      </c>
      <c r="E2298" t="s">
        <v>8738</v>
      </c>
      <c r="F2298">
        <v>1309</v>
      </c>
      <c r="G2298" t="s">
        <v>8738</v>
      </c>
      <c r="H2298" t="s">
        <v>8738</v>
      </c>
      <c r="I2298" t="s">
        <v>8739</v>
      </c>
      <c r="J2298">
        <v>130915</v>
      </c>
      <c r="K2298" t="s">
        <v>8777</v>
      </c>
      <c r="L2298" t="s">
        <v>8777</v>
      </c>
      <c r="M2298" t="s">
        <v>8778</v>
      </c>
      <c r="N2298" t="s">
        <v>8516</v>
      </c>
      <c r="O2298" t="s">
        <v>8742</v>
      </c>
      <c r="P2298" t="s">
        <v>6712</v>
      </c>
      <c r="Q2298">
        <v>415.00028999999972</v>
      </c>
      <c r="R2298">
        <v>365.98639999999978</v>
      </c>
      <c r="S2298">
        <v>380.39388999999971</v>
      </c>
      <c r="T2298">
        <v>1960.0875900000003</v>
      </c>
      <c r="U2298" t="str">
        <f>+VLOOKUP(Aldeas_HN[[#This Row],[Departamento]],Hoja2!$C$4:$D$21,2,0)</f>
        <v>Lempira</v>
      </c>
    </row>
    <row r="2299" spans="1:21" x14ac:dyDescent="0.3">
      <c r="A2299">
        <v>13</v>
      </c>
      <c r="B2299">
        <v>13</v>
      </c>
      <c r="C2299">
        <v>13</v>
      </c>
      <c r="D2299" t="s">
        <v>8511</v>
      </c>
      <c r="E2299" t="s">
        <v>8738</v>
      </c>
      <c r="F2299">
        <v>1309</v>
      </c>
      <c r="G2299" t="s">
        <v>8738</v>
      </c>
      <c r="H2299" t="s">
        <v>8738</v>
      </c>
      <c r="I2299" t="s">
        <v>8739</v>
      </c>
      <c r="J2299">
        <v>130916</v>
      </c>
      <c r="K2299" t="s">
        <v>8779</v>
      </c>
      <c r="L2299" t="s">
        <v>8779</v>
      </c>
      <c r="M2299" t="s">
        <v>8780</v>
      </c>
      <c r="N2299" t="s">
        <v>8516</v>
      </c>
      <c r="O2299" t="s">
        <v>8742</v>
      </c>
      <c r="P2299" t="s">
        <v>8781</v>
      </c>
      <c r="Q2299">
        <v>49.934820000000016</v>
      </c>
      <c r="R2299">
        <v>43.934820000000016</v>
      </c>
      <c r="S2299">
        <v>43.934820000000016</v>
      </c>
      <c r="T2299">
        <v>251.34804000000003</v>
      </c>
      <c r="U2299" t="str">
        <f>+VLOOKUP(Aldeas_HN[[#This Row],[Departamento]],Hoja2!$C$4:$D$21,2,0)</f>
        <v>Lempira</v>
      </c>
    </row>
    <row r="2300" spans="1:21" x14ac:dyDescent="0.3">
      <c r="A2300">
        <v>13</v>
      </c>
      <c r="B2300">
        <v>13</v>
      </c>
      <c r="C2300">
        <v>13</v>
      </c>
      <c r="D2300" t="s">
        <v>8511</v>
      </c>
      <c r="E2300" t="s">
        <v>8738</v>
      </c>
      <c r="F2300">
        <v>1309</v>
      </c>
      <c r="G2300" t="s">
        <v>8738</v>
      </c>
      <c r="H2300" t="s">
        <v>8738</v>
      </c>
      <c r="I2300" t="s">
        <v>8739</v>
      </c>
      <c r="J2300">
        <v>130918</v>
      </c>
      <c r="K2300" t="s">
        <v>8782</v>
      </c>
      <c r="L2300" t="s">
        <v>8782</v>
      </c>
      <c r="M2300" t="s">
        <v>8783</v>
      </c>
      <c r="N2300" t="s">
        <v>8516</v>
      </c>
      <c r="O2300" t="s">
        <v>8742</v>
      </c>
      <c r="P2300" t="s">
        <v>8784</v>
      </c>
      <c r="Q2300">
        <v>70</v>
      </c>
      <c r="R2300">
        <v>69</v>
      </c>
      <c r="S2300">
        <v>69</v>
      </c>
      <c r="T2300">
        <v>320</v>
      </c>
      <c r="U2300" t="str">
        <f>+VLOOKUP(Aldeas_HN[[#This Row],[Departamento]],Hoja2!$C$4:$D$21,2,0)</f>
        <v>Lempira</v>
      </c>
    </row>
    <row r="2301" spans="1:21" x14ac:dyDescent="0.3">
      <c r="A2301">
        <v>13</v>
      </c>
      <c r="B2301">
        <v>13</v>
      </c>
      <c r="C2301">
        <v>13</v>
      </c>
      <c r="D2301" t="s">
        <v>8511</v>
      </c>
      <c r="E2301" t="s">
        <v>8738</v>
      </c>
      <c r="F2301">
        <v>1309</v>
      </c>
      <c r="G2301" t="s">
        <v>8738</v>
      </c>
      <c r="H2301" t="s">
        <v>8738</v>
      </c>
      <c r="I2301" t="s">
        <v>8739</v>
      </c>
      <c r="J2301">
        <v>130919</v>
      </c>
      <c r="K2301" t="s">
        <v>8785</v>
      </c>
      <c r="L2301" t="s">
        <v>8785</v>
      </c>
      <c r="M2301" t="s">
        <v>8786</v>
      </c>
      <c r="N2301" t="s">
        <v>8516</v>
      </c>
      <c r="O2301" t="s">
        <v>8742</v>
      </c>
      <c r="P2301" t="s">
        <v>8787</v>
      </c>
      <c r="Q2301">
        <v>298.26895000000002</v>
      </c>
      <c r="R2301">
        <v>274.26895000000007</v>
      </c>
      <c r="S2301">
        <v>277.99140999999997</v>
      </c>
      <c r="T2301">
        <v>1274.0793900000001</v>
      </c>
      <c r="U2301" t="str">
        <f>+VLOOKUP(Aldeas_HN[[#This Row],[Departamento]],Hoja2!$C$4:$D$21,2,0)</f>
        <v>Lempira</v>
      </c>
    </row>
    <row r="2302" spans="1:21" x14ac:dyDescent="0.3">
      <c r="A2302">
        <v>13</v>
      </c>
      <c r="B2302">
        <v>13</v>
      </c>
      <c r="C2302">
        <v>13</v>
      </c>
      <c r="D2302" t="s">
        <v>8511</v>
      </c>
      <c r="E2302" t="s">
        <v>8738</v>
      </c>
      <c r="F2302">
        <v>1309</v>
      </c>
      <c r="G2302" t="s">
        <v>8738</v>
      </c>
      <c r="H2302" t="s">
        <v>8738</v>
      </c>
      <c r="I2302" t="s">
        <v>8739</v>
      </c>
      <c r="J2302">
        <v>130920</v>
      </c>
      <c r="K2302" t="s">
        <v>8788</v>
      </c>
      <c r="L2302" t="s">
        <v>8788</v>
      </c>
      <c r="M2302" t="s">
        <v>8789</v>
      </c>
      <c r="N2302" t="s">
        <v>8516</v>
      </c>
      <c r="O2302" t="s">
        <v>8742</v>
      </c>
      <c r="P2302" t="s">
        <v>8790</v>
      </c>
      <c r="Q2302">
        <v>109</v>
      </c>
      <c r="R2302">
        <v>90</v>
      </c>
      <c r="S2302">
        <v>94</v>
      </c>
      <c r="T2302">
        <v>415</v>
      </c>
      <c r="U2302" t="str">
        <f>+VLOOKUP(Aldeas_HN[[#This Row],[Departamento]],Hoja2!$C$4:$D$21,2,0)</f>
        <v>Lempira</v>
      </c>
    </row>
    <row r="2303" spans="1:21" x14ac:dyDescent="0.3">
      <c r="A2303">
        <v>13</v>
      </c>
      <c r="B2303">
        <v>13</v>
      </c>
      <c r="C2303">
        <v>13</v>
      </c>
      <c r="D2303" t="s">
        <v>8511</v>
      </c>
      <c r="E2303" t="s">
        <v>8738</v>
      </c>
      <c r="F2303">
        <v>1309</v>
      </c>
      <c r="G2303" t="s">
        <v>8738</v>
      </c>
      <c r="H2303" t="s">
        <v>8738</v>
      </c>
      <c r="I2303" t="s">
        <v>8739</v>
      </c>
      <c r="J2303">
        <v>130921</v>
      </c>
      <c r="K2303" t="s">
        <v>8791</v>
      </c>
      <c r="L2303" t="s">
        <v>8791</v>
      </c>
      <c r="M2303" t="s">
        <v>8792</v>
      </c>
      <c r="N2303" t="s">
        <v>8516</v>
      </c>
      <c r="O2303" t="s">
        <v>8742</v>
      </c>
      <c r="P2303" t="s">
        <v>1834</v>
      </c>
      <c r="Q2303">
        <v>196.99971999999991</v>
      </c>
      <c r="R2303">
        <v>164.99971999999997</v>
      </c>
      <c r="S2303">
        <v>164.99971999999997</v>
      </c>
      <c r="T2303">
        <v>791.03806999999983</v>
      </c>
      <c r="U2303" t="str">
        <f>+VLOOKUP(Aldeas_HN[[#This Row],[Departamento]],Hoja2!$C$4:$D$21,2,0)</f>
        <v>Lempira</v>
      </c>
    </row>
    <row r="2304" spans="1:21" x14ac:dyDescent="0.3">
      <c r="A2304">
        <v>13</v>
      </c>
      <c r="B2304">
        <v>13</v>
      </c>
      <c r="C2304">
        <v>13</v>
      </c>
      <c r="D2304" t="s">
        <v>8511</v>
      </c>
      <c r="E2304" t="s">
        <v>8738</v>
      </c>
      <c r="F2304">
        <v>1309</v>
      </c>
      <c r="G2304" t="s">
        <v>8738</v>
      </c>
      <c r="H2304" t="s">
        <v>8738</v>
      </c>
      <c r="I2304" t="s">
        <v>8739</v>
      </c>
      <c r="J2304">
        <v>130922</v>
      </c>
      <c r="K2304" t="s">
        <v>8793</v>
      </c>
      <c r="L2304" t="s">
        <v>8793</v>
      </c>
      <c r="M2304" t="s">
        <v>8794</v>
      </c>
      <c r="N2304" t="s">
        <v>8516</v>
      </c>
      <c r="O2304" t="s">
        <v>8742</v>
      </c>
      <c r="P2304" t="s">
        <v>8795</v>
      </c>
      <c r="Q2304">
        <v>106</v>
      </c>
      <c r="R2304">
        <v>100</v>
      </c>
      <c r="S2304">
        <v>100</v>
      </c>
      <c r="T2304">
        <v>484</v>
      </c>
      <c r="U2304" t="str">
        <f>+VLOOKUP(Aldeas_HN[[#This Row],[Departamento]],Hoja2!$C$4:$D$21,2,0)</f>
        <v>Lempira</v>
      </c>
    </row>
    <row r="2305" spans="1:21" x14ac:dyDescent="0.3">
      <c r="A2305">
        <v>13</v>
      </c>
      <c r="B2305">
        <v>13</v>
      </c>
      <c r="C2305">
        <v>13</v>
      </c>
      <c r="D2305" t="s">
        <v>8511</v>
      </c>
      <c r="E2305" t="s">
        <v>8738</v>
      </c>
      <c r="F2305">
        <v>1309</v>
      </c>
      <c r="G2305" t="s">
        <v>8738</v>
      </c>
      <c r="H2305" t="s">
        <v>8738</v>
      </c>
      <c r="I2305" t="s">
        <v>8739</v>
      </c>
      <c r="J2305">
        <v>130923</v>
      </c>
      <c r="K2305" t="s">
        <v>8796</v>
      </c>
      <c r="L2305" t="s">
        <v>8796</v>
      </c>
      <c r="M2305" t="s">
        <v>8797</v>
      </c>
      <c r="N2305" t="s">
        <v>8516</v>
      </c>
      <c r="O2305" t="s">
        <v>8742</v>
      </c>
      <c r="P2305" t="s">
        <v>3704</v>
      </c>
      <c r="Q2305">
        <v>366.67587999999995</v>
      </c>
      <c r="R2305">
        <v>309.67588000000001</v>
      </c>
      <c r="S2305">
        <v>316.72114000000005</v>
      </c>
      <c r="T2305">
        <v>1591.5913800000001</v>
      </c>
      <c r="U2305" t="str">
        <f>+VLOOKUP(Aldeas_HN[[#This Row],[Departamento]],Hoja2!$C$4:$D$21,2,0)</f>
        <v>Lempira</v>
      </c>
    </row>
    <row r="2306" spans="1:21" x14ac:dyDescent="0.3">
      <c r="A2306">
        <v>13</v>
      </c>
      <c r="B2306">
        <v>13</v>
      </c>
      <c r="C2306">
        <v>13</v>
      </c>
      <c r="D2306" t="s">
        <v>8511</v>
      </c>
      <c r="E2306" t="s">
        <v>8738</v>
      </c>
      <c r="F2306">
        <v>1309</v>
      </c>
      <c r="G2306" t="s">
        <v>8738</v>
      </c>
      <c r="H2306" t="s">
        <v>8738</v>
      </c>
      <c r="I2306" t="s">
        <v>8739</v>
      </c>
      <c r="J2306">
        <v>130924</v>
      </c>
      <c r="K2306" t="s">
        <v>8798</v>
      </c>
      <c r="L2306" t="s">
        <v>8798</v>
      </c>
      <c r="M2306" t="s">
        <v>8799</v>
      </c>
      <c r="N2306" t="s">
        <v>8516</v>
      </c>
      <c r="O2306" t="s">
        <v>8742</v>
      </c>
      <c r="P2306" t="s">
        <v>8800</v>
      </c>
      <c r="Q2306">
        <v>481.00039999999956</v>
      </c>
      <c r="R2306">
        <v>426.00039999999956</v>
      </c>
      <c r="S2306">
        <v>429.04655999999954</v>
      </c>
      <c r="T2306">
        <v>2304.3637199999998</v>
      </c>
      <c r="U2306" t="str">
        <f>+VLOOKUP(Aldeas_HN[[#This Row],[Departamento]],Hoja2!$C$4:$D$21,2,0)</f>
        <v>Lempira</v>
      </c>
    </row>
    <row r="2307" spans="1:21" x14ac:dyDescent="0.3">
      <c r="A2307">
        <v>13</v>
      </c>
      <c r="B2307">
        <v>13</v>
      </c>
      <c r="C2307">
        <v>13</v>
      </c>
      <c r="D2307" t="s">
        <v>8511</v>
      </c>
      <c r="E2307" t="s">
        <v>8738</v>
      </c>
      <c r="F2307">
        <v>1309</v>
      </c>
      <c r="G2307" t="s">
        <v>8738</v>
      </c>
      <c r="H2307" t="s">
        <v>8738</v>
      </c>
      <c r="I2307" t="s">
        <v>8739</v>
      </c>
      <c r="J2307">
        <v>130925</v>
      </c>
      <c r="K2307" t="s">
        <v>8801</v>
      </c>
      <c r="L2307" t="s">
        <v>8801</v>
      </c>
      <c r="M2307" t="s">
        <v>8802</v>
      </c>
      <c r="N2307" t="s">
        <v>8516</v>
      </c>
      <c r="O2307" t="s">
        <v>8742</v>
      </c>
      <c r="P2307" t="s">
        <v>8803</v>
      </c>
      <c r="Q2307">
        <v>67</v>
      </c>
      <c r="R2307">
        <v>60</v>
      </c>
      <c r="S2307">
        <v>60</v>
      </c>
      <c r="T2307">
        <v>338</v>
      </c>
      <c r="U2307" t="str">
        <f>+VLOOKUP(Aldeas_HN[[#This Row],[Departamento]],Hoja2!$C$4:$D$21,2,0)</f>
        <v>Lempira</v>
      </c>
    </row>
    <row r="2308" spans="1:21" x14ac:dyDescent="0.3">
      <c r="A2308">
        <v>13</v>
      </c>
      <c r="B2308">
        <v>13</v>
      </c>
      <c r="C2308">
        <v>13</v>
      </c>
      <c r="D2308" t="s">
        <v>8511</v>
      </c>
      <c r="E2308" t="s">
        <v>8738</v>
      </c>
      <c r="F2308">
        <v>1309</v>
      </c>
      <c r="G2308" t="s">
        <v>8738</v>
      </c>
      <c r="H2308" t="s">
        <v>8738</v>
      </c>
      <c r="I2308" t="s">
        <v>8739</v>
      </c>
      <c r="J2308">
        <v>130926</v>
      </c>
      <c r="K2308" t="s">
        <v>8804</v>
      </c>
      <c r="L2308" t="s">
        <v>8804</v>
      </c>
      <c r="M2308" t="s">
        <v>8805</v>
      </c>
      <c r="N2308" t="s">
        <v>8516</v>
      </c>
      <c r="O2308" t="s">
        <v>8742</v>
      </c>
      <c r="P2308" t="s">
        <v>3311</v>
      </c>
      <c r="Q2308">
        <v>186.99963000000002</v>
      </c>
      <c r="R2308">
        <v>161.99963</v>
      </c>
      <c r="S2308">
        <v>170.01112000000001</v>
      </c>
      <c r="T2308">
        <v>842.97516999999993</v>
      </c>
      <c r="U2308" t="str">
        <f>+VLOOKUP(Aldeas_HN[[#This Row],[Departamento]],Hoja2!$C$4:$D$21,2,0)</f>
        <v>Lempira</v>
      </c>
    </row>
    <row r="2309" spans="1:21" x14ac:dyDescent="0.3">
      <c r="A2309">
        <v>13</v>
      </c>
      <c r="B2309">
        <v>13</v>
      </c>
      <c r="C2309">
        <v>13</v>
      </c>
      <c r="D2309" t="s">
        <v>8511</v>
      </c>
      <c r="E2309" t="s">
        <v>8738</v>
      </c>
      <c r="F2309">
        <v>1309</v>
      </c>
      <c r="G2309" t="s">
        <v>8738</v>
      </c>
      <c r="H2309" t="s">
        <v>8738</v>
      </c>
      <c r="I2309" t="s">
        <v>8739</v>
      </c>
      <c r="J2309">
        <v>130927</v>
      </c>
      <c r="K2309" t="s">
        <v>8806</v>
      </c>
      <c r="L2309" t="s">
        <v>8806</v>
      </c>
      <c r="M2309" t="s">
        <v>8807</v>
      </c>
      <c r="N2309" t="s">
        <v>8516</v>
      </c>
      <c r="O2309" t="s">
        <v>8742</v>
      </c>
      <c r="P2309" t="s">
        <v>8808</v>
      </c>
      <c r="Q2309">
        <v>442.46998000000053</v>
      </c>
      <c r="R2309">
        <v>387.46998000000053</v>
      </c>
      <c r="S2309">
        <v>394.6044700000005</v>
      </c>
      <c r="T2309">
        <v>1933.9557700000014</v>
      </c>
      <c r="U2309" t="str">
        <f>+VLOOKUP(Aldeas_HN[[#This Row],[Departamento]],Hoja2!$C$4:$D$21,2,0)</f>
        <v>Lempira</v>
      </c>
    </row>
    <row r="2310" spans="1:21" x14ac:dyDescent="0.3">
      <c r="A2310">
        <v>13</v>
      </c>
      <c r="B2310">
        <v>13</v>
      </c>
      <c r="C2310">
        <v>13</v>
      </c>
      <c r="D2310" t="s">
        <v>8511</v>
      </c>
      <c r="E2310" t="s">
        <v>8809</v>
      </c>
      <c r="F2310">
        <v>1310</v>
      </c>
      <c r="G2310" t="s">
        <v>8809</v>
      </c>
      <c r="H2310" t="s">
        <v>8809</v>
      </c>
      <c r="I2310" t="s">
        <v>8810</v>
      </c>
      <c r="J2310">
        <v>131001</v>
      </c>
      <c r="K2310" t="s">
        <v>8811</v>
      </c>
      <c r="L2310" t="s">
        <v>8811</v>
      </c>
      <c r="M2310" t="s">
        <v>8812</v>
      </c>
      <c r="N2310" t="s">
        <v>8516</v>
      </c>
      <c r="O2310" t="s">
        <v>1014</v>
      </c>
      <c r="P2310" t="s">
        <v>1014</v>
      </c>
      <c r="Q2310">
        <v>433.21807999999987</v>
      </c>
      <c r="R2310">
        <v>326.21807999999999</v>
      </c>
      <c r="S2310">
        <v>332.23626000000002</v>
      </c>
      <c r="T2310">
        <v>1359.86322</v>
      </c>
      <c r="U2310" t="str">
        <f>+VLOOKUP(Aldeas_HN[[#This Row],[Departamento]],Hoja2!$C$4:$D$21,2,0)</f>
        <v>Lempira</v>
      </c>
    </row>
    <row r="2311" spans="1:21" x14ac:dyDescent="0.3">
      <c r="A2311">
        <v>13</v>
      </c>
      <c r="B2311">
        <v>13</v>
      </c>
      <c r="C2311">
        <v>13</v>
      </c>
      <c r="D2311" t="s">
        <v>8511</v>
      </c>
      <c r="E2311" t="s">
        <v>8809</v>
      </c>
      <c r="F2311">
        <v>1310</v>
      </c>
      <c r="G2311" t="s">
        <v>8809</v>
      </c>
      <c r="H2311" t="s">
        <v>8809</v>
      </c>
      <c r="I2311" t="s">
        <v>8810</v>
      </c>
      <c r="J2311">
        <v>131002</v>
      </c>
      <c r="K2311" t="s">
        <v>8813</v>
      </c>
      <c r="L2311" t="s">
        <v>8813</v>
      </c>
      <c r="M2311" t="s">
        <v>8814</v>
      </c>
      <c r="N2311" t="s">
        <v>8516</v>
      </c>
      <c r="O2311" t="s">
        <v>1014</v>
      </c>
      <c r="P2311" t="s">
        <v>8815</v>
      </c>
      <c r="Q2311">
        <v>240.01474999999922</v>
      </c>
      <c r="R2311">
        <v>188.01474999999948</v>
      </c>
      <c r="S2311">
        <v>192.02903999999941</v>
      </c>
      <c r="T2311">
        <v>844.11998999999958</v>
      </c>
      <c r="U2311" t="str">
        <f>+VLOOKUP(Aldeas_HN[[#This Row],[Departamento]],Hoja2!$C$4:$D$21,2,0)</f>
        <v>Lempira</v>
      </c>
    </row>
    <row r="2312" spans="1:21" x14ac:dyDescent="0.3">
      <c r="A2312">
        <v>13</v>
      </c>
      <c r="B2312">
        <v>13</v>
      </c>
      <c r="C2312">
        <v>13</v>
      </c>
      <c r="D2312" t="s">
        <v>8511</v>
      </c>
      <c r="E2312" t="s">
        <v>8809</v>
      </c>
      <c r="F2312">
        <v>1310</v>
      </c>
      <c r="G2312" t="s">
        <v>8809</v>
      </c>
      <c r="H2312" t="s">
        <v>8809</v>
      </c>
      <c r="I2312" t="s">
        <v>8810</v>
      </c>
      <c r="J2312">
        <v>131003</v>
      </c>
      <c r="K2312" t="s">
        <v>8816</v>
      </c>
      <c r="L2312" t="s">
        <v>8816</v>
      </c>
      <c r="M2312" t="s">
        <v>8817</v>
      </c>
      <c r="N2312" t="s">
        <v>8516</v>
      </c>
      <c r="O2312" t="s">
        <v>1014</v>
      </c>
      <c r="P2312" t="s">
        <v>8818</v>
      </c>
      <c r="Q2312">
        <v>104</v>
      </c>
      <c r="R2312">
        <v>80</v>
      </c>
      <c r="S2312">
        <v>86</v>
      </c>
      <c r="T2312">
        <v>390</v>
      </c>
      <c r="U2312" t="str">
        <f>+VLOOKUP(Aldeas_HN[[#This Row],[Departamento]],Hoja2!$C$4:$D$21,2,0)</f>
        <v>Lempira</v>
      </c>
    </row>
    <row r="2313" spans="1:21" x14ac:dyDescent="0.3">
      <c r="A2313">
        <v>13</v>
      </c>
      <c r="B2313">
        <v>13</v>
      </c>
      <c r="C2313">
        <v>13</v>
      </c>
      <c r="D2313" t="s">
        <v>8511</v>
      </c>
      <c r="E2313" t="s">
        <v>8809</v>
      </c>
      <c r="F2313">
        <v>1310</v>
      </c>
      <c r="G2313" t="s">
        <v>8809</v>
      </c>
      <c r="H2313" t="s">
        <v>8809</v>
      </c>
      <c r="I2313" t="s">
        <v>8810</v>
      </c>
      <c r="J2313">
        <v>131004</v>
      </c>
      <c r="K2313" t="s">
        <v>8819</v>
      </c>
      <c r="L2313" t="s">
        <v>8819</v>
      </c>
      <c r="M2313" t="s">
        <v>8820</v>
      </c>
      <c r="N2313" t="s">
        <v>8516</v>
      </c>
      <c r="O2313" t="s">
        <v>1014</v>
      </c>
      <c r="P2313" t="s">
        <v>8821</v>
      </c>
      <c r="Q2313">
        <v>115.78174000000004</v>
      </c>
      <c r="R2313">
        <v>74.781740000000028</v>
      </c>
      <c r="S2313">
        <v>79.799920000000043</v>
      </c>
      <c r="T2313">
        <v>355.47238000000004</v>
      </c>
      <c r="U2313" t="str">
        <f>+VLOOKUP(Aldeas_HN[[#This Row],[Departamento]],Hoja2!$C$4:$D$21,2,0)</f>
        <v>Lempira</v>
      </c>
    </row>
    <row r="2314" spans="1:21" x14ac:dyDescent="0.3">
      <c r="A2314">
        <v>13</v>
      </c>
      <c r="B2314">
        <v>13</v>
      </c>
      <c r="C2314">
        <v>13</v>
      </c>
      <c r="D2314" t="s">
        <v>8511</v>
      </c>
      <c r="E2314" t="s">
        <v>8809</v>
      </c>
      <c r="F2314">
        <v>1310</v>
      </c>
      <c r="G2314" t="s">
        <v>8809</v>
      </c>
      <c r="H2314" t="s">
        <v>8809</v>
      </c>
      <c r="I2314" t="s">
        <v>8810</v>
      </c>
      <c r="J2314">
        <v>131005</v>
      </c>
      <c r="K2314" t="s">
        <v>8822</v>
      </c>
      <c r="L2314" t="s">
        <v>8822</v>
      </c>
      <c r="M2314" t="s">
        <v>8823</v>
      </c>
      <c r="N2314" t="s">
        <v>8516</v>
      </c>
      <c r="O2314" t="s">
        <v>1014</v>
      </c>
      <c r="P2314" t="s">
        <v>693</v>
      </c>
      <c r="Q2314">
        <v>364.0003200000001</v>
      </c>
      <c r="R2314">
        <v>293.0003200000001</v>
      </c>
      <c r="S2314">
        <v>297.0003200000001</v>
      </c>
      <c r="T2314">
        <v>1375.75152</v>
      </c>
      <c r="U2314" t="str">
        <f>+VLOOKUP(Aldeas_HN[[#This Row],[Departamento]],Hoja2!$C$4:$D$21,2,0)</f>
        <v>Lempira</v>
      </c>
    </row>
    <row r="2315" spans="1:21" x14ac:dyDescent="0.3">
      <c r="A2315">
        <v>13</v>
      </c>
      <c r="B2315">
        <v>13</v>
      </c>
      <c r="C2315">
        <v>13</v>
      </c>
      <c r="D2315" t="s">
        <v>8511</v>
      </c>
      <c r="E2315" t="s">
        <v>8809</v>
      </c>
      <c r="F2315">
        <v>1310</v>
      </c>
      <c r="G2315" t="s">
        <v>8809</v>
      </c>
      <c r="H2315" t="s">
        <v>8809</v>
      </c>
      <c r="I2315" t="s">
        <v>8810</v>
      </c>
      <c r="J2315">
        <v>131006</v>
      </c>
      <c r="K2315" t="s">
        <v>8824</v>
      </c>
      <c r="L2315" t="s">
        <v>8824</v>
      </c>
      <c r="M2315" t="s">
        <v>8825</v>
      </c>
      <c r="N2315" t="s">
        <v>8516</v>
      </c>
      <c r="O2315" t="s">
        <v>1014</v>
      </c>
      <c r="P2315" t="s">
        <v>8826</v>
      </c>
      <c r="Q2315">
        <v>398</v>
      </c>
      <c r="R2315">
        <v>322</v>
      </c>
      <c r="S2315">
        <v>333</v>
      </c>
      <c r="T2315">
        <v>1645</v>
      </c>
      <c r="U2315" t="str">
        <f>+VLOOKUP(Aldeas_HN[[#This Row],[Departamento]],Hoja2!$C$4:$D$21,2,0)</f>
        <v>Lempira</v>
      </c>
    </row>
    <row r="2316" spans="1:21" x14ac:dyDescent="0.3">
      <c r="A2316">
        <v>13</v>
      </c>
      <c r="B2316">
        <v>13</v>
      </c>
      <c r="C2316">
        <v>13</v>
      </c>
      <c r="D2316" t="s">
        <v>8511</v>
      </c>
      <c r="E2316" t="s">
        <v>8809</v>
      </c>
      <c r="F2316">
        <v>1310</v>
      </c>
      <c r="G2316" t="s">
        <v>8809</v>
      </c>
      <c r="H2316" t="s">
        <v>8809</v>
      </c>
      <c r="I2316" t="s">
        <v>8810</v>
      </c>
      <c r="J2316">
        <v>131007</v>
      </c>
      <c r="K2316" t="s">
        <v>8827</v>
      </c>
      <c r="L2316" t="s">
        <v>8827</v>
      </c>
      <c r="M2316" t="s">
        <v>8828</v>
      </c>
      <c r="N2316" t="s">
        <v>8516</v>
      </c>
      <c r="O2316" t="s">
        <v>1014</v>
      </c>
      <c r="P2316" t="s">
        <v>8829</v>
      </c>
      <c r="Q2316">
        <v>277.01180999999991</v>
      </c>
      <c r="R2316">
        <v>236.01181</v>
      </c>
      <c r="S2316">
        <v>245.01181</v>
      </c>
      <c r="T2316">
        <v>1052.98909</v>
      </c>
      <c r="U2316" t="str">
        <f>+VLOOKUP(Aldeas_HN[[#This Row],[Departamento]],Hoja2!$C$4:$D$21,2,0)</f>
        <v>Lempira</v>
      </c>
    </row>
    <row r="2317" spans="1:21" x14ac:dyDescent="0.3">
      <c r="A2317">
        <v>13</v>
      </c>
      <c r="B2317">
        <v>13</v>
      </c>
      <c r="C2317">
        <v>13</v>
      </c>
      <c r="D2317" t="s">
        <v>8511</v>
      </c>
      <c r="E2317" t="s">
        <v>8809</v>
      </c>
      <c r="F2317">
        <v>1310</v>
      </c>
      <c r="G2317" t="s">
        <v>8809</v>
      </c>
      <c r="H2317" t="s">
        <v>8809</v>
      </c>
      <c r="I2317" t="s">
        <v>8810</v>
      </c>
      <c r="J2317">
        <v>131008</v>
      </c>
      <c r="K2317" t="s">
        <v>8830</v>
      </c>
      <c r="L2317" t="s">
        <v>8830</v>
      </c>
      <c r="M2317" t="s">
        <v>8831</v>
      </c>
      <c r="N2317" t="s">
        <v>8516</v>
      </c>
      <c r="O2317" t="s">
        <v>1014</v>
      </c>
      <c r="P2317" t="s">
        <v>8832</v>
      </c>
      <c r="Q2317">
        <v>308</v>
      </c>
      <c r="R2317">
        <v>248</v>
      </c>
      <c r="S2317">
        <v>267</v>
      </c>
      <c r="T2317">
        <v>1161</v>
      </c>
      <c r="U2317" t="str">
        <f>+VLOOKUP(Aldeas_HN[[#This Row],[Departamento]],Hoja2!$C$4:$D$21,2,0)</f>
        <v>Lempira</v>
      </c>
    </row>
    <row r="2318" spans="1:21" x14ac:dyDescent="0.3">
      <c r="A2318">
        <v>13</v>
      </c>
      <c r="B2318">
        <v>13</v>
      </c>
      <c r="C2318">
        <v>13</v>
      </c>
      <c r="D2318" t="s">
        <v>8511</v>
      </c>
      <c r="E2318" t="s">
        <v>8809</v>
      </c>
      <c r="F2318">
        <v>1310</v>
      </c>
      <c r="G2318" t="s">
        <v>8809</v>
      </c>
      <c r="H2318" t="s">
        <v>8809</v>
      </c>
      <c r="I2318" t="s">
        <v>8810</v>
      </c>
      <c r="J2318">
        <v>131009</v>
      </c>
      <c r="K2318" t="s">
        <v>8833</v>
      </c>
      <c r="L2318" t="s">
        <v>8833</v>
      </c>
      <c r="M2318" t="s">
        <v>8834</v>
      </c>
      <c r="N2318" t="s">
        <v>8516</v>
      </c>
      <c r="O2318" t="s">
        <v>1014</v>
      </c>
      <c r="P2318" t="s">
        <v>239</v>
      </c>
      <c r="Q2318">
        <v>211.00036000000006</v>
      </c>
      <c r="R2318">
        <v>197.98912000000004</v>
      </c>
      <c r="S2318">
        <v>203.02284000000003</v>
      </c>
      <c r="T2318">
        <v>918.48475999999971</v>
      </c>
      <c r="U2318" t="str">
        <f>+VLOOKUP(Aldeas_HN[[#This Row],[Departamento]],Hoja2!$C$4:$D$21,2,0)</f>
        <v>Lempira</v>
      </c>
    </row>
    <row r="2319" spans="1:21" x14ac:dyDescent="0.3">
      <c r="A2319">
        <v>13</v>
      </c>
      <c r="B2319">
        <v>13</v>
      </c>
      <c r="C2319">
        <v>13</v>
      </c>
      <c r="D2319" t="s">
        <v>8511</v>
      </c>
      <c r="E2319" t="s">
        <v>8809</v>
      </c>
      <c r="F2319">
        <v>1310</v>
      </c>
      <c r="G2319" t="s">
        <v>8809</v>
      </c>
      <c r="H2319" t="s">
        <v>8809</v>
      </c>
      <c r="I2319" t="s">
        <v>8810</v>
      </c>
      <c r="J2319">
        <v>131010</v>
      </c>
      <c r="K2319" t="s">
        <v>8835</v>
      </c>
      <c r="L2319" t="s">
        <v>8835</v>
      </c>
      <c r="M2319" t="s">
        <v>8836</v>
      </c>
      <c r="N2319" t="s">
        <v>8516</v>
      </c>
      <c r="O2319" t="s">
        <v>1014</v>
      </c>
      <c r="P2319" t="s">
        <v>8837</v>
      </c>
      <c r="Q2319">
        <v>116.01731999999991</v>
      </c>
      <c r="R2319">
        <v>94.017319999999927</v>
      </c>
      <c r="S2319">
        <v>96.052399999999921</v>
      </c>
      <c r="T2319">
        <v>409.57793999999984</v>
      </c>
      <c r="U2319" t="str">
        <f>+VLOOKUP(Aldeas_HN[[#This Row],[Departamento]],Hoja2!$C$4:$D$21,2,0)</f>
        <v>Lempira</v>
      </c>
    </row>
    <row r="2320" spans="1:21" x14ac:dyDescent="0.3">
      <c r="A2320">
        <v>13</v>
      </c>
      <c r="B2320">
        <v>13</v>
      </c>
      <c r="C2320">
        <v>13</v>
      </c>
      <c r="D2320" t="s">
        <v>8511</v>
      </c>
      <c r="E2320" t="s">
        <v>8838</v>
      </c>
      <c r="F2320">
        <v>1311</v>
      </c>
      <c r="G2320" t="s">
        <v>8838</v>
      </c>
      <c r="H2320" t="s">
        <v>8838</v>
      </c>
      <c r="I2320" t="s">
        <v>8839</v>
      </c>
      <c r="J2320">
        <v>131101</v>
      </c>
      <c r="K2320" t="s">
        <v>8840</v>
      </c>
      <c r="L2320" t="s">
        <v>8840</v>
      </c>
      <c r="M2320" t="s">
        <v>8841</v>
      </c>
      <c r="N2320" t="s">
        <v>8516</v>
      </c>
      <c r="O2320" t="s">
        <v>132</v>
      </c>
      <c r="P2320" t="s">
        <v>132</v>
      </c>
      <c r="Q2320">
        <v>1121.2509300000002</v>
      </c>
      <c r="R2320">
        <v>944.951650000001</v>
      </c>
      <c r="S2320">
        <v>992.94884000000081</v>
      </c>
      <c r="T2320">
        <v>4297.0837200000005</v>
      </c>
      <c r="U2320" t="str">
        <f>+VLOOKUP(Aldeas_HN[[#This Row],[Departamento]],Hoja2!$C$4:$D$21,2,0)</f>
        <v>Lempira</v>
      </c>
    </row>
    <row r="2321" spans="1:21" x14ac:dyDescent="0.3">
      <c r="A2321">
        <v>13</v>
      </c>
      <c r="B2321">
        <v>13</v>
      </c>
      <c r="C2321">
        <v>13</v>
      </c>
      <c r="D2321" t="s">
        <v>8511</v>
      </c>
      <c r="E2321" t="s">
        <v>8838</v>
      </c>
      <c r="F2321">
        <v>1311</v>
      </c>
      <c r="G2321" t="s">
        <v>8838</v>
      </c>
      <c r="H2321" t="s">
        <v>8838</v>
      </c>
      <c r="I2321" t="s">
        <v>8839</v>
      </c>
      <c r="J2321">
        <v>131102</v>
      </c>
      <c r="K2321" t="s">
        <v>8842</v>
      </c>
      <c r="L2321" t="s">
        <v>8842</v>
      </c>
      <c r="M2321" t="s">
        <v>8843</v>
      </c>
      <c r="N2321" t="s">
        <v>8516</v>
      </c>
      <c r="O2321" t="s">
        <v>132</v>
      </c>
      <c r="P2321" t="s">
        <v>3444</v>
      </c>
      <c r="Q2321">
        <v>311.63961</v>
      </c>
      <c r="R2321">
        <v>288.63961</v>
      </c>
      <c r="S2321">
        <v>309.92634999999996</v>
      </c>
      <c r="T2321">
        <v>1376.3719099999996</v>
      </c>
      <c r="U2321" t="str">
        <f>+VLOOKUP(Aldeas_HN[[#This Row],[Departamento]],Hoja2!$C$4:$D$21,2,0)</f>
        <v>Lempira</v>
      </c>
    </row>
    <row r="2322" spans="1:21" x14ac:dyDescent="0.3">
      <c r="A2322">
        <v>13</v>
      </c>
      <c r="B2322">
        <v>13</v>
      </c>
      <c r="C2322">
        <v>13</v>
      </c>
      <c r="D2322" t="s">
        <v>8511</v>
      </c>
      <c r="E2322" t="s">
        <v>8838</v>
      </c>
      <c r="F2322">
        <v>1311</v>
      </c>
      <c r="G2322" t="s">
        <v>8838</v>
      </c>
      <c r="H2322" t="s">
        <v>8838</v>
      </c>
      <c r="I2322" t="s">
        <v>8839</v>
      </c>
      <c r="J2322">
        <v>131103</v>
      </c>
      <c r="K2322" t="s">
        <v>8844</v>
      </c>
      <c r="L2322" t="s">
        <v>8844</v>
      </c>
      <c r="M2322" t="s">
        <v>8845</v>
      </c>
      <c r="N2322" t="s">
        <v>8516</v>
      </c>
      <c r="O2322" t="s">
        <v>132</v>
      </c>
      <c r="P2322" t="s">
        <v>1376</v>
      </c>
      <c r="Q2322">
        <v>285.43987000000016</v>
      </c>
      <c r="R2322">
        <v>268.43987000000016</v>
      </c>
      <c r="S2322">
        <v>279.03926000000013</v>
      </c>
      <c r="T2322">
        <v>1234.3168300000002</v>
      </c>
      <c r="U2322" t="str">
        <f>+VLOOKUP(Aldeas_HN[[#This Row],[Departamento]],Hoja2!$C$4:$D$21,2,0)</f>
        <v>Lempira</v>
      </c>
    </row>
    <row r="2323" spans="1:21" x14ac:dyDescent="0.3">
      <c r="A2323">
        <v>13</v>
      </c>
      <c r="B2323">
        <v>13</v>
      </c>
      <c r="C2323">
        <v>13</v>
      </c>
      <c r="D2323" t="s">
        <v>8511</v>
      </c>
      <c r="E2323" t="s">
        <v>8838</v>
      </c>
      <c r="F2323">
        <v>1311</v>
      </c>
      <c r="G2323" t="s">
        <v>8838</v>
      </c>
      <c r="H2323" t="s">
        <v>8838</v>
      </c>
      <c r="I2323" t="s">
        <v>8839</v>
      </c>
      <c r="J2323">
        <v>131104</v>
      </c>
      <c r="K2323" t="s">
        <v>8846</v>
      </c>
      <c r="L2323" t="s">
        <v>8846</v>
      </c>
      <c r="M2323" t="s">
        <v>8847</v>
      </c>
      <c r="N2323" t="s">
        <v>8516</v>
      </c>
      <c r="O2323" t="s">
        <v>132</v>
      </c>
      <c r="P2323" t="s">
        <v>8848</v>
      </c>
      <c r="Q2323">
        <v>633.93367999999964</v>
      </c>
      <c r="R2323">
        <v>554.93367999999964</v>
      </c>
      <c r="S2323">
        <v>575.16300999999964</v>
      </c>
      <c r="T2323">
        <v>2766.3218399999996</v>
      </c>
      <c r="U2323" t="str">
        <f>+VLOOKUP(Aldeas_HN[[#This Row],[Departamento]],Hoja2!$C$4:$D$21,2,0)</f>
        <v>Lempira</v>
      </c>
    </row>
    <row r="2324" spans="1:21" x14ac:dyDescent="0.3">
      <c r="A2324">
        <v>13</v>
      </c>
      <c r="B2324">
        <v>13</v>
      </c>
      <c r="C2324">
        <v>13</v>
      </c>
      <c r="D2324" t="s">
        <v>8511</v>
      </c>
      <c r="E2324" t="s">
        <v>8838</v>
      </c>
      <c r="F2324">
        <v>1311</v>
      </c>
      <c r="G2324" t="s">
        <v>8838</v>
      </c>
      <c r="H2324" t="s">
        <v>8838</v>
      </c>
      <c r="I2324" t="s">
        <v>8839</v>
      </c>
      <c r="J2324">
        <v>131105</v>
      </c>
      <c r="K2324" t="s">
        <v>8849</v>
      </c>
      <c r="L2324" t="s">
        <v>8849</v>
      </c>
      <c r="M2324" t="s">
        <v>8850</v>
      </c>
      <c r="N2324" t="s">
        <v>8516</v>
      </c>
      <c r="O2324" t="s">
        <v>132</v>
      </c>
      <c r="P2324" t="s">
        <v>8851</v>
      </c>
      <c r="Q2324">
        <v>259.8718400000007</v>
      </c>
      <c r="R2324">
        <v>239.87184000000082</v>
      </c>
      <c r="S2324">
        <v>254.63769000000082</v>
      </c>
      <c r="T2324">
        <v>1042.8909500000013</v>
      </c>
      <c r="U2324" t="str">
        <f>+VLOOKUP(Aldeas_HN[[#This Row],[Departamento]],Hoja2!$C$4:$D$21,2,0)</f>
        <v>Lempira</v>
      </c>
    </row>
    <row r="2325" spans="1:21" x14ac:dyDescent="0.3">
      <c r="A2325">
        <v>13</v>
      </c>
      <c r="B2325">
        <v>13</v>
      </c>
      <c r="C2325">
        <v>13</v>
      </c>
      <c r="D2325" t="s">
        <v>8511</v>
      </c>
      <c r="E2325" t="s">
        <v>8838</v>
      </c>
      <c r="F2325">
        <v>1311</v>
      </c>
      <c r="G2325" t="s">
        <v>8838</v>
      </c>
      <c r="H2325" t="s">
        <v>8838</v>
      </c>
      <c r="I2325" t="s">
        <v>8839</v>
      </c>
      <c r="J2325">
        <v>131106</v>
      </c>
      <c r="K2325" t="s">
        <v>8852</v>
      </c>
      <c r="L2325" t="s">
        <v>8852</v>
      </c>
      <c r="M2325" t="s">
        <v>8853</v>
      </c>
      <c r="N2325" t="s">
        <v>8516</v>
      </c>
      <c r="O2325" t="s">
        <v>132</v>
      </c>
      <c r="P2325" t="s">
        <v>8854</v>
      </c>
      <c r="Q2325">
        <v>438.49419999999998</v>
      </c>
      <c r="R2325">
        <v>385.49419999999992</v>
      </c>
      <c r="S2325">
        <v>398.52321999999992</v>
      </c>
      <c r="T2325">
        <v>1808.9159099999999</v>
      </c>
      <c r="U2325" t="str">
        <f>+VLOOKUP(Aldeas_HN[[#This Row],[Departamento]],Hoja2!$C$4:$D$21,2,0)</f>
        <v>Lempira</v>
      </c>
    </row>
    <row r="2326" spans="1:21" x14ac:dyDescent="0.3">
      <c r="A2326">
        <v>13</v>
      </c>
      <c r="B2326">
        <v>13</v>
      </c>
      <c r="C2326">
        <v>13</v>
      </c>
      <c r="D2326" t="s">
        <v>8511</v>
      </c>
      <c r="E2326" t="s">
        <v>8855</v>
      </c>
      <c r="F2326">
        <v>1312</v>
      </c>
      <c r="G2326" t="s">
        <v>8855</v>
      </c>
      <c r="H2326" t="s">
        <v>8855</v>
      </c>
      <c r="I2326" t="s">
        <v>8856</v>
      </c>
      <c r="J2326">
        <v>131201</v>
      </c>
      <c r="K2326" t="s">
        <v>8857</v>
      </c>
      <c r="L2326" t="s">
        <v>8857</v>
      </c>
      <c r="M2326" t="s">
        <v>8858</v>
      </c>
      <c r="N2326" t="s">
        <v>8516</v>
      </c>
      <c r="O2326" t="s">
        <v>3848</v>
      </c>
      <c r="P2326" t="s">
        <v>3848</v>
      </c>
      <c r="Q2326">
        <v>472.17041999999924</v>
      </c>
      <c r="R2326">
        <v>405.8781099999992</v>
      </c>
      <c r="S2326">
        <v>417.6607099999992</v>
      </c>
      <c r="T2326">
        <v>1771.9126599999997</v>
      </c>
      <c r="U2326" t="str">
        <f>+VLOOKUP(Aldeas_HN[[#This Row],[Departamento]],Hoja2!$C$4:$D$21,2,0)</f>
        <v>Lempira</v>
      </c>
    </row>
    <row r="2327" spans="1:21" x14ac:dyDescent="0.3">
      <c r="A2327">
        <v>13</v>
      </c>
      <c r="B2327">
        <v>13</v>
      </c>
      <c r="C2327">
        <v>13</v>
      </c>
      <c r="D2327" t="s">
        <v>8511</v>
      </c>
      <c r="E2327" t="s">
        <v>8855</v>
      </c>
      <c r="F2327">
        <v>1312</v>
      </c>
      <c r="G2327" t="s">
        <v>8855</v>
      </c>
      <c r="H2327" t="s">
        <v>8855</v>
      </c>
      <c r="I2327" t="s">
        <v>8856</v>
      </c>
      <c r="J2327">
        <v>131202</v>
      </c>
      <c r="K2327" t="s">
        <v>8859</v>
      </c>
      <c r="L2327" t="s">
        <v>8859</v>
      </c>
      <c r="M2327" t="s">
        <v>8860</v>
      </c>
      <c r="N2327" t="s">
        <v>8516</v>
      </c>
      <c r="O2327" t="s">
        <v>3848</v>
      </c>
      <c r="P2327" t="s">
        <v>8529</v>
      </c>
      <c r="Q2327">
        <v>83.309870000000004</v>
      </c>
      <c r="R2327">
        <v>71.309870000000004</v>
      </c>
      <c r="S2327">
        <v>71.309870000000004</v>
      </c>
      <c r="T2327">
        <v>305.21130999999997</v>
      </c>
      <c r="U2327" t="str">
        <f>+VLOOKUP(Aldeas_HN[[#This Row],[Departamento]],Hoja2!$C$4:$D$21,2,0)</f>
        <v>Lempira</v>
      </c>
    </row>
    <row r="2328" spans="1:21" x14ac:dyDescent="0.3">
      <c r="A2328">
        <v>13</v>
      </c>
      <c r="B2328">
        <v>13</v>
      </c>
      <c r="C2328">
        <v>13</v>
      </c>
      <c r="D2328" t="s">
        <v>8511</v>
      </c>
      <c r="E2328" t="s">
        <v>8855</v>
      </c>
      <c r="F2328">
        <v>1312</v>
      </c>
      <c r="G2328" t="s">
        <v>8855</v>
      </c>
      <c r="H2328" t="s">
        <v>8855</v>
      </c>
      <c r="I2328" t="s">
        <v>8856</v>
      </c>
      <c r="J2328">
        <v>131203</v>
      </c>
      <c r="K2328" t="s">
        <v>8861</v>
      </c>
      <c r="L2328" t="s">
        <v>8861</v>
      </c>
      <c r="M2328" t="s">
        <v>8862</v>
      </c>
      <c r="N2328" t="s">
        <v>8516</v>
      </c>
      <c r="O2328" t="s">
        <v>3848</v>
      </c>
      <c r="P2328" t="s">
        <v>8863</v>
      </c>
      <c r="Q2328">
        <v>84.246160000000003</v>
      </c>
      <c r="R2328">
        <v>62.246160000000003</v>
      </c>
      <c r="S2328">
        <v>64.246160000000003</v>
      </c>
      <c r="T2328">
        <v>295.80002000000002</v>
      </c>
      <c r="U2328" t="str">
        <f>+VLOOKUP(Aldeas_HN[[#This Row],[Departamento]],Hoja2!$C$4:$D$21,2,0)</f>
        <v>Lempira</v>
      </c>
    </row>
    <row r="2329" spans="1:21" x14ac:dyDescent="0.3">
      <c r="A2329">
        <v>13</v>
      </c>
      <c r="B2329">
        <v>13</v>
      </c>
      <c r="C2329">
        <v>13</v>
      </c>
      <c r="D2329" t="s">
        <v>8511</v>
      </c>
      <c r="E2329" t="s">
        <v>8855</v>
      </c>
      <c r="F2329">
        <v>1312</v>
      </c>
      <c r="G2329" t="s">
        <v>8855</v>
      </c>
      <c r="H2329" t="s">
        <v>8855</v>
      </c>
      <c r="I2329" t="s">
        <v>8856</v>
      </c>
      <c r="J2329">
        <v>131204</v>
      </c>
      <c r="K2329" t="s">
        <v>8864</v>
      </c>
      <c r="L2329" t="s">
        <v>8864</v>
      </c>
      <c r="M2329" t="s">
        <v>8865</v>
      </c>
      <c r="N2329" t="s">
        <v>8516</v>
      </c>
      <c r="O2329" t="s">
        <v>3848</v>
      </c>
      <c r="P2329" t="s">
        <v>8866</v>
      </c>
      <c r="Q2329">
        <v>61.309869999999997</v>
      </c>
      <c r="R2329">
        <v>46.309869999999997</v>
      </c>
      <c r="S2329">
        <v>46.309869999999997</v>
      </c>
      <c r="T2329">
        <v>239.38033000000001</v>
      </c>
      <c r="U2329" t="str">
        <f>+VLOOKUP(Aldeas_HN[[#This Row],[Departamento]],Hoja2!$C$4:$D$21,2,0)</f>
        <v>Lempira</v>
      </c>
    </row>
    <row r="2330" spans="1:21" x14ac:dyDescent="0.3">
      <c r="A2330">
        <v>13</v>
      </c>
      <c r="B2330">
        <v>13</v>
      </c>
      <c r="C2330">
        <v>13</v>
      </c>
      <c r="D2330" t="s">
        <v>8511</v>
      </c>
      <c r="E2330" t="s">
        <v>8855</v>
      </c>
      <c r="F2330">
        <v>1312</v>
      </c>
      <c r="G2330" t="s">
        <v>8855</v>
      </c>
      <c r="H2330" t="s">
        <v>8855</v>
      </c>
      <c r="I2330" t="s">
        <v>8856</v>
      </c>
      <c r="J2330">
        <v>131205</v>
      </c>
      <c r="K2330" t="s">
        <v>8867</v>
      </c>
      <c r="L2330" t="s">
        <v>8867</v>
      </c>
      <c r="M2330" t="s">
        <v>8868</v>
      </c>
      <c r="N2330" t="s">
        <v>8516</v>
      </c>
      <c r="O2330" t="s">
        <v>3848</v>
      </c>
      <c r="P2330" t="s">
        <v>2983</v>
      </c>
      <c r="Q2330">
        <v>276.92769000000004</v>
      </c>
      <c r="R2330">
        <v>221.92769000000001</v>
      </c>
      <c r="S2330">
        <v>231.03610999999998</v>
      </c>
      <c r="T2330">
        <v>1038.3798300000001</v>
      </c>
      <c r="U2330" t="str">
        <f>+VLOOKUP(Aldeas_HN[[#This Row],[Departamento]],Hoja2!$C$4:$D$21,2,0)</f>
        <v>Lempira</v>
      </c>
    </row>
    <row r="2331" spans="1:21" x14ac:dyDescent="0.3">
      <c r="A2331">
        <v>13</v>
      </c>
      <c r="B2331">
        <v>13</v>
      </c>
      <c r="C2331">
        <v>13</v>
      </c>
      <c r="D2331" t="s">
        <v>8511</v>
      </c>
      <c r="E2331" t="s">
        <v>8855</v>
      </c>
      <c r="F2331">
        <v>1312</v>
      </c>
      <c r="G2331" t="s">
        <v>8855</v>
      </c>
      <c r="H2331" t="s">
        <v>8855</v>
      </c>
      <c r="I2331" t="s">
        <v>8856</v>
      </c>
      <c r="J2331">
        <v>131206</v>
      </c>
      <c r="K2331" t="s">
        <v>8869</v>
      </c>
      <c r="L2331" t="s">
        <v>8869</v>
      </c>
      <c r="M2331" t="s">
        <v>8870</v>
      </c>
      <c r="N2331" t="s">
        <v>8516</v>
      </c>
      <c r="O2331" t="s">
        <v>3848</v>
      </c>
      <c r="P2331" t="s">
        <v>8871</v>
      </c>
      <c r="Q2331">
        <v>192.99991999999995</v>
      </c>
      <c r="R2331">
        <v>165.99991999999995</v>
      </c>
      <c r="S2331">
        <v>178.42415999999994</v>
      </c>
      <c r="T2331">
        <v>793.90872000000013</v>
      </c>
      <c r="U2331" t="str">
        <f>+VLOOKUP(Aldeas_HN[[#This Row],[Departamento]],Hoja2!$C$4:$D$21,2,0)</f>
        <v>Lempira</v>
      </c>
    </row>
    <row r="2332" spans="1:21" x14ac:dyDescent="0.3">
      <c r="A2332">
        <v>13</v>
      </c>
      <c r="B2332">
        <v>13</v>
      </c>
      <c r="C2332">
        <v>13</v>
      </c>
      <c r="D2332" t="s">
        <v>8511</v>
      </c>
      <c r="E2332" t="s">
        <v>8855</v>
      </c>
      <c r="F2332">
        <v>1312</v>
      </c>
      <c r="G2332" t="s">
        <v>8855</v>
      </c>
      <c r="H2332" t="s">
        <v>8855</v>
      </c>
      <c r="I2332" t="s">
        <v>8856</v>
      </c>
      <c r="J2332">
        <v>131207</v>
      </c>
      <c r="K2332" t="s">
        <v>8872</v>
      </c>
      <c r="L2332" t="s">
        <v>8872</v>
      </c>
      <c r="M2332" t="s">
        <v>8873</v>
      </c>
      <c r="N2332" t="s">
        <v>8516</v>
      </c>
      <c r="O2332" t="s">
        <v>3848</v>
      </c>
      <c r="P2332" t="s">
        <v>8874</v>
      </c>
      <c r="Q2332">
        <v>22.292339999999999</v>
      </c>
      <c r="R2332">
        <v>22.292339999999999</v>
      </c>
      <c r="S2332">
        <v>22.292339999999999</v>
      </c>
      <c r="T2332">
        <v>113.58477999999999</v>
      </c>
      <c r="U2332" t="str">
        <f>+VLOOKUP(Aldeas_HN[[#This Row],[Departamento]],Hoja2!$C$4:$D$21,2,0)</f>
        <v>Lempira</v>
      </c>
    </row>
    <row r="2333" spans="1:21" x14ac:dyDescent="0.3">
      <c r="A2333">
        <v>13</v>
      </c>
      <c r="B2333">
        <v>13</v>
      </c>
      <c r="C2333">
        <v>13</v>
      </c>
      <c r="D2333" t="s">
        <v>8511</v>
      </c>
      <c r="E2333" t="s">
        <v>8855</v>
      </c>
      <c r="F2333">
        <v>1312</v>
      </c>
      <c r="G2333" t="s">
        <v>8855</v>
      </c>
      <c r="H2333" t="s">
        <v>8855</v>
      </c>
      <c r="I2333" t="s">
        <v>8856</v>
      </c>
      <c r="J2333">
        <v>131208</v>
      </c>
      <c r="K2333" t="s">
        <v>8875</v>
      </c>
      <c r="L2333" t="s">
        <v>8875</v>
      </c>
      <c r="M2333" t="s">
        <v>8876</v>
      </c>
      <c r="N2333" t="s">
        <v>8516</v>
      </c>
      <c r="O2333" t="s">
        <v>3848</v>
      </c>
      <c r="P2333" t="s">
        <v>8877</v>
      </c>
      <c r="Q2333">
        <v>66.55386</v>
      </c>
      <c r="R2333">
        <v>58.55386</v>
      </c>
      <c r="S2333">
        <v>65.55386</v>
      </c>
      <c r="T2333">
        <v>259.27697999999998</v>
      </c>
      <c r="U2333" t="str">
        <f>+VLOOKUP(Aldeas_HN[[#This Row],[Departamento]],Hoja2!$C$4:$D$21,2,0)</f>
        <v>Lempira</v>
      </c>
    </row>
    <row r="2334" spans="1:21" x14ac:dyDescent="0.3">
      <c r="A2334">
        <v>13</v>
      </c>
      <c r="B2334">
        <v>13</v>
      </c>
      <c r="C2334">
        <v>13</v>
      </c>
      <c r="D2334" t="s">
        <v>8511</v>
      </c>
      <c r="E2334" t="s">
        <v>8855</v>
      </c>
      <c r="F2334">
        <v>1312</v>
      </c>
      <c r="G2334" t="s">
        <v>8855</v>
      </c>
      <c r="H2334" t="s">
        <v>8855</v>
      </c>
      <c r="I2334" t="s">
        <v>8856</v>
      </c>
      <c r="J2334">
        <v>131209</v>
      </c>
      <c r="K2334" t="s">
        <v>8878</v>
      </c>
      <c r="L2334" t="s">
        <v>8878</v>
      </c>
      <c r="M2334" t="s">
        <v>8879</v>
      </c>
      <c r="N2334" t="s">
        <v>8516</v>
      </c>
      <c r="O2334" t="s">
        <v>3848</v>
      </c>
      <c r="P2334" t="s">
        <v>8880</v>
      </c>
      <c r="Q2334">
        <v>108.49232000000001</v>
      </c>
      <c r="R2334">
        <v>103.49232000000001</v>
      </c>
      <c r="S2334">
        <v>104.67982000000001</v>
      </c>
      <c r="T2334">
        <v>454.97408000000001</v>
      </c>
      <c r="U2334" t="str">
        <f>+VLOOKUP(Aldeas_HN[[#This Row],[Departamento]],Hoja2!$C$4:$D$21,2,0)</f>
        <v>Lempira</v>
      </c>
    </row>
    <row r="2335" spans="1:21" x14ac:dyDescent="0.3">
      <c r="A2335">
        <v>13</v>
      </c>
      <c r="B2335">
        <v>13</v>
      </c>
      <c r="C2335">
        <v>13</v>
      </c>
      <c r="D2335" t="s">
        <v>8511</v>
      </c>
      <c r="E2335" t="s">
        <v>8855</v>
      </c>
      <c r="F2335">
        <v>1312</v>
      </c>
      <c r="G2335" t="s">
        <v>8855</v>
      </c>
      <c r="H2335" t="s">
        <v>8855</v>
      </c>
      <c r="I2335" t="s">
        <v>8856</v>
      </c>
      <c r="J2335">
        <v>131210</v>
      </c>
      <c r="K2335" t="s">
        <v>8881</v>
      </c>
      <c r="L2335" t="s">
        <v>8881</v>
      </c>
      <c r="M2335" t="s">
        <v>8882</v>
      </c>
      <c r="N2335" t="s">
        <v>8516</v>
      </c>
      <c r="O2335" t="s">
        <v>3848</v>
      </c>
      <c r="P2335" t="s">
        <v>1724</v>
      </c>
      <c r="Q2335">
        <v>62.380329999999987</v>
      </c>
      <c r="R2335">
        <v>50.380329999999987</v>
      </c>
      <c r="S2335">
        <v>51.408499999999982</v>
      </c>
      <c r="T2335">
        <v>240.59178</v>
      </c>
      <c r="U2335" t="str">
        <f>+VLOOKUP(Aldeas_HN[[#This Row],[Departamento]],Hoja2!$C$4:$D$21,2,0)</f>
        <v>Lempira</v>
      </c>
    </row>
    <row r="2336" spans="1:21" x14ac:dyDescent="0.3">
      <c r="A2336">
        <v>13</v>
      </c>
      <c r="B2336">
        <v>13</v>
      </c>
      <c r="C2336">
        <v>13</v>
      </c>
      <c r="D2336" t="s">
        <v>8511</v>
      </c>
      <c r="E2336" t="s">
        <v>8855</v>
      </c>
      <c r="F2336">
        <v>1312</v>
      </c>
      <c r="G2336" t="s">
        <v>8855</v>
      </c>
      <c r="H2336" t="s">
        <v>8855</v>
      </c>
      <c r="I2336" t="s">
        <v>8856</v>
      </c>
      <c r="J2336">
        <v>131211</v>
      </c>
      <c r="K2336" t="s">
        <v>8883</v>
      </c>
      <c r="L2336" t="s">
        <v>8883</v>
      </c>
      <c r="M2336" t="s">
        <v>8884</v>
      </c>
      <c r="N2336" t="s">
        <v>8516</v>
      </c>
      <c r="O2336" t="s">
        <v>3848</v>
      </c>
      <c r="P2336" t="s">
        <v>8885</v>
      </c>
      <c r="Q2336">
        <v>107.0001500000001</v>
      </c>
      <c r="R2336">
        <v>85.00015000000009</v>
      </c>
      <c r="S2336">
        <v>87.024250000000094</v>
      </c>
      <c r="T2336">
        <v>367.31389999999993</v>
      </c>
      <c r="U2336" t="str">
        <f>+VLOOKUP(Aldeas_HN[[#This Row],[Departamento]],Hoja2!$C$4:$D$21,2,0)</f>
        <v>Lempira</v>
      </c>
    </row>
    <row r="2337" spans="1:21" x14ac:dyDescent="0.3">
      <c r="A2337">
        <v>13</v>
      </c>
      <c r="B2337">
        <v>13</v>
      </c>
      <c r="C2337">
        <v>13</v>
      </c>
      <c r="D2337" t="s">
        <v>8511</v>
      </c>
      <c r="E2337" t="s">
        <v>8855</v>
      </c>
      <c r="F2337">
        <v>1312</v>
      </c>
      <c r="G2337" t="s">
        <v>8855</v>
      </c>
      <c r="H2337" t="s">
        <v>8855</v>
      </c>
      <c r="I2337" t="s">
        <v>8856</v>
      </c>
      <c r="J2337">
        <v>131212</v>
      </c>
      <c r="K2337" t="s">
        <v>8886</v>
      </c>
      <c r="L2337" t="s">
        <v>8886</v>
      </c>
      <c r="M2337" t="s">
        <v>8887</v>
      </c>
      <c r="N2337" t="s">
        <v>8516</v>
      </c>
      <c r="O2337" t="s">
        <v>3848</v>
      </c>
      <c r="P2337" t="s">
        <v>483</v>
      </c>
      <c r="Q2337">
        <v>36</v>
      </c>
      <c r="R2337">
        <v>27</v>
      </c>
      <c r="S2337">
        <v>28</v>
      </c>
      <c r="T2337">
        <v>130</v>
      </c>
      <c r="U2337" t="str">
        <f>+VLOOKUP(Aldeas_HN[[#This Row],[Departamento]],Hoja2!$C$4:$D$21,2,0)</f>
        <v>Lempira</v>
      </c>
    </row>
    <row r="2338" spans="1:21" x14ac:dyDescent="0.3">
      <c r="A2338">
        <v>13</v>
      </c>
      <c r="B2338">
        <v>13</v>
      </c>
      <c r="C2338">
        <v>13</v>
      </c>
      <c r="D2338" t="s">
        <v>8511</v>
      </c>
      <c r="E2338" t="s">
        <v>8855</v>
      </c>
      <c r="F2338">
        <v>1312</v>
      </c>
      <c r="G2338" t="s">
        <v>8855</v>
      </c>
      <c r="H2338" t="s">
        <v>8855</v>
      </c>
      <c r="I2338" t="s">
        <v>8856</v>
      </c>
      <c r="J2338">
        <v>131213</v>
      </c>
      <c r="K2338" t="s">
        <v>8888</v>
      </c>
      <c r="L2338" t="s">
        <v>8888</v>
      </c>
      <c r="M2338" t="s">
        <v>8889</v>
      </c>
      <c r="N2338" t="s">
        <v>8516</v>
      </c>
      <c r="O2338" t="s">
        <v>3848</v>
      </c>
      <c r="P2338" t="s">
        <v>263</v>
      </c>
      <c r="Q2338">
        <v>153.31795</v>
      </c>
      <c r="R2338">
        <v>122.31795</v>
      </c>
      <c r="S2338">
        <v>122.31795</v>
      </c>
      <c r="T2338">
        <v>572.4534000000001</v>
      </c>
      <c r="U2338" t="str">
        <f>+VLOOKUP(Aldeas_HN[[#This Row],[Departamento]],Hoja2!$C$4:$D$21,2,0)</f>
        <v>Lempira</v>
      </c>
    </row>
    <row r="2339" spans="1:21" x14ac:dyDescent="0.3">
      <c r="A2339">
        <v>13</v>
      </c>
      <c r="B2339">
        <v>13</v>
      </c>
      <c r="C2339">
        <v>13</v>
      </c>
      <c r="D2339" t="s">
        <v>8511</v>
      </c>
      <c r="E2339" t="s">
        <v>8890</v>
      </c>
      <c r="F2339">
        <v>1313</v>
      </c>
      <c r="G2339" t="s">
        <v>8890</v>
      </c>
      <c r="H2339" t="s">
        <v>8890</v>
      </c>
      <c r="I2339" t="s">
        <v>8891</v>
      </c>
      <c r="J2339">
        <v>131301</v>
      </c>
      <c r="K2339" t="s">
        <v>8892</v>
      </c>
      <c r="L2339" t="s">
        <v>8892</v>
      </c>
      <c r="M2339" t="s">
        <v>8893</v>
      </c>
      <c r="N2339" t="s">
        <v>8516</v>
      </c>
      <c r="O2339" t="s">
        <v>8894</v>
      </c>
      <c r="P2339" t="s">
        <v>8894</v>
      </c>
      <c r="Q2339">
        <v>1126.7554400000004</v>
      </c>
      <c r="R2339">
        <v>1028.0325600000006</v>
      </c>
      <c r="S2339">
        <v>1059.5804100000005</v>
      </c>
      <c r="T2339">
        <v>4657.1318999999994</v>
      </c>
      <c r="U2339" t="str">
        <f>+VLOOKUP(Aldeas_HN[[#This Row],[Departamento]],Hoja2!$C$4:$D$21,2,0)</f>
        <v>Lempira</v>
      </c>
    </row>
    <row r="2340" spans="1:21" x14ac:dyDescent="0.3">
      <c r="A2340">
        <v>13</v>
      </c>
      <c r="B2340">
        <v>13</v>
      </c>
      <c r="C2340">
        <v>13</v>
      </c>
      <c r="D2340" t="s">
        <v>8511</v>
      </c>
      <c r="E2340" t="s">
        <v>8890</v>
      </c>
      <c r="F2340">
        <v>1313</v>
      </c>
      <c r="G2340" t="s">
        <v>8890</v>
      </c>
      <c r="H2340" t="s">
        <v>8890</v>
      </c>
      <c r="I2340" t="s">
        <v>8891</v>
      </c>
      <c r="J2340">
        <v>131302</v>
      </c>
      <c r="K2340" t="s">
        <v>8895</v>
      </c>
      <c r="L2340" t="s">
        <v>8895</v>
      </c>
      <c r="M2340" t="s">
        <v>8896</v>
      </c>
      <c r="N2340" t="s">
        <v>8516</v>
      </c>
      <c r="O2340" t="s">
        <v>8894</v>
      </c>
      <c r="P2340" t="s">
        <v>8897</v>
      </c>
      <c r="Q2340">
        <v>117.07776999999992</v>
      </c>
      <c r="R2340">
        <v>97.077769999999916</v>
      </c>
      <c r="S2340">
        <v>98.100239999999914</v>
      </c>
      <c r="T2340">
        <v>437.33275999999978</v>
      </c>
      <c r="U2340" t="str">
        <f>+VLOOKUP(Aldeas_HN[[#This Row],[Departamento]],Hoja2!$C$4:$D$21,2,0)</f>
        <v>Lempira</v>
      </c>
    </row>
    <row r="2341" spans="1:21" x14ac:dyDescent="0.3">
      <c r="A2341">
        <v>13</v>
      </c>
      <c r="B2341">
        <v>13</v>
      </c>
      <c r="C2341">
        <v>13</v>
      </c>
      <c r="D2341" t="s">
        <v>8511</v>
      </c>
      <c r="E2341" t="s">
        <v>8890</v>
      </c>
      <c r="F2341">
        <v>1313</v>
      </c>
      <c r="G2341" t="s">
        <v>8890</v>
      </c>
      <c r="H2341" t="s">
        <v>8890</v>
      </c>
      <c r="I2341" t="s">
        <v>8891</v>
      </c>
      <c r="J2341">
        <v>131303</v>
      </c>
      <c r="K2341" t="s">
        <v>8898</v>
      </c>
      <c r="L2341" t="s">
        <v>8898</v>
      </c>
      <c r="M2341" t="s">
        <v>8899</v>
      </c>
      <c r="N2341" t="s">
        <v>8516</v>
      </c>
      <c r="O2341" t="s">
        <v>8894</v>
      </c>
      <c r="P2341" t="s">
        <v>6510</v>
      </c>
      <c r="Q2341">
        <v>321.36787000000004</v>
      </c>
      <c r="R2341">
        <v>263.18837999999977</v>
      </c>
      <c r="S2341">
        <v>266.56786999999974</v>
      </c>
      <c r="T2341">
        <v>1330.6201700000004</v>
      </c>
      <c r="U2341" t="str">
        <f>+VLOOKUP(Aldeas_HN[[#This Row],[Departamento]],Hoja2!$C$4:$D$21,2,0)</f>
        <v>Lempira</v>
      </c>
    </row>
    <row r="2342" spans="1:21" x14ac:dyDescent="0.3">
      <c r="A2342">
        <v>13</v>
      </c>
      <c r="B2342">
        <v>13</v>
      </c>
      <c r="C2342">
        <v>13</v>
      </c>
      <c r="D2342" t="s">
        <v>8511</v>
      </c>
      <c r="E2342" t="s">
        <v>8890</v>
      </c>
      <c r="F2342">
        <v>1313</v>
      </c>
      <c r="G2342" t="s">
        <v>8890</v>
      </c>
      <c r="H2342" t="s">
        <v>8890</v>
      </c>
      <c r="I2342" t="s">
        <v>8891</v>
      </c>
      <c r="J2342">
        <v>131304</v>
      </c>
      <c r="K2342" t="s">
        <v>8900</v>
      </c>
      <c r="L2342" t="s">
        <v>8900</v>
      </c>
      <c r="M2342" t="s">
        <v>8901</v>
      </c>
      <c r="N2342" t="s">
        <v>8516</v>
      </c>
      <c r="O2342" t="s">
        <v>8894</v>
      </c>
      <c r="P2342" t="s">
        <v>8902</v>
      </c>
      <c r="Q2342">
        <v>46</v>
      </c>
      <c r="R2342">
        <v>36</v>
      </c>
      <c r="S2342">
        <v>37</v>
      </c>
      <c r="T2342">
        <v>184</v>
      </c>
      <c r="U2342" t="str">
        <f>+VLOOKUP(Aldeas_HN[[#This Row],[Departamento]],Hoja2!$C$4:$D$21,2,0)</f>
        <v>Lempira</v>
      </c>
    </row>
    <row r="2343" spans="1:21" x14ac:dyDescent="0.3">
      <c r="A2343">
        <v>13</v>
      </c>
      <c r="B2343">
        <v>13</v>
      </c>
      <c r="C2343">
        <v>13</v>
      </c>
      <c r="D2343" t="s">
        <v>8511</v>
      </c>
      <c r="E2343" t="s">
        <v>8890</v>
      </c>
      <c r="F2343">
        <v>1313</v>
      </c>
      <c r="G2343" t="s">
        <v>8890</v>
      </c>
      <c r="H2343" t="s">
        <v>8890</v>
      </c>
      <c r="I2343" t="s">
        <v>8891</v>
      </c>
      <c r="J2343">
        <v>131305</v>
      </c>
      <c r="K2343" t="s">
        <v>8903</v>
      </c>
      <c r="L2343" t="s">
        <v>8903</v>
      </c>
      <c r="M2343" t="s">
        <v>8904</v>
      </c>
      <c r="N2343" t="s">
        <v>8516</v>
      </c>
      <c r="O2343" t="s">
        <v>8894</v>
      </c>
      <c r="P2343" t="s">
        <v>163</v>
      </c>
      <c r="Q2343">
        <v>149.02956999999984</v>
      </c>
      <c r="R2343">
        <v>118.02957000000002</v>
      </c>
      <c r="S2343">
        <v>119.05612000000002</v>
      </c>
      <c r="T2343">
        <v>566.5016799999994</v>
      </c>
      <c r="U2343" t="str">
        <f>+VLOOKUP(Aldeas_HN[[#This Row],[Departamento]],Hoja2!$C$4:$D$21,2,0)</f>
        <v>Lempira</v>
      </c>
    </row>
    <row r="2344" spans="1:21" x14ac:dyDescent="0.3">
      <c r="A2344">
        <v>13</v>
      </c>
      <c r="B2344">
        <v>13</v>
      </c>
      <c r="C2344">
        <v>13</v>
      </c>
      <c r="D2344" t="s">
        <v>8511</v>
      </c>
      <c r="E2344" t="s">
        <v>8890</v>
      </c>
      <c r="F2344">
        <v>1313</v>
      </c>
      <c r="G2344" t="s">
        <v>8890</v>
      </c>
      <c r="H2344" t="s">
        <v>8890</v>
      </c>
      <c r="I2344" t="s">
        <v>8891</v>
      </c>
      <c r="J2344">
        <v>131306</v>
      </c>
      <c r="K2344" t="s">
        <v>8905</v>
      </c>
      <c r="L2344" t="s">
        <v>8905</v>
      </c>
      <c r="M2344" t="s">
        <v>8906</v>
      </c>
      <c r="N2344" t="s">
        <v>8516</v>
      </c>
      <c r="O2344" t="s">
        <v>8894</v>
      </c>
      <c r="P2344" t="s">
        <v>8907</v>
      </c>
      <c r="Q2344">
        <v>315.17058999999995</v>
      </c>
      <c r="R2344">
        <v>268.17059</v>
      </c>
      <c r="S2344">
        <v>276.68277999999998</v>
      </c>
      <c r="T2344">
        <v>1455.9016400000005</v>
      </c>
      <c r="U2344" t="str">
        <f>+VLOOKUP(Aldeas_HN[[#This Row],[Departamento]],Hoja2!$C$4:$D$21,2,0)</f>
        <v>Lempira</v>
      </c>
    </row>
    <row r="2345" spans="1:21" x14ac:dyDescent="0.3">
      <c r="A2345">
        <v>13</v>
      </c>
      <c r="B2345">
        <v>13</v>
      </c>
      <c r="C2345">
        <v>13</v>
      </c>
      <c r="D2345" t="s">
        <v>8511</v>
      </c>
      <c r="E2345" t="s">
        <v>8890</v>
      </c>
      <c r="F2345">
        <v>1313</v>
      </c>
      <c r="G2345" t="s">
        <v>8890</v>
      </c>
      <c r="H2345" t="s">
        <v>8890</v>
      </c>
      <c r="I2345" t="s">
        <v>8891</v>
      </c>
      <c r="J2345">
        <v>131307</v>
      </c>
      <c r="K2345" t="s">
        <v>8908</v>
      </c>
      <c r="L2345" t="s">
        <v>8908</v>
      </c>
      <c r="M2345" t="s">
        <v>8909</v>
      </c>
      <c r="N2345" t="s">
        <v>8516</v>
      </c>
      <c r="O2345" t="s">
        <v>8894</v>
      </c>
      <c r="P2345" t="s">
        <v>8910</v>
      </c>
      <c r="Q2345">
        <v>76</v>
      </c>
      <c r="R2345">
        <v>70</v>
      </c>
      <c r="S2345">
        <v>74</v>
      </c>
      <c r="T2345">
        <v>390</v>
      </c>
      <c r="U2345" t="str">
        <f>+VLOOKUP(Aldeas_HN[[#This Row],[Departamento]],Hoja2!$C$4:$D$21,2,0)</f>
        <v>Lempira</v>
      </c>
    </row>
    <row r="2346" spans="1:21" x14ac:dyDescent="0.3">
      <c r="A2346">
        <v>13</v>
      </c>
      <c r="B2346">
        <v>13</v>
      </c>
      <c r="C2346">
        <v>13</v>
      </c>
      <c r="D2346" t="s">
        <v>8511</v>
      </c>
      <c r="E2346" t="s">
        <v>8890</v>
      </c>
      <c r="F2346">
        <v>1313</v>
      </c>
      <c r="G2346" t="s">
        <v>8890</v>
      </c>
      <c r="H2346" t="s">
        <v>8890</v>
      </c>
      <c r="I2346" t="s">
        <v>8891</v>
      </c>
      <c r="J2346">
        <v>131308</v>
      </c>
      <c r="K2346" t="s">
        <v>8911</v>
      </c>
      <c r="L2346" t="s">
        <v>8911</v>
      </c>
      <c r="M2346" t="s">
        <v>8912</v>
      </c>
      <c r="N2346" t="s">
        <v>8516</v>
      </c>
      <c r="O2346" t="s">
        <v>8894</v>
      </c>
      <c r="P2346" t="s">
        <v>5004</v>
      </c>
      <c r="Q2346">
        <v>107.00027999999979</v>
      </c>
      <c r="R2346">
        <v>99.000279999999819</v>
      </c>
      <c r="S2346">
        <v>103.30463999999979</v>
      </c>
      <c r="T2346">
        <v>497.15357999999998</v>
      </c>
      <c r="U2346" t="str">
        <f>+VLOOKUP(Aldeas_HN[[#This Row],[Departamento]],Hoja2!$C$4:$D$21,2,0)</f>
        <v>Lempira</v>
      </c>
    </row>
    <row r="2347" spans="1:21" x14ac:dyDescent="0.3">
      <c r="A2347">
        <v>13</v>
      </c>
      <c r="B2347">
        <v>13</v>
      </c>
      <c r="C2347">
        <v>13</v>
      </c>
      <c r="D2347" t="s">
        <v>8511</v>
      </c>
      <c r="E2347" t="s">
        <v>8890</v>
      </c>
      <c r="F2347">
        <v>1313</v>
      </c>
      <c r="G2347" t="s">
        <v>8890</v>
      </c>
      <c r="H2347" t="s">
        <v>8890</v>
      </c>
      <c r="I2347" t="s">
        <v>8891</v>
      </c>
      <c r="J2347">
        <v>131309</v>
      </c>
      <c r="K2347" t="s">
        <v>8913</v>
      </c>
      <c r="L2347" t="s">
        <v>8913</v>
      </c>
      <c r="M2347" t="s">
        <v>8914</v>
      </c>
      <c r="N2347" t="s">
        <v>8516</v>
      </c>
      <c r="O2347" t="s">
        <v>8894</v>
      </c>
      <c r="P2347" t="s">
        <v>8915</v>
      </c>
      <c r="Q2347">
        <v>253.00008000000014</v>
      </c>
      <c r="R2347">
        <v>202.00008000000014</v>
      </c>
      <c r="S2347">
        <v>205.01397000000014</v>
      </c>
      <c r="T2347">
        <v>991.00040000000035</v>
      </c>
      <c r="U2347" t="str">
        <f>+VLOOKUP(Aldeas_HN[[#This Row],[Departamento]],Hoja2!$C$4:$D$21,2,0)</f>
        <v>Lempira</v>
      </c>
    </row>
    <row r="2348" spans="1:21" x14ac:dyDescent="0.3">
      <c r="A2348">
        <v>13</v>
      </c>
      <c r="B2348">
        <v>13</v>
      </c>
      <c r="C2348">
        <v>13</v>
      </c>
      <c r="D2348" t="s">
        <v>8511</v>
      </c>
      <c r="E2348" t="s">
        <v>8890</v>
      </c>
      <c r="F2348">
        <v>1313</v>
      </c>
      <c r="G2348" t="s">
        <v>8890</v>
      </c>
      <c r="H2348" t="s">
        <v>8890</v>
      </c>
      <c r="I2348" t="s">
        <v>8891</v>
      </c>
      <c r="J2348">
        <v>131310</v>
      </c>
      <c r="K2348" t="s">
        <v>8916</v>
      </c>
      <c r="L2348" t="s">
        <v>8916</v>
      </c>
      <c r="M2348" t="s">
        <v>8917</v>
      </c>
      <c r="N2348" t="s">
        <v>8516</v>
      </c>
      <c r="O2348" t="s">
        <v>8894</v>
      </c>
      <c r="P2348" t="s">
        <v>7788</v>
      </c>
      <c r="Q2348">
        <v>247.42336</v>
      </c>
      <c r="R2348">
        <v>184.42336</v>
      </c>
      <c r="S2348">
        <v>185.42336</v>
      </c>
      <c r="T2348">
        <v>944.96392000000003</v>
      </c>
      <c r="U2348" t="str">
        <f>+VLOOKUP(Aldeas_HN[[#This Row],[Departamento]],Hoja2!$C$4:$D$21,2,0)</f>
        <v>Lempira</v>
      </c>
    </row>
    <row r="2349" spans="1:21" x14ac:dyDescent="0.3">
      <c r="A2349">
        <v>13</v>
      </c>
      <c r="B2349">
        <v>13</v>
      </c>
      <c r="C2349">
        <v>13</v>
      </c>
      <c r="D2349" t="s">
        <v>8511</v>
      </c>
      <c r="E2349" t="s">
        <v>8890</v>
      </c>
      <c r="F2349">
        <v>1313</v>
      </c>
      <c r="G2349" t="s">
        <v>8890</v>
      </c>
      <c r="H2349" t="s">
        <v>8890</v>
      </c>
      <c r="I2349" t="s">
        <v>8891</v>
      </c>
      <c r="J2349">
        <v>131311</v>
      </c>
      <c r="K2349" t="s">
        <v>8918</v>
      </c>
      <c r="L2349" t="s">
        <v>8918</v>
      </c>
      <c r="M2349" t="s">
        <v>8919</v>
      </c>
      <c r="N2349" t="s">
        <v>8516</v>
      </c>
      <c r="O2349" t="s">
        <v>8894</v>
      </c>
      <c r="P2349" t="s">
        <v>6163</v>
      </c>
      <c r="Q2349">
        <v>178.25425000000001</v>
      </c>
      <c r="R2349">
        <v>151.25424999999998</v>
      </c>
      <c r="S2349">
        <v>165.25424999999998</v>
      </c>
      <c r="T2349">
        <v>805.13564999999994</v>
      </c>
      <c r="U2349" t="str">
        <f>+VLOOKUP(Aldeas_HN[[#This Row],[Departamento]],Hoja2!$C$4:$D$21,2,0)</f>
        <v>Lempira</v>
      </c>
    </row>
    <row r="2350" spans="1:21" x14ac:dyDescent="0.3">
      <c r="A2350">
        <v>13</v>
      </c>
      <c r="B2350">
        <v>13</v>
      </c>
      <c r="C2350">
        <v>13</v>
      </c>
      <c r="D2350" t="s">
        <v>8511</v>
      </c>
      <c r="E2350" t="s">
        <v>8890</v>
      </c>
      <c r="F2350">
        <v>1313</v>
      </c>
      <c r="G2350" t="s">
        <v>8890</v>
      </c>
      <c r="H2350" t="s">
        <v>8890</v>
      </c>
      <c r="I2350" t="s">
        <v>8891</v>
      </c>
      <c r="J2350">
        <v>131312</v>
      </c>
      <c r="K2350" t="s">
        <v>8920</v>
      </c>
      <c r="L2350" t="s">
        <v>8920</v>
      </c>
      <c r="M2350" t="s">
        <v>8921</v>
      </c>
      <c r="N2350" t="s">
        <v>8516</v>
      </c>
      <c r="O2350" t="s">
        <v>8894</v>
      </c>
      <c r="P2350" t="s">
        <v>8922</v>
      </c>
      <c r="Q2350">
        <v>118.05423000000006</v>
      </c>
      <c r="R2350">
        <v>96.054230000000018</v>
      </c>
      <c r="S2350">
        <v>103.27647000000005</v>
      </c>
      <c r="T2350">
        <v>487.63213000000002</v>
      </c>
      <c r="U2350" t="str">
        <f>+VLOOKUP(Aldeas_HN[[#This Row],[Departamento]],Hoja2!$C$4:$D$21,2,0)</f>
        <v>Lempira</v>
      </c>
    </row>
    <row r="2351" spans="1:21" x14ac:dyDescent="0.3">
      <c r="A2351">
        <v>13</v>
      </c>
      <c r="B2351">
        <v>13</v>
      </c>
      <c r="C2351">
        <v>13</v>
      </c>
      <c r="D2351" t="s">
        <v>8511</v>
      </c>
      <c r="E2351" t="s">
        <v>8890</v>
      </c>
      <c r="F2351">
        <v>1313</v>
      </c>
      <c r="G2351" t="s">
        <v>8890</v>
      </c>
      <c r="H2351" t="s">
        <v>8890</v>
      </c>
      <c r="I2351" t="s">
        <v>8891</v>
      </c>
      <c r="J2351">
        <v>131313</v>
      </c>
      <c r="K2351" t="s">
        <v>8923</v>
      </c>
      <c r="L2351" t="s">
        <v>8923</v>
      </c>
      <c r="M2351" t="s">
        <v>8924</v>
      </c>
      <c r="N2351" t="s">
        <v>8516</v>
      </c>
      <c r="O2351" t="s">
        <v>8894</v>
      </c>
      <c r="P2351" t="s">
        <v>1510</v>
      </c>
      <c r="Q2351">
        <v>100.97085999999994</v>
      </c>
      <c r="R2351">
        <v>78.97086000000003</v>
      </c>
      <c r="S2351">
        <v>85.029700000000005</v>
      </c>
      <c r="T2351">
        <v>383.6483600000002</v>
      </c>
      <c r="U2351" t="str">
        <f>+VLOOKUP(Aldeas_HN[[#This Row],[Departamento]],Hoja2!$C$4:$D$21,2,0)</f>
        <v>Lempira</v>
      </c>
    </row>
    <row r="2352" spans="1:21" x14ac:dyDescent="0.3">
      <c r="A2352">
        <v>13</v>
      </c>
      <c r="B2352">
        <v>13</v>
      </c>
      <c r="C2352">
        <v>13</v>
      </c>
      <c r="D2352" t="s">
        <v>8511</v>
      </c>
      <c r="E2352" t="s">
        <v>8890</v>
      </c>
      <c r="F2352">
        <v>1313</v>
      </c>
      <c r="G2352" t="s">
        <v>8890</v>
      </c>
      <c r="H2352" t="s">
        <v>8890</v>
      </c>
      <c r="I2352" t="s">
        <v>8891</v>
      </c>
      <c r="J2352">
        <v>131314</v>
      </c>
      <c r="K2352" t="s">
        <v>8925</v>
      </c>
      <c r="L2352" t="s">
        <v>8925</v>
      </c>
      <c r="M2352" t="s">
        <v>8926</v>
      </c>
      <c r="N2352" t="s">
        <v>8516</v>
      </c>
      <c r="O2352" t="s">
        <v>8894</v>
      </c>
      <c r="P2352" t="s">
        <v>8927</v>
      </c>
      <c r="Q2352">
        <v>524.72587999999996</v>
      </c>
      <c r="R2352">
        <v>419.72587999999973</v>
      </c>
      <c r="S2352">
        <v>432.01028999999971</v>
      </c>
      <c r="T2352">
        <v>2017.7027599999999</v>
      </c>
      <c r="U2352" t="str">
        <f>+VLOOKUP(Aldeas_HN[[#This Row],[Departamento]],Hoja2!$C$4:$D$21,2,0)</f>
        <v>Lempira</v>
      </c>
    </row>
    <row r="2353" spans="1:21" x14ac:dyDescent="0.3">
      <c r="A2353">
        <v>13</v>
      </c>
      <c r="B2353">
        <v>13</v>
      </c>
      <c r="C2353">
        <v>13</v>
      </c>
      <c r="D2353" t="s">
        <v>8511</v>
      </c>
      <c r="E2353" t="s">
        <v>8890</v>
      </c>
      <c r="F2353">
        <v>1313</v>
      </c>
      <c r="G2353" t="s">
        <v>8890</v>
      </c>
      <c r="H2353" t="s">
        <v>8890</v>
      </c>
      <c r="I2353" t="s">
        <v>8891</v>
      </c>
      <c r="J2353">
        <v>131315</v>
      </c>
      <c r="K2353" t="s">
        <v>8928</v>
      </c>
      <c r="L2353" t="s">
        <v>8928</v>
      </c>
      <c r="M2353" t="s">
        <v>8929</v>
      </c>
      <c r="N2353" t="s">
        <v>8516</v>
      </c>
      <c r="O2353" t="s">
        <v>8894</v>
      </c>
      <c r="P2353" t="s">
        <v>8930</v>
      </c>
      <c r="Q2353">
        <v>171.17850000000001</v>
      </c>
      <c r="R2353">
        <v>150.17850000000001</v>
      </c>
      <c r="S2353">
        <v>156.17850000000001</v>
      </c>
      <c r="T2353">
        <v>723.63070000000005</v>
      </c>
      <c r="U2353" t="str">
        <f>+VLOOKUP(Aldeas_HN[[#This Row],[Departamento]],Hoja2!$C$4:$D$21,2,0)</f>
        <v>Lempira</v>
      </c>
    </row>
    <row r="2354" spans="1:21" x14ac:dyDescent="0.3">
      <c r="A2354">
        <v>13</v>
      </c>
      <c r="B2354">
        <v>13</v>
      </c>
      <c r="C2354">
        <v>13</v>
      </c>
      <c r="D2354" t="s">
        <v>8511</v>
      </c>
      <c r="E2354" t="s">
        <v>8890</v>
      </c>
      <c r="F2354">
        <v>1313</v>
      </c>
      <c r="G2354" t="s">
        <v>8890</v>
      </c>
      <c r="H2354" t="s">
        <v>8890</v>
      </c>
      <c r="I2354" t="s">
        <v>8891</v>
      </c>
      <c r="J2354">
        <v>131316</v>
      </c>
      <c r="K2354" t="s">
        <v>8931</v>
      </c>
      <c r="L2354" t="s">
        <v>8931</v>
      </c>
      <c r="M2354" t="s">
        <v>8932</v>
      </c>
      <c r="N2354" t="s">
        <v>8516</v>
      </c>
      <c r="O2354" t="s">
        <v>8894</v>
      </c>
      <c r="P2354" t="s">
        <v>5734</v>
      </c>
      <c r="Q2354">
        <v>421.37679999999966</v>
      </c>
      <c r="R2354">
        <v>364.37679999999966</v>
      </c>
      <c r="S2354">
        <v>378.48087999999967</v>
      </c>
      <c r="T2354">
        <v>1683.8101900000004</v>
      </c>
      <c r="U2354" t="str">
        <f>+VLOOKUP(Aldeas_HN[[#This Row],[Departamento]],Hoja2!$C$4:$D$21,2,0)</f>
        <v>Lempira</v>
      </c>
    </row>
    <row r="2355" spans="1:21" x14ac:dyDescent="0.3">
      <c r="A2355">
        <v>13</v>
      </c>
      <c r="B2355">
        <v>13</v>
      </c>
      <c r="C2355">
        <v>13</v>
      </c>
      <c r="D2355" t="s">
        <v>8511</v>
      </c>
      <c r="E2355" t="s">
        <v>8890</v>
      </c>
      <c r="F2355">
        <v>1313</v>
      </c>
      <c r="G2355" t="s">
        <v>8890</v>
      </c>
      <c r="H2355" t="s">
        <v>8890</v>
      </c>
      <c r="I2355" t="s">
        <v>8891</v>
      </c>
      <c r="J2355">
        <v>131317</v>
      </c>
      <c r="K2355" t="s">
        <v>8933</v>
      </c>
      <c r="L2355" t="s">
        <v>8933</v>
      </c>
      <c r="M2355" t="s">
        <v>8934</v>
      </c>
      <c r="N2355" t="s">
        <v>8516</v>
      </c>
      <c r="O2355" t="s">
        <v>8894</v>
      </c>
      <c r="P2355" t="s">
        <v>8935</v>
      </c>
      <c r="Q2355">
        <v>256</v>
      </c>
      <c r="R2355">
        <v>217</v>
      </c>
      <c r="S2355">
        <v>236</v>
      </c>
      <c r="T2355">
        <v>1083</v>
      </c>
      <c r="U2355" t="str">
        <f>+VLOOKUP(Aldeas_HN[[#This Row],[Departamento]],Hoja2!$C$4:$D$21,2,0)</f>
        <v>Lempira</v>
      </c>
    </row>
    <row r="2356" spans="1:21" x14ac:dyDescent="0.3">
      <c r="A2356">
        <v>13</v>
      </c>
      <c r="B2356">
        <v>13</v>
      </c>
      <c r="C2356">
        <v>13</v>
      </c>
      <c r="D2356" t="s">
        <v>8511</v>
      </c>
      <c r="E2356" t="s">
        <v>8890</v>
      </c>
      <c r="F2356">
        <v>1313</v>
      </c>
      <c r="G2356" t="s">
        <v>8890</v>
      </c>
      <c r="H2356" t="s">
        <v>8890</v>
      </c>
      <c r="I2356" t="s">
        <v>8891</v>
      </c>
      <c r="J2356">
        <v>131318</v>
      </c>
      <c r="K2356" t="s">
        <v>8936</v>
      </c>
      <c r="L2356" t="s">
        <v>8936</v>
      </c>
      <c r="M2356" t="s">
        <v>8937</v>
      </c>
      <c r="N2356" t="s">
        <v>8516</v>
      </c>
      <c r="O2356" t="s">
        <v>8894</v>
      </c>
      <c r="P2356" t="s">
        <v>203</v>
      </c>
      <c r="Q2356">
        <v>438.33907999999923</v>
      </c>
      <c r="R2356">
        <v>347.33908000000088</v>
      </c>
      <c r="S2356">
        <v>359.72593000000057</v>
      </c>
      <c r="T2356">
        <v>1647.1705399999998</v>
      </c>
      <c r="U2356" t="str">
        <f>+VLOOKUP(Aldeas_HN[[#This Row],[Departamento]],Hoja2!$C$4:$D$21,2,0)</f>
        <v>Lempira</v>
      </c>
    </row>
    <row r="2357" spans="1:21" x14ac:dyDescent="0.3">
      <c r="A2357">
        <v>13</v>
      </c>
      <c r="B2357">
        <v>13</v>
      </c>
      <c r="C2357">
        <v>13</v>
      </c>
      <c r="D2357" t="s">
        <v>8511</v>
      </c>
      <c r="E2357" t="s">
        <v>8890</v>
      </c>
      <c r="F2357">
        <v>1313</v>
      </c>
      <c r="G2357" t="s">
        <v>8890</v>
      </c>
      <c r="H2357" t="s">
        <v>8890</v>
      </c>
      <c r="I2357" t="s">
        <v>8891</v>
      </c>
      <c r="J2357">
        <v>131319</v>
      </c>
      <c r="K2357" t="s">
        <v>8938</v>
      </c>
      <c r="L2357" t="s">
        <v>8938</v>
      </c>
      <c r="M2357" t="s">
        <v>8939</v>
      </c>
      <c r="N2357" t="s">
        <v>8516</v>
      </c>
      <c r="O2357" t="s">
        <v>8894</v>
      </c>
      <c r="P2357" t="s">
        <v>4839</v>
      </c>
      <c r="Q2357">
        <v>119.62473999999993</v>
      </c>
      <c r="R2357">
        <v>110.62473999999995</v>
      </c>
      <c r="S2357">
        <v>120.74971999999991</v>
      </c>
      <c r="T2357">
        <v>655.20685999999989</v>
      </c>
      <c r="U2357" t="str">
        <f>+VLOOKUP(Aldeas_HN[[#This Row],[Departamento]],Hoja2!$C$4:$D$21,2,0)</f>
        <v>Lempira</v>
      </c>
    </row>
    <row r="2358" spans="1:21" x14ac:dyDescent="0.3">
      <c r="A2358">
        <v>13</v>
      </c>
      <c r="B2358">
        <v>13</v>
      </c>
      <c r="C2358">
        <v>13</v>
      </c>
      <c r="D2358" t="s">
        <v>8511</v>
      </c>
      <c r="E2358" t="s">
        <v>8890</v>
      </c>
      <c r="F2358">
        <v>1313</v>
      </c>
      <c r="G2358" t="s">
        <v>8890</v>
      </c>
      <c r="H2358" t="s">
        <v>8890</v>
      </c>
      <c r="I2358" t="s">
        <v>8891</v>
      </c>
      <c r="J2358">
        <v>131320</v>
      </c>
      <c r="K2358" t="s">
        <v>8940</v>
      </c>
      <c r="L2358" t="s">
        <v>8940</v>
      </c>
      <c r="M2358" t="s">
        <v>8941</v>
      </c>
      <c r="N2358" t="s">
        <v>8516</v>
      </c>
      <c r="O2358" t="s">
        <v>8894</v>
      </c>
      <c r="P2358" t="s">
        <v>8942</v>
      </c>
      <c r="Q2358">
        <v>484.00042000000019</v>
      </c>
      <c r="R2358">
        <v>430.00042000000019</v>
      </c>
      <c r="S2358">
        <v>433.03840000000014</v>
      </c>
      <c r="T2358">
        <v>2099.0040099999992</v>
      </c>
      <c r="U2358" t="str">
        <f>+VLOOKUP(Aldeas_HN[[#This Row],[Departamento]],Hoja2!$C$4:$D$21,2,0)</f>
        <v>Lempira</v>
      </c>
    </row>
    <row r="2359" spans="1:21" x14ac:dyDescent="0.3">
      <c r="A2359">
        <v>13</v>
      </c>
      <c r="B2359">
        <v>13</v>
      </c>
      <c r="C2359">
        <v>13</v>
      </c>
      <c r="D2359" t="s">
        <v>8511</v>
      </c>
      <c r="E2359" t="s">
        <v>8890</v>
      </c>
      <c r="F2359">
        <v>1313</v>
      </c>
      <c r="G2359" t="s">
        <v>8890</v>
      </c>
      <c r="H2359" t="s">
        <v>8890</v>
      </c>
      <c r="I2359" t="s">
        <v>8891</v>
      </c>
      <c r="J2359">
        <v>131321</v>
      </c>
      <c r="K2359" t="s">
        <v>8943</v>
      </c>
      <c r="L2359" t="s">
        <v>8943</v>
      </c>
      <c r="M2359" t="s">
        <v>8944</v>
      </c>
      <c r="N2359" t="s">
        <v>8516</v>
      </c>
      <c r="O2359" t="s">
        <v>8894</v>
      </c>
      <c r="P2359" t="s">
        <v>8945</v>
      </c>
      <c r="Q2359">
        <v>88.164580000000001</v>
      </c>
      <c r="R2359">
        <v>78.164580000000001</v>
      </c>
      <c r="S2359">
        <v>79.164580000000001</v>
      </c>
      <c r="T2359">
        <v>349.77225999999996</v>
      </c>
      <c r="U2359" t="str">
        <f>+VLOOKUP(Aldeas_HN[[#This Row],[Departamento]],Hoja2!$C$4:$D$21,2,0)</f>
        <v>Lempira</v>
      </c>
    </row>
    <row r="2360" spans="1:21" x14ac:dyDescent="0.3">
      <c r="A2360">
        <v>13</v>
      </c>
      <c r="B2360">
        <v>13</v>
      </c>
      <c r="C2360">
        <v>13</v>
      </c>
      <c r="D2360" t="s">
        <v>8511</v>
      </c>
      <c r="E2360" t="s">
        <v>8890</v>
      </c>
      <c r="F2360">
        <v>1313</v>
      </c>
      <c r="G2360" t="s">
        <v>8890</v>
      </c>
      <c r="H2360" t="s">
        <v>8890</v>
      </c>
      <c r="I2360" t="s">
        <v>8891</v>
      </c>
      <c r="J2360">
        <v>131322</v>
      </c>
      <c r="K2360" t="s">
        <v>8946</v>
      </c>
      <c r="L2360" t="s">
        <v>8946</v>
      </c>
      <c r="M2360" t="s">
        <v>8947</v>
      </c>
      <c r="N2360" t="s">
        <v>8516</v>
      </c>
      <c r="O2360" t="s">
        <v>8894</v>
      </c>
      <c r="P2360" t="s">
        <v>1010</v>
      </c>
      <c r="Q2360">
        <v>122.0005</v>
      </c>
      <c r="R2360">
        <v>110.0005</v>
      </c>
      <c r="S2360">
        <v>115.191</v>
      </c>
      <c r="T2360">
        <v>583.14549999999986</v>
      </c>
      <c r="U2360" t="str">
        <f>+VLOOKUP(Aldeas_HN[[#This Row],[Departamento]],Hoja2!$C$4:$D$21,2,0)</f>
        <v>Lempira</v>
      </c>
    </row>
    <row r="2361" spans="1:21" x14ac:dyDescent="0.3">
      <c r="A2361">
        <v>13</v>
      </c>
      <c r="B2361">
        <v>13</v>
      </c>
      <c r="C2361">
        <v>13</v>
      </c>
      <c r="D2361" t="s">
        <v>8511</v>
      </c>
      <c r="E2361" t="s">
        <v>8890</v>
      </c>
      <c r="F2361">
        <v>1313</v>
      </c>
      <c r="G2361" t="s">
        <v>8890</v>
      </c>
      <c r="H2361" t="s">
        <v>8890</v>
      </c>
      <c r="I2361" t="s">
        <v>8891</v>
      </c>
      <c r="J2361">
        <v>131323</v>
      </c>
      <c r="K2361" t="s">
        <v>8948</v>
      </c>
      <c r="L2361" t="s">
        <v>8948</v>
      </c>
      <c r="M2361" t="s">
        <v>8949</v>
      </c>
      <c r="N2361" t="s">
        <v>8516</v>
      </c>
      <c r="O2361" t="s">
        <v>8894</v>
      </c>
      <c r="P2361" t="s">
        <v>8950</v>
      </c>
      <c r="Q2361">
        <v>59.545580000000022</v>
      </c>
      <c r="R2361">
        <v>42.545580000000001</v>
      </c>
      <c r="S2361">
        <v>43.558570000000003</v>
      </c>
      <c r="T2361">
        <v>223.87079000000006</v>
      </c>
      <c r="U2361" t="str">
        <f>+VLOOKUP(Aldeas_HN[[#This Row],[Departamento]],Hoja2!$C$4:$D$21,2,0)</f>
        <v>Lempira</v>
      </c>
    </row>
    <row r="2362" spans="1:21" x14ac:dyDescent="0.3">
      <c r="A2362">
        <v>13</v>
      </c>
      <c r="B2362">
        <v>13</v>
      </c>
      <c r="C2362">
        <v>13</v>
      </c>
      <c r="D2362" t="s">
        <v>8511</v>
      </c>
      <c r="E2362" t="s">
        <v>8890</v>
      </c>
      <c r="F2362">
        <v>1313</v>
      </c>
      <c r="G2362" t="s">
        <v>8890</v>
      </c>
      <c r="H2362" t="s">
        <v>8890</v>
      </c>
      <c r="I2362" t="s">
        <v>8891</v>
      </c>
      <c r="J2362">
        <v>131324</v>
      </c>
      <c r="K2362" t="s">
        <v>8951</v>
      </c>
      <c r="L2362" t="s">
        <v>8951</v>
      </c>
      <c r="M2362" t="s">
        <v>8952</v>
      </c>
      <c r="N2362" t="s">
        <v>8516</v>
      </c>
      <c r="O2362" t="s">
        <v>8894</v>
      </c>
      <c r="P2362" t="s">
        <v>8953</v>
      </c>
      <c r="Q2362">
        <v>189.02852000000001</v>
      </c>
      <c r="R2362">
        <v>168.02852000000001</v>
      </c>
      <c r="S2362">
        <v>169.04118</v>
      </c>
      <c r="T2362">
        <v>801.79052000000001</v>
      </c>
      <c r="U2362" t="str">
        <f>+VLOOKUP(Aldeas_HN[[#This Row],[Departamento]],Hoja2!$C$4:$D$21,2,0)</f>
        <v>Lempira</v>
      </c>
    </row>
    <row r="2363" spans="1:21" x14ac:dyDescent="0.3">
      <c r="A2363">
        <v>13</v>
      </c>
      <c r="B2363">
        <v>13</v>
      </c>
      <c r="C2363">
        <v>13</v>
      </c>
      <c r="D2363" t="s">
        <v>8511</v>
      </c>
      <c r="E2363" t="s">
        <v>8890</v>
      </c>
      <c r="F2363">
        <v>1313</v>
      </c>
      <c r="G2363" t="s">
        <v>8890</v>
      </c>
      <c r="H2363" t="s">
        <v>8890</v>
      </c>
      <c r="I2363" t="s">
        <v>8891</v>
      </c>
      <c r="J2363">
        <v>131325</v>
      </c>
      <c r="K2363" t="s">
        <v>8954</v>
      </c>
      <c r="L2363" t="s">
        <v>8954</v>
      </c>
      <c r="M2363" t="s">
        <v>8955</v>
      </c>
      <c r="N2363" t="s">
        <v>8516</v>
      </c>
      <c r="O2363" t="s">
        <v>8894</v>
      </c>
      <c r="P2363" t="s">
        <v>8956</v>
      </c>
      <c r="Q2363">
        <v>390.04978999999889</v>
      </c>
      <c r="R2363">
        <v>310.04979000000003</v>
      </c>
      <c r="S2363">
        <v>319.24043999999981</v>
      </c>
      <c r="T2363">
        <v>1649.3348099999992</v>
      </c>
      <c r="U2363" t="str">
        <f>+VLOOKUP(Aldeas_HN[[#This Row],[Departamento]],Hoja2!$C$4:$D$21,2,0)</f>
        <v>Lempira</v>
      </c>
    </row>
    <row r="2364" spans="1:21" x14ac:dyDescent="0.3">
      <c r="A2364">
        <v>13</v>
      </c>
      <c r="B2364">
        <v>13</v>
      </c>
      <c r="C2364">
        <v>13</v>
      </c>
      <c r="D2364" t="s">
        <v>8511</v>
      </c>
      <c r="E2364" t="s">
        <v>8890</v>
      </c>
      <c r="F2364">
        <v>1313</v>
      </c>
      <c r="G2364" t="s">
        <v>8890</v>
      </c>
      <c r="H2364" t="s">
        <v>8890</v>
      </c>
      <c r="I2364" t="s">
        <v>8891</v>
      </c>
      <c r="J2364">
        <v>131326</v>
      </c>
      <c r="K2364" t="s">
        <v>8957</v>
      </c>
      <c r="L2364" t="s">
        <v>8957</v>
      </c>
      <c r="M2364" t="s">
        <v>8958</v>
      </c>
      <c r="N2364" t="s">
        <v>8516</v>
      </c>
      <c r="O2364" t="s">
        <v>8894</v>
      </c>
      <c r="P2364" t="s">
        <v>1641</v>
      </c>
      <c r="Q2364">
        <v>187.61195999999995</v>
      </c>
      <c r="R2364">
        <v>159.61195999999995</v>
      </c>
      <c r="S2364">
        <v>168.75205999999991</v>
      </c>
      <c r="T2364">
        <v>991.87758999999994</v>
      </c>
      <c r="U2364" t="str">
        <f>+VLOOKUP(Aldeas_HN[[#This Row],[Departamento]],Hoja2!$C$4:$D$21,2,0)</f>
        <v>Lempira</v>
      </c>
    </row>
    <row r="2365" spans="1:21" x14ac:dyDescent="0.3">
      <c r="A2365">
        <v>13</v>
      </c>
      <c r="B2365">
        <v>13</v>
      </c>
      <c r="C2365">
        <v>13</v>
      </c>
      <c r="D2365" t="s">
        <v>8511</v>
      </c>
      <c r="E2365" t="s">
        <v>8890</v>
      </c>
      <c r="F2365">
        <v>1313</v>
      </c>
      <c r="G2365" t="s">
        <v>8890</v>
      </c>
      <c r="H2365" t="s">
        <v>8890</v>
      </c>
      <c r="I2365" t="s">
        <v>8891</v>
      </c>
      <c r="J2365">
        <v>131327</v>
      </c>
      <c r="K2365" t="s">
        <v>8959</v>
      </c>
      <c r="L2365" t="s">
        <v>8959</v>
      </c>
      <c r="M2365" t="s">
        <v>8960</v>
      </c>
      <c r="N2365" t="s">
        <v>8516</v>
      </c>
      <c r="O2365" t="s">
        <v>8894</v>
      </c>
      <c r="P2365" t="s">
        <v>8961</v>
      </c>
      <c r="Q2365">
        <v>215.39459000000016</v>
      </c>
      <c r="R2365">
        <v>178.39459000000016</v>
      </c>
      <c r="S2365">
        <v>190.50711000000018</v>
      </c>
      <c r="T2365">
        <v>987.5706899999999</v>
      </c>
      <c r="U2365" t="str">
        <f>+VLOOKUP(Aldeas_HN[[#This Row],[Departamento]],Hoja2!$C$4:$D$21,2,0)</f>
        <v>Lempira</v>
      </c>
    </row>
    <row r="2366" spans="1:21" x14ac:dyDescent="0.3">
      <c r="A2366">
        <v>13</v>
      </c>
      <c r="B2366">
        <v>13</v>
      </c>
      <c r="C2366">
        <v>13</v>
      </c>
      <c r="D2366" t="s">
        <v>8511</v>
      </c>
      <c r="E2366" t="s">
        <v>8890</v>
      </c>
      <c r="F2366">
        <v>1313</v>
      </c>
      <c r="G2366" t="s">
        <v>8890</v>
      </c>
      <c r="H2366" t="s">
        <v>8890</v>
      </c>
      <c r="I2366" t="s">
        <v>8891</v>
      </c>
      <c r="J2366">
        <v>131328</v>
      </c>
      <c r="K2366" t="s">
        <v>8962</v>
      </c>
      <c r="L2366" t="s">
        <v>8962</v>
      </c>
      <c r="M2366" t="s">
        <v>8963</v>
      </c>
      <c r="N2366" t="s">
        <v>8516</v>
      </c>
      <c r="O2366" t="s">
        <v>8894</v>
      </c>
      <c r="P2366" t="s">
        <v>8964</v>
      </c>
      <c r="Q2366">
        <v>50.605440000000002</v>
      </c>
      <c r="R2366">
        <v>44.605440000000002</v>
      </c>
      <c r="S2366">
        <v>46.633600000000001</v>
      </c>
      <c r="T2366">
        <v>202.70336000000012</v>
      </c>
      <c r="U2366" t="str">
        <f>+VLOOKUP(Aldeas_HN[[#This Row],[Departamento]],Hoja2!$C$4:$D$21,2,0)</f>
        <v>Lempira</v>
      </c>
    </row>
    <row r="2367" spans="1:21" x14ac:dyDescent="0.3">
      <c r="A2367">
        <v>13</v>
      </c>
      <c r="B2367">
        <v>13</v>
      </c>
      <c r="C2367">
        <v>13</v>
      </c>
      <c r="D2367" t="s">
        <v>8511</v>
      </c>
      <c r="E2367" t="s">
        <v>8890</v>
      </c>
      <c r="F2367">
        <v>1313</v>
      </c>
      <c r="G2367" t="s">
        <v>8890</v>
      </c>
      <c r="H2367" t="s">
        <v>8890</v>
      </c>
      <c r="I2367" t="s">
        <v>8891</v>
      </c>
      <c r="J2367">
        <v>131329</v>
      </c>
      <c r="K2367" t="s">
        <v>8965</v>
      </c>
      <c r="L2367" t="s">
        <v>8965</v>
      </c>
      <c r="M2367" t="s">
        <v>8966</v>
      </c>
      <c r="N2367" t="s">
        <v>8516</v>
      </c>
      <c r="O2367" t="s">
        <v>8894</v>
      </c>
      <c r="P2367" t="s">
        <v>8967</v>
      </c>
      <c r="Q2367">
        <v>88.082319999999996</v>
      </c>
      <c r="R2367">
        <v>76.082319999999996</v>
      </c>
      <c r="S2367">
        <v>77.082319999999996</v>
      </c>
      <c r="T2367">
        <v>415.41160000000002</v>
      </c>
      <c r="U2367" t="str">
        <f>+VLOOKUP(Aldeas_HN[[#This Row],[Departamento]],Hoja2!$C$4:$D$21,2,0)</f>
        <v>Lempira</v>
      </c>
    </row>
    <row r="2368" spans="1:21" x14ac:dyDescent="0.3">
      <c r="A2368">
        <v>13</v>
      </c>
      <c r="B2368">
        <v>13</v>
      </c>
      <c r="C2368">
        <v>13</v>
      </c>
      <c r="D2368" t="s">
        <v>8511</v>
      </c>
      <c r="E2368" t="s">
        <v>8890</v>
      </c>
      <c r="F2368">
        <v>1313</v>
      </c>
      <c r="G2368" t="s">
        <v>8890</v>
      </c>
      <c r="H2368" t="s">
        <v>8890</v>
      </c>
      <c r="I2368" t="s">
        <v>8891</v>
      </c>
      <c r="J2368">
        <v>131330</v>
      </c>
      <c r="K2368" t="s">
        <v>8968</v>
      </c>
      <c r="L2368" t="s">
        <v>8968</v>
      </c>
      <c r="M2368" t="s">
        <v>8969</v>
      </c>
      <c r="N2368" t="s">
        <v>8516</v>
      </c>
      <c r="O2368" t="s">
        <v>8894</v>
      </c>
      <c r="P2368" t="s">
        <v>8970</v>
      </c>
      <c r="Q2368">
        <v>112.77645000000003</v>
      </c>
      <c r="R2368">
        <v>87.776450000000011</v>
      </c>
      <c r="S2368">
        <v>92.858400000000017</v>
      </c>
      <c r="T2368">
        <v>459.20808000000011</v>
      </c>
      <c r="U2368" t="str">
        <f>+VLOOKUP(Aldeas_HN[[#This Row],[Departamento]],Hoja2!$C$4:$D$21,2,0)</f>
        <v>Lempira</v>
      </c>
    </row>
    <row r="2369" spans="1:21" x14ac:dyDescent="0.3">
      <c r="A2369">
        <v>13</v>
      </c>
      <c r="B2369">
        <v>13</v>
      </c>
      <c r="C2369">
        <v>13</v>
      </c>
      <c r="D2369" t="s">
        <v>8511</v>
      </c>
      <c r="E2369" t="s">
        <v>8890</v>
      </c>
      <c r="F2369">
        <v>1313</v>
      </c>
      <c r="G2369" t="s">
        <v>8890</v>
      </c>
      <c r="H2369" t="s">
        <v>8890</v>
      </c>
      <c r="I2369" t="s">
        <v>8891</v>
      </c>
      <c r="J2369">
        <v>131331</v>
      </c>
      <c r="K2369" t="s">
        <v>8971</v>
      </c>
      <c r="L2369" t="s">
        <v>8971</v>
      </c>
      <c r="M2369" t="s">
        <v>8972</v>
      </c>
      <c r="N2369" t="s">
        <v>8516</v>
      </c>
      <c r="O2369" t="s">
        <v>8894</v>
      </c>
      <c r="P2369" t="s">
        <v>8973</v>
      </c>
      <c r="Q2369">
        <v>169.00000000000017</v>
      </c>
      <c r="R2369">
        <v>129.0000000000002</v>
      </c>
      <c r="S2369">
        <v>130.03030000000018</v>
      </c>
      <c r="T2369">
        <v>694.89860999999962</v>
      </c>
      <c r="U2369" t="str">
        <f>+VLOOKUP(Aldeas_HN[[#This Row],[Departamento]],Hoja2!$C$4:$D$21,2,0)</f>
        <v>Lempira</v>
      </c>
    </row>
    <row r="2370" spans="1:21" x14ac:dyDescent="0.3">
      <c r="A2370">
        <v>13</v>
      </c>
      <c r="B2370">
        <v>13</v>
      </c>
      <c r="C2370">
        <v>13</v>
      </c>
      <c r="D2370" t="s">
        <v>8511</v>
      </c>
      <c r="E2370" t="s">
        <v>8890</v>
      </c>
      <c r="F2370">
        <v>1313</v>
      </c>
      <c r="G2370" t="s">
        <v>8890</v>
      </c>
      <c r="H2370" t="s">
        <v>8890</v>
      </c>
      <c r="I2370" t="s">
        <v>8891</v>
      </c>
      <c r="J2370">
        <v>131332</v>
      </c>
      <c r="K2370" t="s">
        <v>8974</v>
      </c>
      <c r="L2370" t="s">
        <v>8974</v>
      </c>
      <c r="M2370" t="s">
        <v>8975</v>
      </c>
      <c r="N2370" t="s">
        <v>8516</v>
      </c>
      <c r="O2370" t="s">
        <v>8894</v>
      </c>
      <c r="P2370" t="s">
        <v>8976</v>
      </c>
      <c r="Q2370">
        <v>139.66893999999999</v>
      </c>
      <c r="R2370">
        <v>111.66893999999998</v>
      </c>
      <c r="S2370">
        <v>112.66893999999998</v>
      </c>
      <c r="T2370">
        <v>605.69312000000002</v>
      </c>
      <c r="U2370" t="str">
        <f>+VLOOKUP(Aldeas_HN[[#This Row],[Departamento]],Hoja2!$C$4:$D$21,2,0)</f>
        <v>Lempira</v>
      </c>
    </row>
    <row r="2371" spans="1:21" x14ac:dyDescent="0.3">
      <c r="A2371">
        <v>13</v>
      </c>
      <c r="B2371">
        <v>13</v>
      </c>
      <c r="C2371">
        <v>13</v>
      </c>
      <c r="D2371" t="s">
        <v>8511</v>
      </c>
      <c r="E2371" t="s">
        <v>8890</v>
      </c>
      <c r="F2371">
        <v>1313</v>
      </c>
      <c r="G2371" t="s">
        <v>8890</v>
      </c>
      <c r="H2371" t="s">
        <v>8890</v>
      </c>
      <c r="I2371" t="s">
        <v>8891</v>
      </c>
      <c r="J2371">
        <v>131333</v>
      </c>
      <c r="K2371" t="s">
        <v>8977</v>
      </c>
      <c r="L2371" t="s">
        <v>8977</v>
      </c>
      <c r="M2371" t="s">
        <v>8978</v>
      </c>
      <c r="N2371" t="s">
        <v>8516</v>
      </c>
      <c r="O2371" t="s">
        <v>8894</v>
      </c>
      <c r="P2371" t="s">
        <v>8979</v>
      </c>
      <c r="Q2371">
        <v>131.0115799999999</v>
      </c>
      <c r="R2371">
        <v>106.01157999999988</v>
      </c>
      <c r="S2371">
        <v>109.09980999999988</v>
      </c>
      <c r="T2371">
        <v>525.95790999999986</v>
      </c>
      <c r="U2371" t="str">
        <f>+VLOOKUP(Aldeas_HN[[#This Row],[Departamento]],Hoja2!$C$4:$D$21,2,0)</f>
        <v>Lempira</v>
      </c>
    </row>
    <row r="2372" spans="1:21" x14ac:dyDescent="0.3">
      <c r="A2372">
        <v>13</v>
      </c>
      <c r="B2372">
        <v>13</v>
      </c>
      <c r="C2372">
        <v>13</v>
      </c>
      <c r="D2372" t="s">
        <v>8511</v>
      </c>
      <c r="E2372" t="s">
        <v>8890</v>
      </c>
      <c r="F2372">
        <v>1313</v>
      </c>
      <c r="G2372" t="s">
        <v>8890</v>
      </c>
      <c r="H2372" t="s">
        <v>8890</v>
      </c>
      <c r="I2372" t="s">
        <v>8891</v>
      </c>
      <c r="J2372">
        <v>131334</v>
      </c>
      <c r="K2372" t="s">
        <v>8980</v>
      </c>
      <c r="L2372" t="s">
        <v>8980</v>
      </c>
      <c r="M2372" t="s">
        <v>8981</v>
      </c>
      <c r="N2372" t="s">
        <v>8516</v>
      </c>
      <c r="O2372" t="s">
        <v>8894</v>
      </c>
      <c r="P2372" t="s">
        <v>8982</v>
      </c>
      <c r="Q2372">
        <v>84.033130000000085</v>
      </c>
      <c r="R2372">
        <v>63.033129999999971</v>
      </c>
      <c r="S2372">
        <v>63.033129999999971</v>
      </c>
      <c r="T2372">
        <v>298.63236999999998</v>
      </c>
      <c r="U2372" t="str">
        <f>+VLOOKUP(Aldeas_HN[[#This Row],[Departamento]],Hoja2!$C$4:$D$21,2,0)</f>
        <v>Lempira</v>
      </c>
    </row>
    <row r="2373" spans="1:21" x14ac:dyDescent="0.3">
      <c r="A2373">
        <v>13</v>
      </c>
      <c r="B2373">
        <v>13</v>
      </c>
      <c r="C2373">
        <v>13</v>
      </c>
      <c r="D2373" t="s">
        <v>8511</v>
      </c>
      <c r="E2373" t="s">
        <v>8890</v>
      </c>
      <c r="F2373">
        <v>1313</v>
      </c>
      <c r="G2373" t="s">
        <v>8890</v>
      </c>
      <c r="H2373" t="s">
        <v>8890</v>
      </c>
      <c r="I2373" t="s">
        <v>8891</v>
      </c>
      <c r="J2373">
        <v>131335</v>
      </c>
      <c r="K2373" t="s">
        <v>8983</v>
      </c>
      <c r="L2373" t="s">
        <v>8983</v>
      </c>
      <c r="M2373" t="s">
        <v>8984</v>
      </c>
      <c r="N2373" t="s">
        <v>8516</v>
      </c>
      <c r="O2373" t="s">
        <v>8894</v>
      </c>
      <c r="P2373" t="s">
        <v>8985</v>
      </c>
      <c r="Q2373">
        <v>109</v>
      </c>
      <c r="R2373">
        <v>95</v>
      </c>
      <c r="S2373">
        <v>95</v>
      </c>
      <c r="T2373">
        <v>483</v>
      </c>
      <c r="U2373" t="str">
        <f>+VLOOKUP(Aldeas_HN[[#This Row],[Departamento]],Hoja2!$C$4:$D$21,2,0)</f>
        <v>Lempira</v>
      </c>
    </row>
    <row r="2374" spans="1:21" x14ac:dyDescent="0.3">
      <c r="A2374">
        <v>13</v>
      </c>
      <c r="B2374">
        <v>13</v>
      </c>
      <c r="C2374">
        <v>13</v>
      </c>
      <c r="D2374" t="s">
        <v>8511</v>
      </c>
      <c r="E2374" t="s">
        <v>8890</v>
      </c>
      <c r="F2374">
        <v>1313</v>
      </c>
      <c r="G2374" t="s">
        <v>8890</v>
      </c>
      <c r="H2374" t="s">
        <v>8890</v>
      </c>
      <c r="I2374" t="s">
        <v>8891</v>
      </c>
      <c r="J2374">
        <v>131336</v>
      </c>
      <c r="K2374" t="s">
        <v>8986</v>
      </c>
      <c r="L2374" t="s">
        <v>8986</v>
      </c>
      <c r="M2374" t="s">
        <v>8987</v>
      </c>
      <c r="N2374" t="s">
        <v>8516</v>
      </c>
      <c r="O2374" t="s">
        <v>8894</v>
      </c>
      <c r="P2374" t="s">
        <v>8988</v>
      </c>
      <c r="Q2374">
        <v>43</v>
      </c>
      <c r="R2374">
        <v>43</v>
      </c>
      <c r="S2374">
        <v>44</v>
      </c>
      <c r="T2374">
        <v>272</v>
      </c>
      <c r="U2374" t="str">
        <f>+VLOOKUP(Aldeas_HN[[#This Row],[Departamento]],Hoja2!$C$4:$D$21,2,0)</f>
        <v>Lempira</v>
      </c>
    </row>
    <row r="2375" spans="1:21" x14ac:dyDescent="0.3">
      <c r="A2375">
        <v>13</v>
      </c>
      <c r="B2375">
        <v>13</v>
      </c>
      <c r="C2375">
        <v>13</v>
      </c>
      <c r="D2375" t="s">
        <v>8511</v>
      </c>
      <c r="E2375" t="s">
        <v>8890</v>
      </c>
      <c r="F2375">
        <v>1313</v>
      </c>
      <c r="G2375" t="s">
        <v>8890</v>
      </c>
      <c r="H2375" t="s">
        <v>8890</v>
      </c>
      <c r="I2375" t="s">
        <v>8891</v>
      </c>
      <c r="J2375">
        <v>131337</v>
      </c>
      <c r="K2375" t="s">
        <v>8989</v>
      </c>
      <c r="L2375" t="s">
        <v>8989</v>
      </c>
      <c r="M2375" t="s">
        <v>8990</v>
      </c>
      <c r="N2375" t="s">
        <v>8516</v>
      </c>
      <c r="O2375" t="s">
        <v>8894</v>
      </c>
      <c r="P2375" t="s">
        <v>8991</v>
      </c>
      <c r="Q2375">
        <v>44</v>
      </c>
      <c r="R2375">
        <v>33</v>
      </c>
      <c r="S2375">
        <v>34</v>
      </c>
      <c r="T2375">
        <v>182</v>
      </c>
      <c r="U2375" t="str">
        <f>+VLOOKUP(Aldeas_HN[[#This Row],[Departamento]],Hoja2!$C$4:$D$21,2,0)</f>
        <v>Lempira</v>
      </c>
    </row>
    <row r="2376" spans="1:21" x14ac:dyDescent="0.3">
      <c r="A2376">
        <v>13</v>
      </c>
      <c r="B2376">
        <v>13</v>
      </c>
      <c r="C2376">
        <v>13</v>
      </c>
      <c r="D2376" t="s">
        <v>8511</v>
      </c>
      <c r="E2376" t="s">
        <v>8890</v>
      </c>
      <c r="F2376">
        <v>1313</v>
      </c>
      <c r="G2376" t="s">
        <v>8890</v>
      </c>
      <c r="H2376" t="s">
        <v>8890</v>
      </c>
      <c r="I2376" t="s">
        <v>8891</v>
      </c>
      <c r="J2376">
        <v>131338</v>
      </c>
      <c r="K2376" t="s">
        <v>8992</v>
      </c>
      <c r="L2376" t="s">
        <v>8992</v>
      </c>
      <c r="M2376" t="s">
        <v>8993</v>
      </c>
      <c r="N2376" t="s">
        <v>8516</v>
      </c>
      <c r="O2376" t="s">
        <v>8894</v>
      </c>
      <c r="P2376" t="s">
        <v>8994</v>
      </c>
      <c r="Q2376">
        <v>89.059429999999921</v>
      </c>
      <c r="R2376">
        <v>59.059429999999963</v>
      </c>
      <c r="S2376">
        <v>60.07208999999996</v>
      </c>
      <c r="T2376">
        <v>311.12709999999998</v>
      </c>
      <c r="U2376" t="str">
        <f>+VLOOKUP(Aldeas_HN[[#This Row],[Departamento]],Hoja2!$C$4:$D$21,2,0)</f>
        <v>Lempira</v>
      </c>
    </row>
    <row r="2377" spans="1:21" x14ac:dyDescent="0.3">
      <c r="A2377">
        <v>13</v>
      </c>
      <c r="B2377">
        <v>13</v>
      </c>
      <c r="C2377">
        <v>13</v>
      </c>
      <c r="D2377" t="s">
        <v>8511</v>
      </c>
      <c r="E2377" t="s">
        <v>8890</v>
      </c>
      <c r="F2377">
        <v>1313</v>
      </c>
      <c r="G2377" t="s">
        <v>8890</v>
      </c>
      <c r="H2377" t="s">
        <v>8890</v>
      </c>
      <c r="I2377" t="s">
        <v>8891</v>
      </c>
      <c r="J2377">
        <v>131339</v>
      </c>
      <c r="K2377" t="s">
        <v>8995</v>
      </c>
      <c r="L2377" t="s">
        <v>8995</v>
      </c>
      <c r="M2377" t="s">
        <v>8996</v>
      </c>
      <c r="N2377" t="s">
        <v>8516</v>
      </c>
      <c r="O2377" t="s">
        <v>8894</v>
      </c>
      <c r="P2377" t="s">
        <v>1121</v>
      </c>
      <c r="Q2377">
        <v>332.76867000000004</v>
      </c>
      <c r="R2377">
        <v>275.76866999999999</v>
      </c>
      <c r="S2377">
        <v>286.91786000000002</v>
      </c>
      <c r="T2377">
        <v>1374.6725300000003</v>
      </c>
      <c r="U2377" t="str">
        <f>+VLOOKUP(Aldeas_HN[[#This Row],[Departamento]],Hoja2!$C$4:$D$21,2,0)</f>
        <v>Lempira</v>
      </c>
    </row>
    <row r="2378" spans="1:21" x14ac:dyDescent="0.3">
      <c r="A2378">
        <v>13</v>
      </c>
      <c r="B2378">
        <v>13</v>
      </c>
      <c r="C2378">
        <v>13</v>
      </c>
      <c r="D2378" t="s">
        <v>8511</v>
      </c>
      <c r="E2378" t="s">
        <v>8890</v>
      </c>
      <c r="F2378">
        <v>1313</v>
      </c>
      <c r="G2378" t="s">
        <v>8890</v>
      </c>
      <c r="H2378" t="s">
        <v>8890</v>
      </c>
      <c r="I2378" t="s">
        <v>8891</v>
      </c>
      <c r="J2378">
        <v>131340</v>
      </c>
      <c r="K2378" t="s">
        <v>8997</v>
      </c>
      <c r="L2378" t="s">
        <v>8997</v>
      </c>
      <c r="M2378" t="s">
        <v>8998</v>
      </c>
      <c r="N2378" t="s">
        <v>8516</v>
      </c>
      <c r="O2378" t="s">
        <v>8894</v>
      </c>
      <c r="P2378" t="s">
        <v>1499</v>
      </c>
      <c r="Q2378">
        <v>71.619589999999917</v>
      </c>
      <c r="R2378">
        <v>57.619589999999938</v>
      </c>
      <c r="S2378">
        <v>63.684809999999921</v>
      </c>
      <c r="T2378">
        <v>300.22838999999988</v>
      </c>
      <c r="U2378" t="str">
        <f>+VLOOKUP(Aldeas_HN[[#This Row],[Departamento]],Hoja2!$C$4:$D$21,2,0)</f>
        <v>Lempira</v>
      </c>
    </row>
    <row r="2379" spans="1:21" x14ac:dyDescent="0.3">
      <c r="A2379">
        <v>13</v>
      </c>
      <c r="B2379">
        <v>13</v>
      </c>
      <c r="C2379">
        <v>13</v>
      </c>
      <c r="D2379" t="s">
        <v>8511</v>
      </c>
      <c r="E2379" t="s">
        <v>8890</v>
      </c>
      <c r="F2379">
        <v>1313</v>
      </c>
      <c r="G2379" t="s">
        <v>8890</v>
      </c>
      <c r="H2379" t="s">
        <v>8890</v>
      </c>
      <c r="I2379" t="s">
        <v>8891</v>
      </c>
      <c r="J2379">
        <v>131341</v>
      </c>
      <c r="K2379" t="s">
        <v>8999</v>
      </c>
      <c r="L2379" t="s">
        <v>8999</v>
      </c>
      <c r="M2379" t="s">
        <v>9000</v>
      </c>
      <c r="N2379" t="s">
        <v>8516</v>
      </c>
      <c r="O2379" t="s">
        <v>8894</v>
      </c>
      <c r="P2379" t="s">
        <v>9001</v>
      </c>
      <c r="Q2379">
        <v>154.01810000000006</v>
      </c>
      <c r="R2379">
        <v>118.00023999999996</v>
      </c>
      <c r="S2379">
        <v>124.09217999999997</v>
      </c>
      <c r="T2379">
        <v>620.3722600000001</v>
      </c>
      <c r="U2379" t="str">
        <f>+VLOOKUP(Aldeas_HN[[#This Row],[Departamento]],Hoja2!$C$4:$D$21,2,0)</f>
        <v>Lempira</v>
      </c>
    </row>
    <row r="2380" spans="1:21" x14ac:dyDescent="0.3">
      <c r="A2380">
        <v>13</v>
      </c>
      <c r="B2380">
        <v>13</v>
      </c>
      <c r="C2380">
        <v>13</v>
      </c>
      <c r="D2380" t="s">
        <v>8511</v>
      </c>
      <c r="E2380" t="s">
        <v>8890</v>
      </c>
      <c r="F2380">
        <v>1313</v>
      </c>
      <c r="G2380" t="s">
        <v>8890</v>
      </c>
      <c r="H2380" t="s">
        <v>8890</v>
      </c>
      <c r="I2380" t="s">
        <v>8891</v>
      </c>
      <c r="J2380">
        <v>131342</v>
      </c>
      <c r="K2380" t="s">
        <v>9002</v>
      </c>
      <c r="L2380" t="s">
        <v>9002</v>
      </c>
      <c r="M2380" t="s">
        <v>9003</v>
      </c>
      <c r="N2380" t="s">
        <v>8516</v>
      </c>
      <c r="O2380" t="s">
        <v>8894</v>
      </c>
      <c r="P2380" t="s">
        <v>3603</v>
      </c>
      <c r="Q2380">
        <v>64</v>
      </c>
      <c r="R2380">
        <v>58</v>
      </c>
      <c r="S2380">
        <v>64</v>
      </c>
      <c r="T2380">
        <v>323</v>
      </c>
      <c r="U2380" t="str">
        <f>+VLOOKUP(Aldeas_HN[[#This Row],[Departamento]],Hoja2!$C$4:$D$21,2,0)</f>
        <v>Lempira</v>
      </c>
    </row>
    <row r="2381" spans="1:21" x14ac:dyDescent="0.3">
      <c r="A2381">
        <v>13</v>
      </c>
      <c r="B2381">
        <v>13</v>
      </c>
      <c r="C2381">
        <v>13</v>
      </c>
      <c r="D2381" t="s">
        <v>8511</v>
      </c>
      <c r="E2381" t="s">
        <v>8890</v>
      </c>
      <c r="F2381">
        <v>1313</v>
      </c>
      <c r="G2381" t="s">
        <v>8890</v>
      </c>
      <c r="H2381" t="s">
        <v>8890</v>
      </c>
      <c r="I2381" t="s">
        <v>8891</v>
      </c>
      <c r="J2381">
        <v>131343</v>
      </c>
      <c r="K2381" t="s">
        <v>9004</v>
      </c>
      <c r="L2381" t="s">
        <v>9004</v>
      </c>
      <c r="M2381" t="s">
        <v>9005</v>
      </c>
      <c r="N2381" t="s">
        <v>8516</v>
      </c>
      <c r="O2381" t="s">
        <v>8894</v>
      </c>
      <c r="P2381" t="s">
        <v>3434</v>
      </c>
      <c r="Q2381">
        <v>76.999920000000031</v>
      </c>
      <c r="R2381">
        <v>58.999920000000017</v>
      </c>
      <c r="S2381">
        <v>62.05164000000002</v>
      </c>
      <c r="T2381">
        <v>317.37887999999998</v>
      </c>
      <c r="U2381" t="str">
        <f>+VLOOKUP(Aldeas_HN[[#This Row],[Departamento]],Hoja2!$C$4:$D$21,2,0)</f>
        <v>Lempira</v>
      </c>
    </row>
    <row r="2382" spans="1:21" x14ac:dyDescent="0.3">
      <c r="A2382">
        <v>13</v>
      </c>
      <c r="B2382">
        <v>13</v>
      </c>
      <c r="C2382">
        <v>13</v>
      </c>
      <c r="D2382" t="s">
        <v>8511</v>
      </c>
      <c r="E2382" t="s">
        <v>8890</v>
      </c>
      <c r="F2382">
        <v>1313</v>
      </c>
      <c r="G2382" t="s">
        <v>8890</v>
      </c>
      <c r="H2382" t="s">
        <v>8890</v>
      </c>
      <c r="I2382" t="s">
        <v>8891</v>
      </c>
      <c r="J2382">
        <v>131344</v>
      </c>
      <c r="K2382" t="s">
        <v>9006</v>
      </c>
      <c r="L2382" t="s">
        <v>9006</v>
      </c>
      <c r="M2382" t="s">
        <v>9007</v>
      </c>
      <c r="N2382" t="s">
        <v>8516</v>
      </c>
      <c r="O2382" t="s">
        <v>8894</v>
      </c>
      <c r="P2382" t="s">
        <v>9008</v>
      </c>
      <c r="Q2382">
        <v>129.38985000000002</v>
      </c>
      <c r="R2382">
        <v>101.38985000000001</v>
      </c>
      <c r="S2382">
        <v>104.4068</v>
      </c>
      <c r="T2382">
        <v>482.03399999999999</v>
      </c>
      <c r="U2382" t="str">
        <f>+VLOOKUP(Aldeas_HN[[#This Row],[Departamento]],Hoja2!$C$4:$D$21,2,0)</f>
        <v>Lempira</v>
      </c>
    </row>
    <row r="2383" spans="1:21" x14ac:dyDescent="0.3">
      <c r="A2383">
        <v>13</v>
      </c>
      <c r="B2383">
        <v>13</v>
      </c>
      <c r="C2383">
        <v>13</v>
      </c>
      <c r="D2383" t="s">
        <v>8511</v>
      </c>
      <c r="E2383" t="s">
        <v>8890</v>
      </c>
      <c r="F2383">
        <v>1313</v>
      </c>
      <c r="G2383" t="s">
        <v>8890</v>
      </c>
      <c r="H2383" t="s">
        <v>8890</v>
      </c>
      <c r="I2383" t="s">
        <v>8891</v>
      </c>
      <c r="J2383">
        <v>131345</v>
      </c>
      <c r="K2383" t="s">
        <v>9009</v>
      </c>
      <c r="L2383" t="s">
        <v>9009</v>
      </c>
      <c r="M2383" t="s">
        <v>9010</v>
      </c>
      <c r="N2383" t="s">
        <v>8516</v>
      </c>
      <c r="O2383" t="s">
        <v>8894</v>
      </c>
      <c r="P2383" t="s">
        <v>9011</v>
      </c>
      <c r="Q2383">
        <v>45</v>
      </c>
      <c r="R2383">
        <v>40</v>
      </c>
      <c r="S2383">
        <v>44</v>
      </c>
      <c r="T2383">
        <v>224</v>
      </c>
      <c r="U2383" t="str">
        <f>+VLOOKUP(Aldeas_HN[[#This Row],[Departamento]],Hoja2!$C$4:$D$21,2,0)</f>
        <v>Lempira</v>
      </c>
    </row>
    <row r="2384" spans="1:21" x14ac:dyDescent="0.3">
      <c r="A2384">
        <v>13</v>
      </c>
      <c r="B2384">
        <v>13</v>
      </c>
      <c r="C2384">
        <v>13</v>
      </c>
      <c r="D2384" t="s">
        <v>8511</v>
      </c>
      <c r="E2384" t="s">
        <v>9012</v>
      </c>
      <c r="F2384">
        <v>1314</v>
      </c>
      <c r="G2384" t="s">
        <v>9012</v>
      </c>
      <c r="H2384" t="s">
        <v>9012</v>
      </c>
      <c r="I2384" t="s">
        <v>9013</v>
      </c>
      <c r="J2384">
        <v>131401</v>
      </c>
      <c r="K2384" t="s">
        <v>9014</v>
      </c>
      <c r="L2384" t="s">
        <v>9014</v>
      </c>
      <c r="M2384" t="s">
        <v>9015</v>
      </c>
      <c r="N2384" t="s">
        <v>8516</v>
      </c>
      <c r="O2384" t="s">
        <v>9016</v>
      </c>
      <c r="P2384" t="s">
        <v>9016</v>
      </c>
      <c r="Q2384">
        <v>387.99977000000024</v>
      </c>
      <c r="R2384">
        <v>323.9997700000003</v>
      </c>
      <c r="S2384">
        <v>327.0275500000003</v>
      </c>
      <c r="T2384">
        <v>1363.5939499999999</v>
      </c>
      <c r="U2384" t="str">
        <f>+VLOOKUP(Aldeas_HN[[#This Row],[Departamento]],Hoja2!$C$4:$D$21,2,0)</f>
        <v>Lempira</v>
      </c>
    </row>
    <row r="2385" spans="1:21" x14ac:dyDescent="0.3">
      <c r="A2385">
        <v>13</v>
      </c>
      <c r="B2385">
        <v>13</v>
      </c>
      <c r="C2385">
        <v>13</v>
      </c>
      <c r="D2385" t="s">
        <v>8511</v>
      </c>
      <c r="E2385" t="s">
        <v>9012</v>
      </c>
      <c r="F2385">
        <v>1314</v>
      </c>
      <c r="G2385" t="s">
        <v>9012</v>
      </c>
      <c r="H2385" t="s">
        <v>9012</v>
      </c>
      <c r="I2385" t="s">
        <v>9013</v>
      </c>
      <c r="J2385">
        <v>131402</v>
      </c>
      <c r="K2385" t="s">
        <v>9017</v>
      </c>
      <c r="L2385" t="s">
        <v>9017</v>
      </c>
      <c r="M2385" t="s">
        <v>9018</v>
      </c>
      <c r="N2385" t="s">
        <v>8516</v>
      </c>
      <c r="O2385" t="s">
        <v>9016</v>
      </c>
      <c r="P2385" t="s">
        <v>1376</v>
      </c>
      <c r="Q2385">
        <v>113.32474999999999</v>
      </c>
      <c r="R2385">
        <v>97.324749999999995</v>
      </c>
      <c r="S2385">
        <v>98.337739999999982</v>
      </c>
      <c r="T2385">
        <v>445.58478000000002</v>
      </c>
      <c r="U2385" t="str">
        <f>+VLOOKUP(Aldeas_HN[[#This Row],[Departamento]],Hoja2!$C$4:$D$21,2,0)</f>
        <v>Lempira</v>
      </c>
    </row>
    <row r="2386" spans="1:21" x14ac:dyDescent="0.3">
      <c r="A2386">
        <v>13</v>
      </c>
      <c r="B2386">
        <v>13</v>
      </c>
      <c r="C2386">
        <v>13</v>
      </c>
      <c r="D2386" t="s">
        <v>8511</v>
      </c>
      <c r="E2386" t="s">
        <v>9012</v>
      </c>
      <c r="F2386">
        <v>1314</v>
      </c>
      <c r="G2386" t="s">
        <v>9012</v>
      </c>
      <c r="H2386" t="s">
        <v>9012</v>
      </c>
      <c r="I2386" t="s">
        <v>9013</v>
      </c>
      <c r="J2386">
        <v>131403</v>
      </c>
      <c r="K2386" t="s">
        <v>9019</v>
      </c>
      <c r="L2386" t="s">
        <v>9019</v>
      </c>
      <c r="M2386" t="s">
        <v>9020</v>
      </c>
      <c r="N2386" t="s">
        <v>8516</v>
      </c>
      <c r="O2386" t="s">
        <v>9016</v>
      </c>
      <c r="P2386" t="s">
        <v>1436</v>
      </c>
      <c r="Q2386">
        <v>174.99958999999996</v>
      </c>
      <c r="R2386">
        <v>160.99958999999996</v>
      </c>
      <c r="S2386">
        <v>173.03827999999999</v>
      </c>
      <c r="T2386">
        <v>809.64213999999993</v>
      </c>
      <c r="U2386" t="str">
        <f>+VLOOKUP(Aldeas_HN[[#This Row],[Departamento]],Hoja2!$C$4:$D$21,2,0)</f>
        <v>Lempira</v>
      </c>
    </row>
    <row r="2387" spans="1:21" x14ac:dyDescent="0.3">
      <c r="A2387">
        <v>13</v>
      </c>
      <c r="B2387">
        <v>13</v>
      </c>
      <c r="C2387">
        <v>13</v>
      </c>
      <c r="D2387" t="s">
        <v>8511</v>
      </c>
      <c r="E2387" t="s">
        <v>9012</v>
      </c>
      <c r="F2387">
        <v>1314</v>
      </c>
      <c r="G2387" t="s">
        <v>9012</v>
      </c>
      <c r="H2387" t="s">
        <v>9012</v>
      </c>
      <c r="I2387" t="s">
        <v>9013</v>
      </c>
      <c r="J2387">
        <v>131404</v>
      </c>
      <c r="K2387" t="s">
        <v>9021</v>
      </c>
      <c r="L2387" t="s">
        <v>9021</v>
      </c>
      <c r="M2387" t="s">
        <v>9022</v>
      </c>
      <c r="N2387" t="s">
        <v>8516</v>
      </c>
      <c r="O2387" t="s">
        <v>9016</v>
      </c>
      <c r="P2387" t="s">
        <v>9023</v>
      </c>
      <c r="Q2387">
        <v>192.67547999999996</v>
      </c>
      <c r="R2387">
        <v>143.67547999999996</v>
      </c>
      <c r="S2387">
        <v>143.67547999999996</v>
      </c>
      <c r="T2387">
        <v>675.70215000000007</v>
      </c>
      <c r="U2387" t="str">
        <f>+VLOOKUP(Aldeas_HN[[#This Row],[Departamento]],Hoja2!$C$4:$D$21,2,0)</f>
        <v>Lempira</v>
      </c>
    </row>
    <row r="2388" spans="1:21" x14ac:dyDescent="0.3">
      <c r="A2388">
        <v>13</v>
      </c>
      <c r="B2388">
        <v>13</v>
      </c>
      <c r="C2388">
        <v>13</v>
      </c>
      <c r="D2388" t="s">
        <v>8511</v>
      </c>
      <c r="E2388" t="s">
        <v>9012</v>
      </c>
      <c r="F2388">
        <v>1314</v>
      </c>
      <c r="G2388" t="s">
        <v>9012</v>
      </c>
      <c r="H2388" t="s">
        <v>9012</v>
      </c>
      <c r="I2388" t="s">
        <v>9013</v>
      </c>
      <c r="J2388">
        <v>131405</v>
      </c>
      <c r="K2388" t="s">
        <v>9024</v>
      </c>
      <c r="L2388" t="s">
        <v>9024</v>
      </c>
      <c r="M2388" t="s">
        <v>9025</v>
      </c>
      <c r="N2388" t="s">
        <v>8516</v>
      </c>
      <c r="O2388" t="s">
        <v>9016</v>
      </c>
      <c r="P2388" t="s">
        <v>448</v>
      </c>
      <c r="Q2388">
        <v>192.99950000000024</v>
      </c>
      <c r="R2388">
        <v>167.97970000000024</v>
      </c>
      <c r="S2388">
        <v>168.99950000000024</v>
      </c>
      <c r="T2388">
        <v>966.11060000000043</v>
      </c>
      <c r="U2388" t="str">
        <f>+VLOOKUP(Aldeas_HN[[#This Row],[Departamento]],Hoja2!$C$4:$D$21,2,0)</f>
        <v>Lempira</v>
      </c>
    </row>
    <row r="2389" spans="1:21" x14ac:dyDescent="0.3">
      <c r="A2389">
        <v>13</v>
      </c>
      <c r="B2389">
        <v>13</v>
      </c>
      <c r="C2389">
        <v>13</v>
      </c>
      <c r="D2389" t="s">
        <v>8511</v>
      </c>
      <c r="E2389" t="s">
        <v>9026</v>
      </c>
      <c r="F2389">
        <v>1315</v>
      </c>
      <c r="G2389" t="s">
        <v>9026</v>
      </c>
      <c r="H2389" t="s">
        <v>9026</v>
      </c>
      <c r="I2389" t="s">
        <v>9027</v>
      </c>
      <c r="J2389">
        <v>131501</v>
      </c>
      <c r="K2389" t="s">
        <v>9028</v>
      </c>
      <c r="L2389" t="s">
        <v>9028</v>
      </c>
      <c r="M2389" t="s">
        <v>9029</v>
      </c>
      <c r="N2389" t="s">
        <v>8516</v>
      </c>
      <c r="O2389" t="s">
        <v>9030</v>
      </c>
      <c r="P2389" t="s">
        <v>9030</v>
      </c>
      <c r="Q2389">
        <v>564.45860999999991</v>
      </c>
      <c r="R2389">
        <v>477.41693999999995</v>
      </c>
      <c r="S2389">
        <v>498.61693999999994</v>
      </c>
      <c r="T2389">
        <v>2770.7265299999999</v>
      </c>
      <c r="U2389" t="str">
        <f>+VLOOKUP(Aldeas_HN[[#This Row],[Departamento]],Hoja2!$C$4:$D$21,2,0)</f>
        <v>Lempira</v>
      </c>
    </row>
    <row r="2390" spans="1:21" x14ac:dyDescent="0.3">
      <c r="A2390">
        <v>13</v>
      </c>
      <c r="B2390">
        <v>13</v>
      </c>
      <c r="C2390">
        <v>13</v>
      </c>
      <c r="D2390" t="s">
        <v>8511</v>
      </c>
      <c r="E2390" t="s">
        <v>9026</v>
      </c>
      <c r="F2390">
        <v>1315</v>
      </c>
      <c r="G2390" t="s">
        <v>9026</v>
      </c>
      <c r="H2390" t="s">
        <v>9026</v>
      </c>
      <c r="I2390" t="s">
        <v>9027</v>
      </c>
      <c r="J2390">
        <v>131502</v>
      </c>
      <c r="K2390" t="s">
        <v>9031</v>
      </c>
      <c r="L2390" t="s">
        <v>9031</v>
      </c>
      <c r="M2390" t="s">
        <v>9032</v>
      </c>
      <c r="N2390" t="s">
        <v>8516</v>
      </c>
      <c r="O2390" t="s">
        <v>9030</v>
      </c>
      <c r="P2390" t="s">
        <v>9033</v>
      </c>
      <c r="Q2390">
        <v>224</v>
      </c>
      <c r="R2390">
        <v>198</v>
      </c>
      <c r="S2390">
        <v>207</v>
      </c>
      <c r="T2390">
        <v>1108</v>
      </c>
      <c r="U2390" t="str">
        <f>+VLOOKUP(Aldeas_HN[[#This Row],[Departamento]],Hoja2!$C$4:$D$21,2,0)</f>
        <v>Lempira</v>
      </c>
    </row>
    <row r="2391" spans="1:21" x14ac:dyDescent="0.3">
      <c r="A2391">
        <v>13</v>
      </c>
      <c r="B2391">
        <v>13</v>
      </c>
      <c r="C2391">
        <v>13</v>
      </c>
      <c r="D2391" t="s">
        <v>8511</v>
      </c>
      <c r="E2391" t="s">
        <v>9026</v>
      </c>
      <c r="F2391">
        <v>1315</v>
      </c>
      <c r="G2391" t="s">
        <v>9026</v>
      </c>
      <c r="H2391" t="s">
        <v>9026</v>
      </c>
      <c r="I2391" t="s">
        <v>9027</v>
      </c>
      <c r="J2391">
        <v>131503</v>
      </c>
      <c r="K2391" t="s">
        <v>9034</v>
      </c>
      <c r="L2391" t="s">
        <v>9034</v>
      </c>
      <c r="M2391" t="s">
        <v>9035</v>
      </c>
      <c r="N2391" t="s">
        <v>8516</v>
      </c>
      <c r="O2391" t="s">
        <v>9030</v>
      </c>
      <c r="P2391" t="s">
        <v>9036</v>
      </c>
      <c r="Q2391">
        <v>245.99958999999998</v>
      </c>
      <c r="R2391">
        <v>212.99958999999998</v>
      </c>
      <c r="S2391">
        <v>218.06623999999999</v>
      </c>
      <c r="T2391">
        <v>1199.4407500000002</v>
      </c>
      <c r="U2391" t="str">
        <f>+VLOOKUP(Aldeas_HN[[#This Row],[Departamento]],Hoja2!$C$4:$D$21,2,0)</f>
        <v>Lempira</v>
      </c>
    </row>
    <row r="2392" spans="1:21" x14ac:dyDescent="0.3">
      <c r="A2392">
        <v>13</v>
      </c>
      <c r="B2392">
        <v>13</v>
      </c>
      <c r="C2392">
        <v>13</v>
      </c>
      <c r="D2392" t="s">
        <v>8511</v>
      </c>
      <c r="E2392" t="s">
        <v>9026</v>
      </c>
      <c r="F2392">
        <v>1315</v>
      </c>
      <c r="G2392" t="s">
        <v>9026</v>
      </c>
      <c r="H2392" t="s">
        <v>9026</v>
      </c>
      <c r="I2392" t="s">
        <v>9027</v>
      </c>
      <c r="J2392">
        <v>131504</v>
      </c>
      <c r="K2392" t="s">
        <v>9037</v>
      </c>
      <c r="L2392" t="s">
        <v>9037</v>
      </c>
      <c r="M2392" t="s">
        <v>9038</v>
      </c>
      <c r="N2392" t="s">
        <v>8516</v>
      </c>
      <c r="O2392" t="s">
        <v>9030</v>
      </c>
      <c r="P2392" t="s">
        <v>4984</v>
      </c>
      <c r="Q2392">
        <v>213.01508000000004</v>
      </c>
      <c r="R2392">
        <v>188.99970000000002</v>
      </c>
      <c r="S2392">
        <v>203.06122000000002</v>
      </c>
      <c r="T2392">
        <v>1190.152</v>
      </c>
      <c r="U2392" t="str">
        <f>+VLOOKUP(Aldeas_HN[[#This Row],[Departamento]],Hoja2!$C$4:$D$21,2,0)</f>
        <v>Lempira</v>
      </c>
    </row>
    <row r="2393" spans="1:21" x14ac:dyDescent="0.3">
      <c r="A2393">
        <v>13</v>
      </c>
      <c r="B2393">
        <v>13</v>
      </c>
      <c r="C2393">
        <v>13</v>
      </c>
      <c r="D2393" t="s">
        <v>8511</v>
      </c>
      <c r="E2393" t="s">
        <v>9026</v>
      </c>
      <c r="F2393">
        <v>1315</v>
      </c>
      <c r="G2393" t="s">
        <v>9026</v>
      </c>
      <c r="H2393" t="s">
        <v>9026</v>
      </c>
      <c r="I2393" t="s">
        <v>9027</v>
      </c>
      <c r="J2393">
        <v>131505</v>
      </c>
      <c r="K2393" t="s">
        <v>9039</v>
      </c>
      <c r="L2393" t="s">
        <v>9039</v>
      </c>
      <c r="M2393" t="s">
        <v>9040</v>
      </c>
      <c r="N2393" t="s">
        <v>8516</v>
      </c>
      <c r="O2393" t="s">
        <v>9030</v>
      </c>
      <c r="P2393" t="s">
        <v>1976</v>
      </c>
      <c r="Q2393">
        <v>338.54170999999997</v>
      </c>
      <c r="R2393">
        <v>300.54170999999997</v>
      </c>
      <c r="S2393">
        <v>308.54170999999997</v>
      </c>
      <c r="T2393">
        <v>1801.25026</v>
      </c>
      <c r="U2393" t="str">
        <f>+VLOOKUP(Aldeas_HN[[#This Row],[Departamento]],Hoja2!$C$4:$D$21,2,0)</f>
        <v>Lempira</v>
      </c>
    </row>
    <row r="2394" spans="1:21" x14ac:dyDescent="0.3">
      <c r="A2394">
        <v>13</v>
      </c>
      <c r="B2394">
        <v>13</v>
      </c>
      <c r="C2394">
        <v>13</v>
      </c>
      <c r="D2394" t="s">
        <v>8511</v>
      </c>
      <c r="E2394" t="s">
        <v>9026</v>
      </c>
      <c r="F2394">
        <v>1315</v>
      </c>
      <c r="G2394" t="s">
        <v>9026</v>
      </c>
      <c r="H2394" t="s">
        <v>9026</v>
      </c>
      <c r="I2394" t="s">
        <v>9027</v>
      </c>
      <c r="J2394">
        <v>131506</v>
      </c>
      <c r="K2394" t="s">
        <v>9041</v>
      </c>
      <c r="L2394" t="s">
        <v>9041</v>
      </c>
      <c r="M2394" t="s">
        <v>9042</v>
      </c>
      <c r="N2394" t="s">
        <v>8516</v>
      </c>
      <c r="O2394" t="s">
        <v>9030</v>
      </c>
      <c r="P2394" t="s">
        <v>263</v>
      </c>
      <c r="Q2394">
        <v>173</v>
      </c>
      <c r="R2394">
        <v>149</v>
      </c>
      <c r="S2394">
        <v>156</v>
      </c>
      <c r="T2394">
        <v>897</v>
      </c>
      <c r="U2394" t="str">
        <f>+VLOOKUP(Aldeas_HN[[#This Row],[Departamento]],Hoja2!$C$4:$D$21,2,0)</f>
        <v>Lempira</v>
      </c>
    </row>
    <row r="2395" spans="1:21" x14ac:dyDescent="0.3">
      <c r="A2395">
        <v>13</v>
      </c>
      <c r="B2395">
        <v>13</v>
      </c>
      <c r="C2395">
        <v>13</v>
      </c>
      <c r="D2395" t="s">
        <v>8511</v>
      </c>
      <c r="E2395" t="s">
        <v>9026</v>
      </c>
      <c r="F2395">
        <v>1315</v>
      </c>
      <c r="G2395" t="s">
        <v>9026</v>
      </c>
      <c r="H2395" t="s">
        <v>9026</v>
      </c>
      <c r="I2395" t="s">
        <v>9027</v>
      </c>
      <c r="J2395">
        <v>131507</v>
      </c>
      <c r="K2395" t="s">
        <v>9043</v>
      </c>
      <c r="L2395" t="s">
        <v>9043</v>
      </c>
      <c r="M2395" t="s">
        <v>9044</v>
      </c>
      <c r="N2395" t="s">
        <v>8516</v>
      </c>
      <c r="O2395" t="s">
        <v>9030</v>
      </c>
      <c r="P2395" t="s">
        <v>3578</v>
      </c>
      <c r="Q2395">
        <v>145</v>
      </c>
      <c r="R2395">
        <v>123</v>
      </c>
      <c r="S2395">
        <v>131</v>
      </c>
      <c r="T2395">
        <v>736</v>
      </c>
      <c r="U2395" t="str">
        <f>+VLOOKUP(Aldeas_HN[[#This Row],[Departamento]],Hoja2!$C$4:$D$21,2,0)</f>
        <v>Lempira</v>
      </c>
    </row>
    <row r="2396" spans="1:21" x14ac:dyDescent="0.3">
      <c r="A2396">
        <v>13</v>
      </c>
      <c r="B2396">
        <v>13</v>
      </c>
      <c r="C2396">
        <v>13</v>
      </c>
      <c r="D2396" t="s">
        <v>8511</v>
      </c>
      <c r="E2396" t="s">
        <v>9026</v>
      </c>
      <c r="F2396">
        <v>1315</v>
      </c>
      <c r="G2396" t="s">
        <v>9026</v>
      </c>
      <c r="H2396" t="s">
        <v>9026</v>
      </c>
      <c r="I2396" t="s">
        <v>9027</v>
      </c>
      <c r="J2396">
        <v>131508</v>
      </c>
      <c r="K2396" t="s">
        <v>9045</v>
      </c>
      <c r="L2396" t="s">
        <v>9045</v>
      </c>
      <c r="M2396" t="s">
        <v>9046</v>
      </c>
      <c r="N2396" t="s">
        <v>8516</v>
      </c>
      <c r="O2396" t="s">
        <v>9030</v>
      </c>
      <c r="P2396" t="s">
        <v>2186</v>
      </c>
      <c r="Q2396">
        <v>568.09239000000002</v>
      </c>
      <c r="R2396">
        <v>491.09239000000002</v>
      </c>
      <c r="S2396">
        <v>511.19864000000001</v>
      </c>
      <c r="T2396">
        <v>2958.8127800000002</v>
      </c>
      <c r="U2396" t="str">
        <f>+VLOOKUP(Aldeas_HN[[#This Row],[Departamento]],Hoja2!$C$4:$D$21,2,0)</f>
        <v>Lempira</v>
      </c>
    </row>
    <row r="2397" spans="1:21" x14ac:dyDescent="0.3">
      <c r="A2397">
        <v>13</v>
      </c>
      <c r="B2397">
        <v>13</v>
      </c>
      <c r="C2397">
        <v>13</v>
      </c>
      <c r="D2397" t="s">
        <v>8511</v>
      </c>
      <c r="E2397" t="s">
        <v>9026</v>
      </c>
      <c r="F2397">
        <v>1315</v>
      </c>
      <c r="G2397" t="s">
        <v>9026</v>
      </c>
      <c r="H2397" t="s">
        <v>9026</v>
      </c>
      <c r="I2397" t="s">
        <v>9027</v>
      </c>
      <c r="J2397">
        <v>131509</v>
      </c>
      <c r="K2397" t="s">
        <v>9047</v>
      </c>
      <c r="L2397" t="s">
        <v>9047</v>
      </c>
      <c r="M2397" t="s">
        <v>9048</v>
      </c>
      <c r="N2397" t="s">
        <v>8516</v>
      </c>
      <c r="O2397" t="s">
        <v>9030</v>
      </c>
      <c r="P2397" t="s">
        <v>9049</v>
      </c>
      <c r="Q2397">
        <v>113</v>
      </c>
      <c r="R2397">
        <v>102</v>
      </c>
      <c r="S2397">
        <v>105</v>
      </c>
      <c r="T2397">
        <v>562</v>
      </c>
      <c r="U2397" t="str">
        <f>+VLOOKUP(Aldeas_HN[[#This Row],[Departamento]],Hoja2!$C$4:$D$21,2,0)</f>
        <v>Lempira</v>
      </c>
    </row>
    <row r="2398" spans="1:21" x14ac:dyDescent="0.3">
      <c r="A2398">
        <v>13</v>
      </c>
      <c r="B2398">
        <v>13</v>
      </c>
      <c r="C2398">
        <v>13</v>
      </c>
      <c r="D2398" t="s">
        <v>8511</v>
      </c>
      <c r="E2398" t="s">
        <v>9026</v>
      </c>
      <c r="F2398">
        <v>1315</v>
      </c>
      <c r="G2398" t="s">
        <v>9026</v>
      </c>
      <c r="H2398" t="s">
        <v>9026</v>
      </c>
      <c r="I2398" t="s">
        <v>9027</v>
      </c>
      <c r="J2398">
        <v>131510</v>
      </c>
      <c r="K2398" t="s">
        <v>9050</v>
      </c>
      <c r="L2398" t="s">
        <v>9050</v>
      </c>
      <c r="M2398" t="s">
        <v>9051</v>
      </c>
      <c r="N2398" t="s">
        <v>8516</v>
      </c>
      <c r="O2398" t="s">
        <v>9030</v>
      </c>
      <c r="P2398" t="s">
        <v>9052</v>
      </c>
      <c r="Q2398">
        <v>106</v>
      </c>
      <c r="R2398">
        <v>92</v>
      </c>
      <c r="S2398">
        <v>96</v>
      </c>
      <c r="T2398">
        <v>535</v>
      </c>
      <c r="U2398" t="str">
        <f>+VLOOKUP(Aldeas_HN[[#This Row],[Departamento]],Hoja2!$C$4:$D$21,2,0)</f>
        <v>Lempira</v>
      </c>
    </row>
    <row r="2399" spans="1:21" x14ac:dyDescent="0.3">
      <c r="A2399">
        <v>13</v>
      </c>
      <c r="B2399">
        <v>13</v>
      </c>
      <c r="C2399">
        <v>13</v>
      </c>
      <c r="D2399" t="s">
        <v>8511</v>
      </c>
      <c r="E2399" t="s">
        <v>9053</v>
      </c>
      <c r="F2399">
        <v>1316</v>
      </c>
      <c r="G2399" t="s">
        <v>9053</v>
      </c>
      <c r="H2399" t="s">
        <v>9053</v>
      </c>
      <c r="I2399" t="s">
        <v>9054</v>
      </c>
      <c r="J2399">
        <v>131601</v>
      </c>
      <c r="K2399" t="s">
        <v>9055</v>
      </c>
      <c r="L2399" t="s">
        <v>9055</v>
      </c>
      <c r="M2399" t="s">
        <v>9056</v>
      </c>
      <c r="N2399" t="s">
        <v>8516</v>
      </c>
      <c r="O2399" t="s">
        <v>1657</v>
      </c>
      <c r="P2399" t="s">
        <v>1657</v>
      </c>
      <c r="Q2399">
        <v>818.18758000000003</v>
      </c>
      <c r="R2399">
        <v>708.18758000000003</v>
      </c>
      <c r="S2399">
        <v>725.49218000000008</v>
      </c>
      <c r="T2399">
        <v>3531.18541</v>
      </c>
      <c r="U2399" t="str">
        <f>+VLOOKUP(Aldeas_HN[[#This Row],[Departamento]],Hoja2!$C$4:$D$21,2,0)</f>
        <v>Lempira</v>
      </c>
    </row>
    <row r="2400" spans="1:21" x14ac:dyDescent="0.3">
      <c r="A2400">
        <v>13</v>
      </c>
      <c r="B2400">
        <v>13</v>
      </c>
      <c r="C2400">
        <v>13</v>
      </c>
      <c r="D2400" t="s">
        <v>8511</v>
      </c>
      <c r="E2400" t="s">
        <v>9053</v>
      </c>
      <c r="F2400">
        <v>1316</v>
      </c>
      <c r="G2400" t="s">
        <v>9053</v>
      </c>
      <c r="H2400" t="s">
        <v>9053</v>
      </c>
      <c r="I2400" t="s">
        <v>9054</v>
      </c>
      <c r="J2400">
        <v>131602</v>
      </c>
      <c r="K2400" t="s">
        <v>9057</v>
      </c>
      <c r="L2400" t="s">
        <v>9057</v>
      </c>
      <c r="M2400" t="s">
        <v>9058</v>
      </c>
      <c r="N2400" t="s">
        <v>8516</v>
      </c>
      <c r="O2400" t="s">
        <v>1657</v>
      </c>
      <c r="P2400" t="s">
        <v>9059</v>
      </c>
      <c r="Q2400">
        <v>285.54194999999987</v>
      </c>
      <c r="R2400">
        <v>280.54194999999987</v>
      </c>
      <c r="S2400">
        <v>281.56416999999988</v>
      </c>
      <c r="T2400">
        <v>1542.0297000000003</v>
      </c>
      <c r="U2400" t="str">
        <f>+VLOOKUP(Aldeas_HN[[#This Row],[Departamento]],Hoja2!$C$4:$D$21,2,0)</f>
        <v>Lempira</v>
      </c>
    </row>
    <row r="2401" spans="1:21" x14ac:dyDescent="0.3">
      <c r="A2401">
        <v>13</v>
      </c>
      <c r="B2401">
        <v>13</v>
      </c>
      <c r="C2401">
        <v>13</v>
      </c>
      <c r="D2401" t="s">
        <v>8511</v>
      </c>
      <c r="E2401" t="s">
        <v>9053</v>
      </c>
      <c r="F2401">
        <v>1316</v>
      </c>
      <c r="G2401" t="s">
        <v>9053</v>
      </c>
      <c r="H2401" t="s">
        <v>9053</v>
      </c>
      <c r="I2401" t="s">
        <v>9054</v>
      </c>
      <c r="J2401">
        <v>131603</v>
      </c>
      <c r="K2401" t="s">
        <v>9060</v>
      </c>
      <c r="L2401" t="s">
        <v>9060</v>
      </c>
      <c r="M2401" t="s">
        <v>9061</v>
      </c>
      <c r="N2401" t="s">
        <v>8516</v>
      </c>
      <c r="O2401" t="s">
        <v>1657</v>
      </c>
      <c r="P2401" t="s">
        <v>9062</v>
      </c>
      <c r="Q2401">
        <v>380.53318000000007</v>
      </c>
      <c r="R2401">
        <v>329.53318000000007</v>
      </c>
      <c r="S2401">
        <v>335.62206000000003</v>
      </c>
      <c r="T2401">
        <v>1794.6435799999999</v>
      </c>
      <c r="U2401" t="str">
        <f>+VLOOKUP(Aldeas_HN[[#This Row],[Departamento]],Hoja2!$C$4:$D$21,2,0)</f>
        <v>Lempira</v>
      </c>
    </row>
    <row r="2402" spans="1:21" x14ac:dyDescent="0.3">
      <c r="A2402">
        <v>13</v>
      </c>
      <c r="B2402">
        <v>13</v>
      </c>
      <c r="C2402">
        <v>13</v>
      </c>
      <c r="D2402" t="s">
        <v>8511</v>
      </c>
      <c r="E2402" t="s">
        <v>9053</v>
      </c>
      <c r="F2402">
        <v>1316</v>
      </c>
      <c r="G2402" t="s">
        <v>9053</v>
      </c>
      <c r="H2402" t="s">
        <v>9053</v>
      </c>
      <c r="I2402" t="s">
        <v>9054</v>
      </c>
      <c r="J2402">
        <v>131604</v>
      </c>
      <c r="K2402" t="s">
        <v>9063</v>
      </c>
      <c r="L2402" t="s">
        <v>9063</v>
      </c>
      <c r="M2402" t="s">
        <v>9064</v>
      </c>
      <c r="N2402" t="s">
        <v>8516</v>
      </c>
      <c r="O2402" t="s">
        <v>1657</v>
      </c>
      <c r="P2402" t="s">
        <v>9065</v>
      </c>
      <c r="Q2402">
        <v>206.36737999999997</v>
      </c>
      <c r="R2402">
        <v>193.36737999999997</v>
      </c>
      <c r="S2402">
        <v>196.36737999999997</v>
      </c>
      <c r="T2402">
        <v>989.40838000000008</v>
      </c>
      <c r="U2402" t="str">
        <f>+VLOOKUP(Aldeas_HN[[#This Row],[Departamento]],Hoja2!$C$4:$D$21,2,0)</f>
        <v>Lempira</v>
      </c>
    </row>
    <row r="2403" spans="1:21" x14ac:dyDescent="0.3">
      <c r="A2403">
        <v>13</v>
      </c>
      <c r="B2403">
        <v>13</v>
      </c>
      <c r="C2403">
        <v>13</v>
      </c>
      <c r="D2403" t="s">
        <v>8511</v>
      </c>
      <c r="E2403" t="s">
        <v>9053</v>
      </c>
      <c r="F2403">
        <v>1316</v>
      </c>
      <c r="G2403" t="s">
        <v>9053</v>
      </c>
      <c r="H2403" t="s">
        <v>9053</v>
      </c>
      <c r="I2403" t="s">
        <v>9054</v>
      </c>
      <c r="J2403">
        <v>131605</v>
      </c>
      <c r="K2403" t="s">
        <v>9066</v>
      </c>
      <c r="L2403" t="s">
        <v>9066</v>
      </c>
      <c r="M2403" t="s">
        <v>9067</v>
      </c>
      <c r="N2403" t="s">
        <v>8516</v>
      </c>
      <c r="O2403" t="s">
        <v>1657</v>
      </c>
      <c r="P2403" t="s">
        <v>9068</v>
      </c>
      <c r="Q2403">
        <v>233.99993000000006</v>
      </c>
      <c r="R2403">
        <v>204.99993000000006</v>
      </c>
      <c r="S2403">
        <v>215.05790000000005</v>
      </c>
      <c r="T2403">
        <v>1175.89815</v>
      </c>
      <c r="U2403" t="str">
        <f>+VLOOKUP(Aldeas_HN[[#This Row],[Departamento]],Hoja2!$C$4:$D$21,2,0)</f>
        <v>Lempira</v>
      </c>
    </row>
    <row r="2404" spans="1:21" x14ac:dyDescent="0.3">
      <c r="A2404">
        <v>13</v>
      </c>
      <c r="B2404">
        <v>13</v>
      </c>
      <c r="C2404">
        <v>13</v>
      </c>
      <c r="D2404" t="s">
        <v>8511</v>
      </c>
      <c r="E2404" t="s">
        <v>9053</v>
      </c>
      <c r="F2404">
        <v>1316</v>
      </c>
      <c r="G2404" t="s">
        <v>9053</v>
      </c>
      <c r="H2404" t="s">
        <v>9053</v>
      </c>
      <c r="I2404" t="s">
        <v>9054</v>
      </c>
      <c r="J2404">
        <v>131606</v>
      </c>
      <c r="K2404" t="s">
        <v>9069</v>
      </c>
      <c r="L2404" t="s">
        <v>9069</v>
      </c>
      <c r="M2404" t="s">
        <v>9070</v>
      </c>
      <c r="N2404" t="s">
        <v>8516</v>
      </c>
      <c r="O2404" t="s">
        <v>1657</v>
      </c>
      <c r="P2404" t="s">
        <v>523</v>
      </c>
      <c r="Q2404">
        <v>265</v>
      </c>
      <c r="R2404">
        <v>222</v>
      </c>
      <c r="S2404">
        <v>225</v>
      </c>
      <c r="T2404">
        <v>1271</v>
      </c>
      <c r="U2404" t="str">
        <f>+VLOOKUP(Aldeas_HN[[#This Row],[Departamento]],Hoja2!$C$4:$D$21,2,0)</f>
        <v>Lempira</v>
      </c>
    </row>
    <row r="2405" spans="1:21" x14ac:dyDescent="0.3">
      <c r="A2405">
        <v>13</v>
      </c>
      <c r="B2405">
        <v>13</v>
      </c>
      <c r="C2405">
        <v>13</v>
      </c>
      <c r="D2405" t="s">
        <v>8511</v>
      </c>
      <c r="E2405" t="s">
        <v>9053</v>
      </c>
      <c r="F2405">
        <v>1316</v>
      </c>
      <c r="G2405" t="s">
        <v>9053</v>
      </c>
      <c r="H2405" t="s">
        <v>9053</v>
      </c>
      <c r="I2405" t="s">
        <v>9054</v>
      </c>
      <c r="J2405">
        <v>131607</v>
      </c>
      <c r="K2405" t="s">
        <v>9071</v>
      </c>
      <c r="L2405" t="s">
        <v>9071</v>
      </c>
      <c r="M2405" t="s">
        <v>9072</v>
      </c>
      <c r="N2405" t="s">
        <v>8516</v>
      </c>
      <c r="O2405" t="s">
        <v>1657</v>
      </c>
      <c r="P2405" t="s">
        <v>9073</v>
      </c>
      <c r="Q2405">
        <v>295.0002300000001</v>
      </c>
      <c r="R2405">
        <v>225.00023000000007</v>
      </c>
      <c r="S2405">
        <v>229.03920000000008</v>
      </c>
      <c r="T2405">
        <v>1050.9749400000003</v>
      </c>
      <c r="U2405" t="str">
        <f>+VLOOKUP(Aldeas_HN[[#This Row],[Departamento]],Hoja2!$C$4:$D$21,2,0)</f>
        <v>Lempira</v>
      </c>
    </row>
    <row r="2406" spans="1:21" x14ac:dyDescent="0.3">
      <c r="A2406">
        <v>13</v>
      </c>
      <c r="B2406">
        <v>13</v>
      </c>
      <c r="C2406">
        <v>13</v>
      </c>
      <c r="D2406" t="s">
        <v>8511</v>
      </c>
      <c r="E2406" t="s">
        <v>9053</v>
      </c>
      <c r="F2406">
        <v>1316</v>
      </c>
      <c r="G2406" t="s">
        <v>9053</v>
      </c>
      <c r="H2406" t="s">
        <v>9053</v>
      </c>
      <c r="I2406" t="s">
        <v>9054</v>
      </c>
      <c r="J2406">
        <v>131608</v>
      </c>
      <c r="K2406" t="s">
        <v>9074</v>
      </c>
      <c r="L2406" t="s">
        <v>9074</v>
      </c>
      <c r="M2406" t="s">
        <v>9075</v>
      </c>
      <c r="N2406" t="s">
        <v>8516</v>
      </c>
      <c r="O2406" t="s">
        <v>1657</v>
      </c>
      <c r="P2406" t="s">
        <v>9076</v>
      </c>
      <c r="Q2406">
        <v>370.99963000000002</v>
      </c>
      <c r="R2406">
        <v>317.99963000000002</v>
      </c>
      <c r="S2406">
        <v>320.02260999999999</v>
      </c>
      <c r="T2406">
        <v>1795.50371</v>
      </c>
      <c r="U2406" t="str">
        <f>+VLOOKUP(Aldeas_HN[[#This Row],[Departamento]],Hoja2!$C$4:$D$21,2,0)</f>
        <v>Lempira</v>
      </c>
    </row>
    <row r="2407" spans="1:21" x14ac:dyDescent="0.3">
      <c r="A2407">
        <v>13</v>
      </c>
      <c r="B2407">
        <v>13</v>
      </c>
      <c r="C2407">
        <v>13</v>
      </c>
      <c r="D2407" t="s">
        <v>8511</v>
      </c>
      <c r="E2407" t="s">
        <v>9077</v>
      </c>
      <c r="F2407">
        <v>1317</v>
      </c>
      <c r="G2407" t="s">
        <v>9077</v>
      </c>
      <c r="H2407" t="s">
        <v>9077</v>
      </c>
      <c r="I2407" t="s">
        <v>9078</v>
      </c>
      <c r="J2407">
        <v>131701</v>
      </c>
      <c r="K2407" t="s">
        <v>9079</v>
      </c>
      <c r="L2407" t="s">
        <v>9079</v>
      </c>
      <c r="M2407" t="s">
        <v>9080</v>
      </c>
      <c r="N2407" t="s">
        <v>8516</v>
      </c>
      <c r="O2407" t="s">
        <v>483</v>
      </c>
      <c r="P2407" t="s">
        <v>483</v>
      </c>
      <c r="Q2407">
        <v>236.96166999999997</v>
      </c>
      <c r="R2407">
        <v>198.91099000000003</v>
      </c>
      <c r="S2407">
        <v>209.20658000000003</v>
      </c>
      <c r="T2407">
        <v>897.79394000000002</v>
      </c>
      <c r="U2407" t="str">
        <f>+VLOOKUP(Aldeas_HN[[#This Row],[Departamento]],Hoja2!$C$4:$D$21,2,0)</f>
        <v>Lempira</v>
      </c>
    </row>
    <row r="2408" spans="1:21" x14ac:dyDescent="0.3">
      <c r="A2408">
        <v>13</v>
      </c>
      <c r="B2408">
        <v>13</v>
      </c>
      <c r="C2408">
        <v>13</v>
      </c>
      <c r="D2408" t="s">
        <v>8511</v>
      </c>
      <c r="E2408" t="s">
        <v>9077</v>
      </c>
      <c r="F2408">
        <v>1317</v>
      </c>
      <c r="G2408" t="s">
        <v>9077</v>
      </c>
      <c r="H2408" t="s">
        <v>9077</v>
      </c>
      <c r="I2408" t="s">
        <v>9078</v>
      </c>
      <c r="J2408">
        <v>131702</v>
      </c>
      <c r="K2408" t="s">
        <v>9081</v>
      </c>
      <c r="L2408" t="s">
        <v>9081</v>
      </c>
      <c r="M2408" t="s">
        <v>9082</v>
      </c>
      <c r="N2408" t="s">
        <v>8516</v>
      </c>
      <c r="O2408" t="s">
        <v>483</v>
      </c>
      <c r="P2408" t="s">
        <v>4307</v>
      </c>
      <c r="Q2408">
        <v>265.88008000000002</v>
      </c>
      <c r="R2408">
        <v>221.88007999999991</v>
      </c>
      <c r="S2408">
        <v>228.88007999999991</v>
      </c>
      <c r="T2408">
        <v>1171.79909</v>
      </c>
      <c r="U2408" t="str">
        <f>+VLOOKUP(Aldeas_HN[[#This Row],[Departamento]],Hoja2!$C$4:$D$21,2,0)</f>
        <v>Lempira</v>
      </c>
    </row>
    <row r="2409" spans="1:21" x14ac:dyDescent="0.3">
      <c r="A2409">
        <v>13</v>
      </c>
      <c r="B2409">
        <v>13</v>
      </c>
      <c r="C2409">
        <v>13</v>
      </c>
      <c r="D2409" t="s">
        <v>8511</v>
      </c>
      <c r="E2409" t="s">
        <v>9077</v>
      </c>
      <c r="F2409">
        <v>1317</v>
      </c>
      <c r="G2409" t="s">
        <v>9077</v>
      </c>
      <c r="H2409" t="s">
        <v>9077</v>
      </c>
      <c r="I2409" t="s">
        <v>9078</v>
      </c>
      <c r="J2409">
        <v>131703</v>
      </c>
      <c r="K2409" t="s">
        <v>9083</v>
      </c>
      <c r="L2409" t="s">
        <v>9083</v>
      </c>
      <c r="M2409" t="s">
        <v>9084</v>
      </c>
      <c r="N2409" t="s">
        <v>8516</v>
      </c>
      <c r="O2409" t="s">
        <v>483</v>
      </c>
      <c r="P2409" t="s">
        <v>9085</v>
      </c>
      <c r="Q2409">
        <v>165.72573999999994</v>
      </c>
      <c r="R2409">
        <v>150.72573999999994</v>
      </c>
      <c r="S2409">
        <v>160.46624999999995</v>
      </c>
      <c r="T2409">
        <v>793.24969999999996</v>
      </c>
      <c r="U2409" t="str">
        <f>+VLOOKUP(Aldeas_HN[[#This Row],[Departamento]],Hoja2!$C$4:$D$21,2,0)</f>
        <v>Lempira</v>
      </c>
    </row>
    <row r="2410" spans="1:21" x14ac:dyDescent="0.3">
      <c r="A2410">
        <v>13</v>
      </c>
      <c r="B2410">
        <v>13</v>
      </c>
      <c r="C2410">
        <v>13</v>
      </c>
      <c r="D2410" t="s">
        <v>8511</v>
      </c>
      <c r="E2410" t="s">
        <v>9077</v>
      </c>
      <c r="F2410">
        <v>1317</v>
      </c>
      <c r="G2410" t="s">
        <v>9077</v>
      </c>
      <c r="H2410" t="s">
        <v>9077</v>
      </c>
      <c r="I2410" t="s">
        <v>9078</v>
      </c>
      <c r="J2410">
        <v>131704</v>
      </c>
      <c r="K2410" t="s">
        <v>9086</v>
      </c>
      <c r="L2410" t="s">
        <v>9086</v>
      </c>
      <c r="M2410" t="s">
        <v>9087</v>
      </c>
      <c r="N2410" t="s">
        <v>8516</v>
      </c>
      <c r="O2410" t="s">
        <v>483</v>
      </c>
      <c r="P2410" t="s">
        <v>7949</v>
      </c>
      <c r="Q2410">
        <v>233.12023000000002</v>
      </c>
      <c r="R2410">
        <v>180.12023000000002</v>
      </c>
      <c r="S2410">
        <v>182.12023000000002</v>
      </c>
      <c r="T2410">
        <v>889.25442999999996</v>
      </c>
      <c r="U2410" t="str">
        <f>+VLOOKUP(Aldeas_HN[[#This Row],[Departamento]],Hoja2!$C$4:$D$21,2,0)</f>
        <v>Lempira</v>
      </c>
    </row>
    <row r="2411" spans="1:21" x14ac:dyDescent="0.3">
      <c r="A2411">
        <v>13</v>
      </c>
      <c r="B2411">
        <v>13</v>
      </c>
      <c r="C2411">
        <v>13</v>
      </c>
      <c r="D2411" t="s">
        <v>8511</v>
      </c>
      <c r="E2411" t="s">
        <v>9077</v>
      </c>
      <c r="F2411">
        <v>1317</v>
      </c>
      <c r="G2411" t="s">
        <v>9077</v>
      </c>
      <c r="H2411" t="s">
        <v>9077</v>
      </c>
      <c r="I2411" t="s">
        <v>9078</v>
      </c>
      <c r="J2411">
        <v>131705</v>
      </c>
      <c r="K2411" t="s">
        <v>9088</v>
      </c>
      <c r="L2411" t="s">
        <v>9088</v>
      </c>
      <c r="M2411" t="s">
        <v>9089</v>
      </c>
      <c r="N2411" t="s">
        <v>8516</v>
      </c>
      <c r="O2411" t="s">
        <v>483</v>
      </c>
      <c r="P2411" t="s">
        <v>9090</v>
      </c>
      <c r="Q2411">
        <v>330.40006000000005</v>
      </c>
      <c r="R2411">
        <v>305.40006000000005</v>
      </c>
      <c r="S2411">
        <v>317.15496000000002</v>
      </c>
      <c r="T2411">
        <v>1558.5859500000001</v>
      </c>
      <c r="U2411" t="str">
        <f>+VLOOKUP(Aldeas_HN[[#This Row],[Departamento]],Hoja2!$C$4:$D$21,2,0)</f>
        <v>Lempira</v>
      </c>
    </row>
    <row r="2412" spans="1:21" x14ac:dyDescent="0.3">
      <c r="A2412">
        <v>13</v>
      </c>
      <c r="B2412">
        <v>13</v>
      </c>
      <c r="C2412">
        <v>13</v>
      </c>
      <c r="D2412" t="s">
        <v>8511</v>
      </c>
      <c r="E2412" t="s">
        <v>9077</v>
      </c>
      <c r="F2412">
        <v>1317</v>
      </c>
      <c r="G2412" t="s">
        <v>9077</v>
      </c>
      <c r="H2412" t="s">
        <v>9077</v>
      </c>
      <c r="I2412" t="s">
        <v>9078</v>
      </c>
      <c r="J2412">
        <v>131706</v>
      </c>
      <c r="K2412" t="s">
        <v>9091</v>
      </c>
      <c r="L2412" t="s">
        <v>9091</v>
      </c>
      <c r="M2412" t="s">
        <v>9092</v>
      </c>
      <c r="N2412" t="s">
        <v>8516</v>
      </c>
      <c r="O2412" t="s">
        <v>483</v>
      </c>
      <c r="P2412" t="s">
        <v>9093</v>
      </c>
      <c r="Q2412">
        <v>179.60035000000002</v>
      </c>
      <c r="R2412">
        <v>170.60035000000002</v>
      </c>
      <c r="S2412">
        <v>192.68680000000001</v>
      </c>
      <c r="T2412">
        <v>1001.3044</v>
      </c>
      <c r="U2412" t="str">
        <f>+VLOOKUP(Aldeas_HN[[#This Row],[Departamento]],Hoja2!$C$4:$D$21,2,0)</f>
        <v>Lempira</v>
      </c>
    </row>
    <row r="2413" spans="1:21" x14ac:dyDescent="0.3">
      <c r="A2413">
        <v>13</v>
      </c>
      <c r="B2413">
        <v>13</v>
      </c>
      <c r="C2413">
        <v>13</v>
      </c>
      <c r="D2413" t="s">
        <v>8511</v>
      </c>
      <c r="E2413" t="s">
        <v>9077</v>
      </c>
      <c r="F2413">
        <v>1317</v>
      </c>
      <c r="G2413" t="s">
        <v>9077</v>
      </c>
      <c r="H2413" t="s">
        <v>9077</v>
      </c>
      <c r="I2413" t="s">
        <v>9078</v>
      </c>
      <c r="J2413">
        <v>131707</v>
      </c>
      <c r="K2413" t="s">
        <v>9094</v>
      </c>
      <c r="L2413" t="s">
        <v>9094</v>
      </c>
      <c r="M2413" t="s">
        <v>9095</v>
      </c>
      <c r="N2413" t="s">
        <v>8516</v>
      </c>
      <c r="O2413" t="s">
        <v>483</v>
      </c>
      <c r="P2413" t="s">
        <v>6188</v>
      </c>
      <c r="Q2413">
        <v>566.77063999999996</v>
      </c>
      <c r="R2413">
        <v>513.77064000000018</v>
      </c>
      <c r="S2413">
        <v>555.09940000000006</v>
      </c>
      <c r="T2413">
        <v>2705.4317899999996</v>
      </c>
      <c r="U2413" t="str">
        <f>+VLOOKUP(Aldeas_HN[[#This Row],[Departamento]],Hoja2!$C$4:$D$21,2,0)</f>
        <v>Lempira</v>
      </c>
    </row>
    <row r="2414" spans="1:21" x14ac:dyDescent="0.3">
      <c r="A2414">
        <v>13</v>
      </c>
      <c r="B2414">
        <v>13</v>
      </c>
      <c r="C2414">
        <v>13</v>
      </c>
      <c r="D2414" t="s">
        <v>8511</v>
      </c>
      <c r="E2414" t="s">
        <v>9096</v>
      </c>
      <c r="F2414">
        <v>1318</v>
      </c>
      <c r="G2414" t="s">
        <v>9096</v>
      </c>
      <c r="H2414" t="s">
        <v>9096</v>
      </c>
      <c r="I2414" t="s">
        <v>9097</v>
      </c>
      <c r="J2414">
        <v>131801</v>
      </c>
      <c r="K2414" t="s">
        <v>9098</v>
      </c>
      <c r="L2414" t="s">
        <v>9098</v>
      </c>
      <c r="M2414" t="s">
        <v>9099</v>
      </c>
      <c r="N2414" t="s">
        <v>8516</v>
      </c>
      <c r="O2414" t="s">
        <v>9100</v>
      </c>
      <c r="P2414" t="s">
        <v>9100</v>
      </c>
      <c r="Q2414">
        <v>205.99996000000019</v>
      </c>
      <c r="R2414">
        <v>158.99995999999996</v>
      </c>
      <c r="S2414">
        <v>160.99995999999996</v>
      </c>
      <c r="T2414">
        <v>573.59078000000056</v>
      </c>
      <c r="U2414" t="str">
        <f>+VLOOKUP(Aldeas_HN[[#This Row],[Departamento]],Hoja2!$C$4:$D$21,2,0)</f>
        <v>Lempira</v>
      </c>
    </row>
    <row r="2415" spans="1:21" x14ac:dyDescent="0.3">
      <c r="A2415">
        <v>13</v>
      </c>
      <c r="B2415">
        <v>13</v>
      </c>
      <c r="C2415">
        <v>13</v>
      </c>
      <c r="D2415" t="s">
        <v>8511</v>
      </c>
      <c r="E2415" t="s">
        <v>9096</v>
      </c>
      <c r="F2415">
        <v>1318</v>
      </c>
      <c r="G2415" t="s">
        <v>9096</v>
      </c>
      <c r="H2415" t="s">
        <v>9096</v>
      </c>
      <c r="I2415" t="s">
        <v>9097</v>
      </c>
      <c r="J2415">
        <v>131802</v>
      </c>
      <c r="K2415" t="s">
        <v>9101</v>
      </c>
      <c r="L2415" t="s">
        <v>9101</v>
      </c>
      <c r="M2415" t="s">
        <v>9102</v>
      </c>
      <c r="N2415" t="s">
        <v>8516</v>
      </c>
      <c r="O2415" t="s">
        <v>9100</v>
      </c>
      <c r="P2415" t="s">
        <v>634</v>
      </c>
      <c r="Q2415">
        <v>128</v>
      </c>
      <c r="R2415">
        <v>94</v>
      </c>
      <c r="S2415">
        <v>98</v>
      </c>
      <c r="T2415">
        <v>415</v>
      </c>
      <c r="U2415" t="str">
        <f>+VLOOKUP(Aldeas_HN[[#This Row],[Departamento]],Hoja2!$C$4:$D$21,2,0)</f>
        <v>Lempira</v>
      </c>
    </row>
    <row r="2416" spans="1:21" x14ac:dyDescent="0.3">
      <c r="A2416">
        <v>13</v>
      </c>
      <c r="B2416">
        <v>13</v>
      </c>
      <c r="C2416">
        <v>13</v>
      </c>
      <c r="D2416" t="s">
        <v>8511</v>
      </c>
      <c r="E2416" t="s">
        <v>9096</v>
      </c>
      <c r="F2416">
        <v>1318</v>
      </c>
      <c r="G2416" t="s">
        <v>9096</v>
      </c>
      <c r="H2416" t="s">
        <v>9096</v>
      </c>
      <c r="I2416" t="s">
        <v>9097</v>
      </c>
      <c r="J2416">
        <v>131803</v>
      </c>
      <c r="K2416" t="s">
        <v>9103</v>
      </c>
      <c r="L2416" t="s">
        <v>9103</v>
      </c>
      <c r="M2416" t="s">
        <v>9104</v>
      </c>
      <c r="N2416" t="s">
        <v>8516</v>
      </c>
      <c r="O2416" t="s">
        <v>9100</v>
      </c>
      <c r="P2416" t="s">
        <v>9105</v>
      </c>
      <c r="Q2416">
        <v>190.88055000000003</v>
      </c>
      <c r="R2416">
        <v>147.88055000000003</v>
      </c>
      <c r="S2416">
        <v>149.88055000000003</v>
      </c>
      <c r="T2416">
        <v>700.04455000000007</v>
      </c>
      <c r="U2416" t="str">
        <f>+VLOOKUP(Aldeas_HN[[#This Row],[Departamento]],Hoja2!$C$4:$D$21,2,0)</f>
        <v>Lempira</v>
      </c>
    </row>
    <row r="2417" spans="1:21" x14ac:dyDescent="0.3">
      <c r="A2417">
        <v>13</v>
      </c>
      <c r="B2417">
        <v>13</v>
      </c>
      <c r="C2417">
        <v>13</v>
      </c>
      <c r="D2417" t="s">
        <v>8511</v>
      </c>
      <c r="E2417" t="s">
        <v>9096</v>
      </c>
      <c r="F2417">
        <v>1318</v>
      </c>
      <c r="G2417" t="s">
        <v>9096</v>
      </c>
      <c r="H2417" t="s">
        <v>9096</v>
      </c>
      <c r="I2417" t="s">
        <v>9097</v>
      </c>
      <c r="J2417">
        <v>131804</v>
      </c>
      <c r="K2417" t="s">
        <v>9106</v>
      </c>
      <c r="L2417" t="s">
        <v>9106</v>
      </c>
      <c r="M2417" t="s">
        <v>9107</v>
      </c>
      <c r="N2417" t="s">
        <v>8516</v>
      </c>
      <c r="O2417" t="s">
        <v>9100</v>
      </c>
      <c r="P2417" t="s">
        <v>9108</v>
      </c>
      <c r="Q2417">
        <v>52.119399999999999</v>
      </c>
      <c r="R2417">
        <v>49.119399999999999</v>
      </c>
      <c r="S2417">
        <v>53.119399999999999</v>
      </c>
      <c r="T2417">
        <v>232.53729999999999</v>
      </c>
      <c r="U2417" t="str">
        <f>+VLOOKUP(Aldeas_HN[[#This Row],[Departamento]],Hoja2!$C$4:$D$21,2,0)</f>
        <v>Lempira</v>
      </c>
    </row>
    <row r="2418" spans="1:21" x14ac:dyDescent="0.3">
      <c r="A2418">
        <v>13</v>
      </c>
      <c r="B2418">
        <v>13</v>
      </c>
      <c r="C2418">
        <v>13</v>
      </c>
      <c r="D2418" t="s">
        <v>8511</v>
      </c>
      <c r="E2418" t="s">
        <v>9096</v>
      </c>
      <c r="F2418">
        <v>1318</v>
      </c>
      <c r="G2418" t="s">
        <v>9096</v>
      </c>
      <c r="H2418" t="s">
        <v>9096</v>
      </c>
      <c r="I2418" t="s">
        <v>9097</v>
      </c>
      <c r="J2418">
        <v>131805</v>
      </c>
      <c r="K2418" t="s">
        <v>9109</v>
      </c>
      <c r="L2418" t="s">
        <v>9109</v>
      </c>
      <c r="M2418" t="s">
        <v>9110</v>
      </c>
      <c r="N2418" t="s">
        <v>8516</v>
      </c>
      <c r="O2418" t="s">
        <v>9100</v>
      </c>
      <c r="P2418" t="s">
        <v>2615</v>
      </c>
      <c r="Q2418">
        <v>61</v>
      </c>
      <c r="R2418">
        <v>44</v>
      </c>
      <c r="S2418">
        <v>45</v>
      </c>
      <c r="T2418">
        <v>203</v>
      </c>
      <c r="U2418" t="str">
        <f>+VLOOKUP(Aldeas_HN[[#This Row],[Departamento]],Hoja2!$C$4:$D$21,2,0)</f>
        <v>Lempira</v>
      </c>
    </row>
    <row r="2419" spans="1:21" x14ac:dyDescent="0.3">
      <c r="A2419">
        <v>13</v>
      </c>
      <c r="B2419">
        <v>13</v>
      </c>
      <c r="C2419">
        <v>13</v>
      </c>
      <c r="D2419" t="s">
        <v>8511</v>
      </c>
      <c r="E2419" t="s">
        <v>9096</v>
      </c>
      <c r="F2419">
        <v>1318</v>
      </c>
      <c r="G2419" t="s">
        <v>9096</v>
      </c>
      <c r="H2419" t="s">
        <v>9096</v>
      </c>
      <c r="I2419" t="s">
        <v>9097</v>
      </c>
      <c r="J2419">
        <v>131806</v>
      </c>
      <c r="K2419" t="s">
        <v>9111</v>
      </c>
      <c r="L2419" t="s">
        <v>9111</v>
      </c>
      <c r="M2419" t="s">
        <v>9112</v>
      </c>
      <c r="N2419" t="s">
        <v>8516</v>
      </c>
      <c r="O2419" t="s">
        <v>9100</v>
      </c>
      <c r="P2419" t="s">
        <v>9113</v>
      </c>
      <c r="Q2419">
        <v>139</v>
      </c>
      <c r="R2419">
        <v>108</v>
      </c>
      <c r="S2419">
        <v>111</v>
      </c>
      <c r="T2419">
        <v>526</v>
      </c>
      <c r="U2419" t="str">
        <f>+VLOOKUP(Aldeas_HN[[#This Row],[Departamento]],Hoja2!$C$4:$D$21,2,0)</f>
        <v>Lempira</v>
      </c>
    </row>
    <row r="2420" spans="1:21" x14ac:dyDescent="0.3">
      <c r="A2420">
        <v>13</v>
      </c>
      <c r="B2420">
        <v>13</v>
      </c>
      <c r="C2420">
        <v>13</v>
      </c>
      <c r="D2420" t="s">
        <v>8511</v>
      </c>
      <c r="E2420" t="s">
        <v>9114</v>
      </c>
      <c r="F2420">
        <v>1319</v>
      </c>
      <c r="G2420" t="s">
        <v>9114</v>
      </c>
      <c r="H2420" t="s">
        <v>9114</v>
      </c>
      <c r="I2420" t="s">
        <v>9115</v>
      </c>
      <c r="J2420">
        <v>131901</v>
      </c>
      <c r="K2420" t="s">
        <v>9116</v>
      </c>
      <c r="L2420" t="s">
        <v>9116</v>
      </c>
      <c r="M2420" t="s">
        <v>9117</v>
      </c>
      <c r="N2420" t="s">
        <v>8516</v>
      </c>
      <c r="O2420" t="s">
        <v>9118</v>
      </c>
      <c r="P2420" t="s">
        <v>9118</v>
      </c>
      <c r="Q2420">
        <v>551.81658000000039</v>
      </c>
      <c r="R2420">
        <v>432.48169000000019</v>
      </c>
      <c r="S2420">
        <v>450.78659000000016</v>
      </c>
      <c r="T2420">
        <v>2584.6898099999999</v>
      </c>
      <c r="U2420" t="str">
        <f>+VLOOKUP(Aldeas_HN[[#This Row],[Departamento]],Hoja2!$C$4:$D$21,2,0)</f>
        <v>Lempira</v>
      </c>
    </row>
    <row r="2421" spans="1:21" x14ac:dyDescent="0.3">
      <c r="A2421">
        <v>13</v>
      </c>
      <c r="B2421">
        <v>13</v>
      </c>
      <c r="C2421">
        <v>13</v>
      </c>
      <c r="D2421" t="s">
        <v>8511</v>
      </c>
      <c r="E2421" t="s">
        <v>9114</v>
      </c>
      <c r="F2421">
        <v>1319</v>
      </c>
      <c r="G2421" t="s">
        <v>9114</v>
      </c>
      <c r="H2421" t="s">
        <v>9114</v>
      </c>
      <c r="I2421" t="s">
        <v>9115</v>
      </c>
      <c r="J2421">
        <v>131902</v>
      </c>
      <c r="K2421" t="s">
        <v>9119</v>
      </c>
      <c r="L2421" t="s">
        <v>9119</v>
      </c>
      <c r="M2421" t="s">
        <v>9120</v>
      </c>
      <c r="N2421" t="s">
        <v>8516</v>
      </c>
      <c r="O2421" t="s">
        <v>9118</v>
      </c>
      <c r="P2421" t="s">
        <v>9121</v>
      </c>
      <c r="Q2421">
        <v>603.02824999999996</v>
      </c>
      <c r="R2421">
        <v>513.02824999999996</v>
      </c>
      <c r="S2421">
        <v>520.71350999999993</v>
      </c>
      <c r="T2421">
        <v>3071.2820800000004</v>
      </c>
      <c r="U2421" t="str">
        <f>+VLOOKUP(Aldeas_HN[[#This Row],[Departamento]],Hoja2!$C$4:$D$21,2,0)</f>
        <v>Lempira</v>
      </c>
    </row>
    <row r="2422" spans="1:21" x14ac:dyDescent="0.3">
      <c r="A2422">
        <v>13</v>
      </c>
      <c r="B2422">
        <v>13</v>
      </c>
      <c r="C2422">
        <v>13</v>
      </c>
      <c r="D2422" t="s">
        <v>8511</v>
      </c>
      <c r="E2422" t="s">
        <v>9114</v>
      </c>
      <c r="F2422">
        <v>1319</v>
      </c>
      <c r="G2422" t="s">
        <v>9114</v>
      </c>
      <c r="H2422" t="s">
        <v>9114</v>
      </c>
      <c r="I2422" t="s">
        <v>9115</v>
      </c>
      <c r="J2422">
        <v>131903</v>
      </c>
      <c r="K2422" t="s">
        <v>9122</v>
      </c>
      <c r="L2422" t="s">
        <v>9122</v>
      </c>
      <c r="M2422" t="s">
        <v>9123</v>
      </c>
      <c r="N2422" t="s">
        <v>8516</v>
      </c>
      <c r="O2422" t="s">
        <v>9118</v>
      </c>
      <c r="P2422" t="s">
        <v>9124</v>
      </c>
      <c r="Q2422">
        <v>330.99995999999999</v>
      </c>
      <c r="R2422">
        <v>274.99995999999999</v>
      </c>
      <c r="S2422">
        <v>278.99995999999999</v>
      </c>
      <c r="T2422">
        <v>1619.5638799999999</v>
      </c>
      <c r="U2422" t="str">
        <f>+VLOOKUP(Aldeas_HN[[#This Row],[Departamento]],Hoja2!$C$4:$D$21,2,0)</f>
        <v>Lempira</v>
      </c>
    </row>
    <row r="2423" spans="1:21" x14ac:dyDescent="0.3">
      <c r="A2423">
        <v>13</v>
      </c>
      <c r="B2423">
        <v>13</v>
      </c>
      <c r="C2423">
        <v>13</v>
      </c>
      <c r="D2423" t="s">
        <v>8511</v>
      </c>
      <c r="E2423" t="s">
        <v>9114</v>
      </c>
      <c r="F2423">
        <v>1319</v>
      </c>
      <c r="G2423" t="s">
        <v>9114</v>
      </c>
      <c r="H2423" t="s">
        <v>9114</v>
      </c>
      <c r="I2423" t="s">
        <v>9115</v>
      </c>
      <c r="J2423">
        <v>131904</v>
      </c>
      <c r="K2423" t="s">
        <v>9125</v>
      </c>
      <c r="L2423" t="s">
        <v>9125</v>
      </c>
      <c r="M2423" t="s">
        <v>9126</v>
      </c>
      <c r="N2423" t="s">
        <v>8516</v>
      </c>
      <c r="O2423" t="s">
        <v>9118</v>
      </c>
      <c r="P2423" t="s">
        <v>9127</v>
      </c>
      <c r="Q2423">
        <v>86.000309999999999</v>
      </c>
      <c r="R2423">
        <v>71.000309999999985</v>
      </c>
      <c r="S2423">
        <v>74.045099999999991</v>
      </c>
      <c r="T2423">
        <v>470.67371000000009</v>
      </c>
      <c r="U2423" t="str">
        <f>+VLOOKUP(Aldeas_HN[[#This Row],[Departamento]],Hoja2!$C$4:$D$21,2,0)</f>
        <v>Lempira</v>
      </c>
    </row>
    <row r="2424" spans="1:21" x14ac:dyDescent="0.3">
      <c r="A2424">
        <v>13</v>
      </c>
      <c r="B2424">
        <v>13</v>
      </c>
      <c r="C2424">
        <v>13</v>
      </c>
      <c r="D2424" t="s">
        <v>8511</v>
      </c>
      <c r="E2424" t="s">
        <v>9114</v>
      </c>
      <c r="F2424">
        <v>1319</v>
      </c>
      <c r="G2424" t="s">
        <v>9114</v>
      </c>
      <c r="H2424" t="s">
        <v>9114</v>
      </c>
      <c r="I2424" t="s">
        <v>9115</v>
      </c>
      <c r="J2424">
        <v>131905</v>
      </c>
      <c r="K2424" t="s">
        <v>9128</v>
      </c>
      <c r="L2424" t="s">
        <v>9128</v>
      </c>
      <c r="M2424" t="s">
        <v>9129</v>
      </c>
      <c r="N2424" t="s">
        <v>8516</v>
      </c>
      <c r="O2424" t="s">
        <v>9118</v>
      </c>
      <c r="P2424" t="s">
        <v>9130</v>
      </c>
      <c r="Q2424">
        <v>126.33148</v>
      </c>
      <c r="R2424">
        <v>105.27975999999998</v>
      </c>
      <c r="S2424">
        <v>105.27975999999998</v>
      </c>
      <c r="T2424">
        <v>593.33588000000009</v>
      </c>
      <c r="U2424" t="str">
        <f>+VLOOKUP(Aldeas_HN[[#This Row],[Departamento]],Hoja2!$C$4:$D$21,2,0)</f>
        <v>Lempira</v>
      </c>
    </row>
    <row r="2425" spans="1:21" x14ac:dyDescent="0.3">
      <c r="A2425">
        <v>13</v>
      </c>
      <c r="B2425">
        <v>13</v>
      </c>
      <c r="C2425">
        <v>13</v>
      </c>
      <c r="D2425" t="s">
        <v>8511</v>
      </c>
      <c r="E2425" t="s">
        <v>9114</v>
      </c>
      <c r="F2425">
        <v>1319</v>
      </c>
      <c r="G2425" t="s">
        <v>9114</v>
      </c>
      <c r="H2425" t="s">
        <v>9114</v>
      </c>
      <c r="I2425" t="s">
        <v>9115</v>
      </c>
      <c r="J2425">
        <v>131906</v>
      </c>
      <c r="K2425" t="s">
        <v>9131</v>
      </c>
      <c r="L2425" t="s">
        <v>9131</v>
      </c>
      <c r="M2425" t="s">
        <v>9132</v>
      </c>
      <c r="N2425" t="s">
        <v>8516</v>
      </c>
      <c r="O2425" t="s">
        <v>9118</v>
      </c>
      <c r="P2425" t="s">
        <v>448</v>
      </c>
      <c r="Q2425">
        <v>163.00024000000002</v>
      </c>
      <c r="R2425">
        <v>157.00024000000002</v>
      </c>
      <c r="S2425">
        <v>165.25700000000001</v>
      </c>
      <c r="T2425">
        <v>1019.0691600000001</v>
      </c>
      <c r="U2425" t="str">
        <f>+VLOOKUP(Aldeas_HN[[#This Row],[Departamento]],Hoja2!$C$4:$D$21,2,0)</f>
        <v>Lempira</v>
      </c>
    </row>
    <row r="2426" spans="1:21" x14ac:dyDescent="0.3">
      <c r="A2426">
        <v>13</v>
      </c>
      <c r="B2426">
        <v>13</v>
      </c>
      <c r="C2426">
        <v>13</v>
      </c>
      <c r="D2426" t="s">
        <v>8511</v>
      </c>
      <c r="E2426" t="s">
        <v>9114</v>
      </c>
      <c r="F2426">
        <v>1319</v>
      </c>
      <c r="G2426" t="s">
        <v>9114</v>
      </c>
      <c r="H2426" t="s">
        <v>9114</v>
      </c>
      <c r="I2426" t="s">
        <v>9115</v>
      </c>
      <c r="J2426">
        <v>131907</v>
      </c>
      <c r="K2426" t="s">
        <v>9133</v>
      </c>
      <c r="L2426" t="s">
        <v>9133</v>
      </c>
      <c r="M2426" t="s">
        <v>9134</v>
      </c>
      <c r="N2426" t="s">
        <v>8516</v>
      </c>
      <c r="O2426" t="s">
        <v>9118</v>
      </c>
      <c r="P2426" t="s">
        <v>9135</v>
      </c>
      <c r="Q2426">
        <v>76</v>
      </c>
      <c r="R2426">
        <v>56</v>
      </c>
      <c r="S2426">
        <v>58</v>
      </c>
      <c r="T2426">
        <v>322</v>
      </c>
      <c r="U2426" t="str">
        <f>+VLOOKUP(Aldeas_HN[[#This Row],[Departamento]],Hoja2!$C$4:$D$21,2,0)</f>
        <v>Lempira</v>
      </c>
    </row>
    <row r="2427" spans="1:21" x14ac:dyDescent="0.3">
      <c r="A2427">
        <v>13</v>
      </c>
      <c r="B2427">
        <v>13</v>
      </c>
      <c r="C2427">
        <v>13</v>
      </c>
      <c r="D2427" t="s">
        <v>8511</v>
      </c>
      <c r="E2427" t="s">
        <v>9114</v>
      </c>
      <c r="F2427">
        <v>1319</v>
      </c>
      <c r="G2427" t="s">
        <v>9114</v>
      </c>
      <c r="H2427" t="s">
        <v>9114</v>
      </c>
      <c r="I2427" t="s">
        <v>9115</v>
      </c>
      <c r="J2427">
        <v>131908</v>
      </c>
      <c r="K2427" t="s">
        <v>9136</v>
      </c>
      <c r="L2427" t="s">
        <v>9136</v>
      </c>
      <c r="M2427" t="s">
        <v>9137</v>
      </c>
      <c r="N2427" t="s">
        <v>8516</v>
      </c>
      <c r="O2427" t="s">
        <v>9118</v>
      </c>
      <c r="P2427" t="s">
        <v>9138</v>
      </c>
      <c r="Q2427">
        <v>385</v>
      </c>
      <c r="R2427">
        <v>318</v>
      </c>
      <c r="S2427">
        <v>331</v>
      </c>
      <c r="T2427">
        <v>1946</v>
      </c>
      <c r="U2427" t="str">
        <f>+VLOOKUP(Aldeas_HN[[#This Row],[Departamento]],Hoja2!$C$4:$D$21,2,0)</f>
        <v>Lempira</v>
      </c>
    </row>
    <row r="2428" spans="1:21" x14ac:dyDescent="0.3">
      <c r="A2428">
        <v>13</v>
      </c>
      <c r="B2428">
        <v>13</v>
      </c>
      <c r="C2428">
        <v>13</v>
      </c>
      <c r="D2428" t="s">
        <v>8511</v>
      </c>
      <c r="E2428" t="s">
        <v>9114</v>
      </c>
      <c r="F2428">
        <v>1319</v>
      </c>
      <c r="G2428" t="s">
        <v>9114</v>
      </c>
      <c r="H2428" t="s">
        <v>9114</v>
      </c>
      <c r="I2428" t="s">
        <v>9115</v>
      </c>
      <c r="J2428">
        <v>131909</v>
      </c>
      <c r="K2428" t="s">
        <v>9139</v>
      </c>
      <c r="L2428" t="s">
        <v>9139</v>
      </c>
      <c r="M2428" t="s">
        <v>9140</v>
      </c>
      <c r="N2428" t="s">
        <v>8516</v>
      </c>
      <c r="O2428" t="s">
        <v>9118</v>
      </c>
      <c r="P2428" t="s">
        <v>7991</v>
      </c>
      <c r="Q2428">
        <v>335.66676999999999</v>
      </c>
      <c r="R2428">
        <v>289.66677000000004</v>
      </c>
      <c r="S2428">
        <v>299.74920999999995</v>
      </c>
      <c r="T2428">
        <v>1932.00937</v>
      </c>
      <c r="U2428" t="str">
        <f>+VLOOKUP(Aldeas_HN[[#This Row],[Departamento]],Hoja2!$C$4:$D$21,2,0)</f>
        <v>Lempira</v>
      </c>
    </row>
    <row r="2429" spans="1:21" x14ac:dyDescent="0.3">
      <c r="A2429">
        <v>13</v>
      </c>
      <c r="B2429">
        <v>13</v>
      </c>
      <c r="C2429">
        <v>13</v>
      </c>
      <c r="D2429" t="s">
        <v>8511</v>
      </c>
      <c r="E2429" t="s">
        <v>9114</v>
      </c>
      <c r="F2429">
        <v>1319</v>
      </c>
      <c r="G2429" t="s">
        <v>9114</v>
      </c>
      <c r="H2429" t="s">
        <v>9114</v>
      </c>
      <c r="I2429" t="s">
        <v>9115</v>
      </c>
      <c r="J2429">
        <v>131910</v>
      </c>
      <c r="K2429" t="s">
        <v>9141</v>
      </c>
      <c r="L2429" t="s">
        <v>9141</v>
      </c>
      <c r="M2429" t="s">
        <v>9142</v>
      </c>
      <c r="N2429" t="s">
        <v>8516</v>
      </c>
      <c r="O2429" t="s">
        <v>9118</v>
      </c>
      <c r="P2429" t="s">
        <v>9143</v>
      </c>
      <c r="Q2429">
        <v>110</v>
      </c>
      <c r="R2429">
        <v>82</v>
      </c>
      <c r="S2429">
        <v>82</v>
      </c>
      <c r="T2429">
        <v>504</v>
      </c>
      <c r="U2429" t="str">
        <f>+VLOOKUP(Aldeas_HN[[#This Row],[Departamento]],Hoja2!$C$4:$D$21,2,0)</f>
        <v>Lempira</v>
      </c>
    </row>
    <row r="2430" spans="1:21" x14ac:dyDescent="0.3">
      <c r="A2430">
        <v>13</v>
      </c>
      <c r="B2430">
        <v>13</v>
      </c>
      <c r="C2430">
        <v>13</v>
      </c>
      <c r="D2430" t="s">
        <v>8511</v>
      </c>
      <c r="E2430" t="s">
        <v>9144</v>
      </c>
      <c r="F2430">
        <v>1320</v>
      </c>
      <c r="G2430" t="s">
        <v>9144</v>
      </c>
      <c r="H2430" t="s">
        <v>9144</v>
      </c>
      <c r="I2430" t="s">
        <v>9145</v>
      </c>
      <c r="J2430">
        <v>132001</v>
      </c>
      <c r="K2430" t="s">
        <v>9146</v>
      </c>
      <c r="L2430" t="s">
        <v>9146</v>
      </c>
      <c r="M2430" t="s">
        <v>9147</v>
      </c>
      <c r="N2430" t="s">
        <v>8516</v>
      </c>
      <c r="O2430" t="s">
        <v>1969</v>
      </c>
      <c r="P2430" t="s">
        <v>1969</v>
      </c>
      <c r="Q2430">
        <v>429.04513999999983</v>
      </c>
      <c r="R2430">
        <v>363.98211999999978</v>
      </c>
      <c r="S2430">
        <v>377.18711999999977</v>
      </c>
      <c r="T2430">
        <v>1572.5286299999989</v>
      </c>
      <c r="U2430" t="str">
        <f>+VLOOKUP(Aldeas_HN[[#This Row],[Departamento]],Hoja2!$C$4:$D$21,2,0)</f>
        <v>Lempira</v>
      </c>
    </row>
    <row r="2431" spans="1:21" x14ac:dyDescent="0.3">
      <c r="A2431">
        <v>13</v>
      </c>
      <c r="B2431">
        <v>13</v>
      </c>
      <c r="C2431">
        <v>13</v>
      </c>
      <c r="D2431" t="s">
        <v>8511</v>
      </c>
      <c r="E2431" t="s">
        <v>9144</v>
      </c>
      <c r="F2431">
        <v>1320</v>
      </c>
      <c r="G2431" t="s">
        <v>9144</v>
      </c>
      <c r="H2431" t="s">
        <v>9144</v>
      </c>
      <c r="I2431" t="s">
        <v>9145</v>
      </c>
      <c r="J2431">
        <v>132002</v>
      </c>
      <c r="K2431" t="s">
        <v>9148</v>
      </c>
      <c r="L2431" t="s">
        <v>9148</v>
      </c>
      <c r="M2431" t="s">
        <v>9149</v>
      </c>
      <c r="N2431" t="s">
        <v>8516</v>
      </c>
      <c r="O2431" t="s">
        <v>1969</v>
      </c>
      <c r="P2431" t="s">
        <v>2630</v>
      </c>
      <c r="Q2431">
        <v>186.86002000000005</v>
      </c>
      <c r="R2431">
        <v>174.86002000000002</v>
      </c>
      <c r="S2431">
        <v>183.38108</v>
      </c>
      <c r="T2431">
        <v>884.36597000000006</v>
      </c>
      <c r="U2431" t="str">
        <f>+VLOOKUP(Aldeas_HN[[#This Row],[Departamento]],Hoja2!$C$4:$D$21,2,0)</f>
        <v>Lempira</v>
      </c>
    </row>
    <row r="2432" spans="1:21" x14ac:dyDescent="0.3">
      <c r="A2432">
        <v>13</v>
      </c>
      <c r="B2432">
        <v>13</v>
      </c>
      <c r="C2432">
        <v>13</v>
      </c>
      <c r="D2432" t="s">
        <v>8511</v>
      </c>
      <c r="E2432" t="s">
        <v>9144</v>
      </c>
      <c r="F2432">
        <v>1320</v>
      </c>
      <c r="G2432" t="s">
        <v>9144</v>
      </c>
      <c r="H2432" t="s">
        <v>9144</v>
      </c>
      <c r="I2432" t="s">
        <v>9145</v>
      </c>
      <c r="J2432">
        <v>132003</v>
      </c>
      <c r="K2432" t="s">
        <v>9150</v>
      </c>
      <c r="L2432" t="s">
        <v>9150</v>
      </c>
      <c r="M2432" t="s">
        <v>9151</v>
      </c>
      <c r="N2432" t="s">
        <v>8516</v>
      </c>
      <c r="O2432" t="s">
        <v>1969</v>
      </c>
      <c r="P2432" t="s">
        <v>3250</v>
      </c>
      <c r="Q2432">
        <v>301.62117000000001</v>
      </c>
      <c r="R2432">
        <v>270.62116999999989</v>
      </c>
      <c r="S2432">
        <v>282.72388999999993</v>
      </c>
      <c r="T2432">
        <v>1293.6364099999998</v>
      </c>
      <c r="U2432" t="str">
        <f>+VLOOKUP(Aldeas_HN[[#This Row],[Departamento]],Hoja2!$C$4:$D$21,2,0)</f>
        <v>Lempira</v>
      </c>
    </row>
    <row r="2433" spans="1:21" x14ac:dyDescent="0.3">
      <c r="A2433">
        <v>13</v>
      </c>
      <c r="B2433">
        <v>13</v>
      </c>
      <c r="C2433">
        <v>13</v>
      </c>
      <c r="D2433" t="s">
        <v>8511</v>
      </c>
      <c r="E2433" t="s">
        <v>9144</v>
      </c>
      <c r="F2433">
        <v>1320</v>
      </c>
      <c r="G2433" t="s">
        <v>9144</v>
      </c>
      <c r="H2433" t="s">
        <v>9144</v>
      </c>
      <c r="I2433" t="s">
        <v>9145</v>
      </c>
      <c r="J2433">
        <v>132004</v>
      </c>
      <c r="K2433" t="s">
        <v>9152</v>
      </c>
      <c r="L2433" t="s">
        <v>9152</v>
      </c>
      <c r="M2433" t="s">
        <v>9153</v>
      </c>
      <c r="N2433" t="s">
        <v>8516</v>
      </c>
      <c r="O2433" t="s">
        <v>1969</v>
      </c>
      <c r="P2433" t="s">
        <v>4630</v>
      </c>
      <c r="Q2433">
        <v>201</v>
      </c>
      <c r="R2433">
        <v>176</v>
      </c>
      <c r="S2433">
        <v>185</v>
      </c>
      <c r="T2433">
        <v>875</v>
      </c>
      <c r="U2433" t="str">
        <f>+VLOOKUP(Aldeas_HN[[#This Row],[Departamento]],Hoja2!$C$4:$D$21,2,0)</f>
        <v>Lempira</v>
      </c>
    </row>
    <row r="2434" spans="1:21" x14ac:dyDescent="0.3">
      <c r="A2434">
        <v>13</v>
      </c>
      <c r="B2434">
        <v>13</v>
      </c>
      <c r="C2434">
        <v>13</v>
      </c>
      <c r="D2434" t="s">
        <v>8511</v>
      </c>
      <c r="E2434" t="s">
        <v>9144</v>
      </c>
      <c r="F2434">
        <v>1320</v>
      </c>
      <c r="G2434" t="s">
        <v>9144</v>
      </c>
      <c r="H2434" t="s">
        <v>9144</v>
      </c>
      <c r="I2434" t="s">
        <v>9145</v>
      </c>
      <c r="J2434">
        <v>132005</v>
      </c>
      <c r="K2434" t="s">
        <v>9154</v>
      </c>
      <c r="L2434" t="s">
        <v>9154</v>
      </c>
      <c r="M2434" t="s">
        <v>9155</v>
      </c>
      <c r="N2434" t="s">
        <v>8516</v>
      </c>
      <c r="O2434" t="s">
        <v>1969</v>
      </c>
      <c r="P2434" t="s">
        <v>9156</v>
      </c>
      <c r="Q2434">
        <v>369.00027999999986</v>
      </c>
      <c r="R2434">
        <v>333.00027999999969</v>
      </c>
      <c r="S2434">
        <v>348.02969999999971</v>
      </c>
      <c r="T2434">
        <v>1650.8837199999996</v>
      </c>
      <c r="U2434" t="str">
        <f>+VLOOKUP(Aldeas_HN[[#This Row],[Departamento]],Hoja2!$C$4:$D$21,2,0)</f>
        <v>Lempira</v>
      </c>
    </row>
    <row r="2435" spans="1:21" x14ac:dyDescent="0.3">
      <c r="A2435">
        <v>13</v>
      </c>
      <c r="B2435">
        <v>13</v>
      </c>
      <c r="C2435">
        <v>13</v>
      </c>
      <c r="D2435" t="s">
        <v>8511</v>
      </c>
      <c r="E2435" t="s">
        <v>9144</v>
      </c>
      <c r="F2435">
        <v>1320</v>
      </c>
      <c r="G2435" t="s">
        <v>9144</v>
      </c>
      <c r="H2435" t="s">
        <v>9144</v>
      </c>
      <c r="I2435" t="s">
        <v>9145</v>
      </c>
      <c r="J2435">
        <v>132006</v>
      </c>
      <c r="K2435" t="s">
        <v>9157</v>
      </c>
      <c r="L2435" t="s">
        <v>9157</v>
      </c>
      <c r="M2435" t="s">
        <v>9158</v>
      </c>
      <c r="N2435" t="s">
        <v>8516</v>
      </c>
      <c r="O2435" t="s">
        <v>1969</v>
      </c>
      <c r="P2435" t="s">
        <v>448</v>
      </c>
      <c r="Q2435">
        <v>501.0000699999992</v>
      </c>
      <c r="R2435">
        <v>459.0000699999992</v>
      </c>
      <c r="S2435">
        <v>483.05640999999918</v>
      </c>
      <c r="T2435">
        <v>2239.0566900000003</v>
      </c>
      <c r="U2435" t="str">
        <f>+VLOOKUP(Aldeas_HN[[#This Row],[Departamento]],Hoja2!$C$4:$D$21,2,0)</f>
        <v>Lempira</v>
      </c>
    </row>
    <row r="2436" spans="1:21" x14ac:dyDescent="0.3">
      <c r="A2436">
        <v>13</v>
      </c>
      <c r="B2436">
        <v>13</v>
      </c>
      <c r="C2436">
        <v>13</v>
      </c>
      <c r="D2436" t="s">
        <v>8511</v>
      </c>
      <c r="E2436" t="s">
        <v>9144</v>
      </c>
      <c r="F2436">
        <v>1320</v>
      </c>
      <c r="G2436" t="s">
        <v>9144</v>
      </c>
      <c r="H2436" t="s">
        <v>9144</v>
      </c>
      <c r="I2436" t="s">
        <v>9145</v>
      </c>
      <c r="J2436">
        <v>132007</v>
      </c>
      <c r="K2436" t="s">
        <v>9159</v>
      </c>
      <c r="L2436" t="s">
        <v>9159</v>
      </c>
      <c r="M2436" t="s">
        <v>9160</v>
      </c>
      <c r="N2436" t="s">
        <v>8516</v>
      </c>
      <c r="O2436" t="s">
        <v>1969</v>
      </c>
      <c r="P2436" t="s">
        <v>9161</v>
      </c>
      <c r="Q2436">
        <v>614.55543999999998</v>
      </c>
      <c r="R2436">
        <v>538.55543999999998</v>
      </c>
      <c r="S2436">
        <v>569.68241999999998</v>
      </c>
      <c r="T2436">
        <v>2494.15814</v>
      </c>
      <c r="U2436" t="str">
        <f>+VLOOKUP(Aldeas_HN[[#This Row],[Departamento]],Hoja2!$C$4:$D$21,2,0)</f>
        <v>Lempira</v>
      </c>
    </row>
    <row r="2437" spans="1:21" x14ac:dyDescent="0.3">
      <c r="A2437">
        <v>13</v>
      </c>
      <c r="B2437">
        <v>13</v>
      </c>
      <c r="C2437">
        <v>13</v>
      </c>
      <c r="D2437" t="s">
        <v>8511</v>
      </c>
      <c r="E2437" t="s">
        <v>9144</v>
      </c>
      <c r="F2437">
        <v>1320</v>
      </c>
      <c r="G2437" t="s">
        <v>9144</v>
      </c>
      <c r="H2437" t="s">
        <v>9144</v>
      </c>
      <c r="I2437" t="s">
        <v>9145</v>
      </c>
      <c r="J2437">
        <v>132008</v>
      </c>
      <c r="K2437" t="s">
        <v>9162</v>
      </c>
      <c r="L2437" t="s">
        <v>9162</v>
      </c>
      <c r="M2437" t="s">
        <v>9163</v>
      </c>
      <c r="N2437" t="s">
        <v>8516</v>
      </c>
      <c r="O2437" t="s">
        <v>1969</v>
      </c>
      <c r="P2437" t="s">
        <v>9138</v>
      </c>
      <c r="Q2437">
        <v>352.15551999999985</v>
      </c>
      <c r="R2437">
        <v>294.15551999999985</v>
      </c>
      <c r="S2437">
        <v>313.29345999999981</v>
      </c>
      <c r="T2437">
        <v>1308.59284</v>
      </c>
      <c r="U2437" t="str">
        <f>+VLOOKUP(Aldeas_HN[[#This Row],[Departamento]],Hoja2!$C$4:$D$21,2,0)</f>
        <v>Lempira</v>
      </c>
    </row>
    <row r="2438" spans="1:21" x14ac:dyDescent="0.3">
      <c r="A2438">
        <v>13</v>
      </c>
      <c r="B2438">
        <v>13</v>
      </c>
      <c r="C2438">
        <v>13</v>
      </c>
      <c r="D2438" t="s">
        <v>8511</v>
      </c>
      <c r="E2438" t="s">
        <v>9144</v>
      </c>
      <c r="F2438">
        <v>1320</v>
      </c>
      <c r="G2438" t="s">
        <v>9144</v>
      </c>
      <c r="H2438" t="s">
        <v>9144</v>
      </c>
      <c r="I2438" t="s">
        <v>9145</v>
      </c>
      <c r="J2438">
        <v>132009</v>
      </c>
      <c r="K2438" t="s">
        <v>9164</v>
      </c>
      <c r="L2438" t="s">
        <v>9164</v>
      </c>
      <c r="M2438" t="s">
        <v>9165</v>
      </c>
      <c r="N2438" t="s">
        <v>8516</v>
      </c>
      <c r="O2438" t="s">
        <v>1969</v>
      </c>
      <c r="P2438" t="s">
        <v>8001</v>
      </c>
      <c r="Q2438">
        <v>219.29110999999995</v>
      </c>
      <c r="R2438">
        <v>219.29110999999995</v>
      </c>
      <c r="S2438">
        <v>238.37738999999991</v>
      </c>
      <c r="T2438">
        <v>1091.7223899999997</v>
      </c>
      <c r="U2438" t="str">
        <f>+VLOOKUP(Aldeas_HN[[#This Row],[Departamento]],Hoja2!$C$4:$D$21,2,0)</f>
        <v>Lempira</v>
      </c>
    </row>
    <row r="2439" spans="1:21" x14ac:dyDescent="0.3">
      <c r="A2439">
        <v>13</v>
      </c>
      <c r="B2439">
        <v>13</v>
      </c>
      <c r="C2439">
        <v>13</v>
      </c>
      <c r="D2439" t="s">
        <v>8511</v>
      </c>
      <c r="E2439" t="s">
        <v>9166</v>
      </c>
      <c r="F2439">
        <v>1321</v>
      </c>
      <c r="G2439" t="s">
        <v>9166</v>
      </c>
      <c r="H2439" t="s">
        <v>9166</v>
      </c>
      <c r="I2439" t="s">
        <v>9167</v>
      </c>
      <c r="J2439">
        <v>132101</v>
      </c>
      <c r="K2439" t="s">
        <v>9168</v>
      </c>
      <c r="L2439" t="s">
        <v>9168</v>
      </c>
      <c r="M2439" t="s">
        <v>9169</v>
      </c>
      <c r="N2439" t="s">
        <v>8516</v>
      </c>
      <c r="O2439" t="s">
        <v>2186</v>
      </c>
      <c r="P2439" t="s">
        <v>2186</v>
      </c>
      <c r="Q2439">
        <v>782.43520000000001</v>
      </c>
      <c r="R2439">
        <v>640.06973999999991</v>
      </c>
      <c r="S2439">
        <v>644.15424999999993</v>
      </c>
      <c r="T2439">
        <v>3406.1126400000007</v>
      </c>
      <c r="U2439" t="str">
        <f>+VLOOKUP(Aldeas_HN[[#This Row],[Departamento]],Hoja2!$C$4:$D$21,2,0)</f>
        <v>Lempira</v>
      </c>
    </row>
    <row r="2440" spans="1:21" x14ac:dyDescent="0.3">
      <c r="A2440">
        <v>13</v>
      </c>
      <c r="B2440">
        <v>13</v>
      </c>
      <c r="C2440">
        <v>13</v>
      </c>
      <c r="D2440" t="s">
        <v>8511</v>
      </c>
      <c r="E2440" t="s">
        <v>9166</v>
      </c>
      <c r="F2440">
        <v>1321</v>
      </c>
      <c r="G2440" t="s">
        <v>9166</v>
      </c>
      <c r="H2440" t="s">
        <v>9166</v>
      </c>
      <c r="I2440" t="s">
        <v>9167</v>
      </c>
      <c r="J2440">
        <v>132102</v>
      </c>
      <c r="K2440" t="s">
        <v>9170</v>
      </c>
      <c r="L2440" t="s">
        <v>9170</v>
      </c>
      <c r="M2440" t="s">
        <v>9171</v>
      </c>
      <c r="N2440" t="s">
        <v>8516</v>
      </c>
      <c r="O2440" t="s">
        <v>2186</v>
      </c>
      <c r="P2440" t="s">
        <v>412</v>
      </c>
      <c r="Q2440">
        <v>387.17112000000003</v>
      </c>
      <c r="R2440">
        <v>313.17112000000003</v>
      </c>
      <c r="S2440">
        <v>317.22354000000007</v>
      </c>
      <c r="T2440">
        <v>1801.0639399999995</v>
      </c>
      <c r="U2440" t="str">
        <f>+VLOOKUP(Aldeas_HN[[#This Row],[Departamento]],Hoja2!$C$4:$D$21,2,0)</f>
        <v>Lempira</v>
      </c>
    </row>
    <row r="2441" spans="1:21" x14ac:dyDescent="0.3">
      <c r="A2441">
        <v>13</v>
      </c>
      <c r="B2441">
        <v>13</v>
      </c>
      <c r="C2441">
        <v>13</v>
      </c>
      <c r="D2441" t="s">
        <v>8511</v>
      </c>
      <c r="E2441" t="s">
        <v>9166</v>
      </c>
      <c r="F2441">
        <v>1321</v>
      </c>
      <c r="G2441" t="s">
        <v>9166</v>
      </c>
      <c r="H2441" t="s">
        <v>9166</v>
      </c>
      <c r="I2441" t="s">
        <v>9167</v>
      </c>
      <c r="J2441">
        <v>132103</v>
      </c>
      <c r="K2441" t="s">
        <v>9172</v>
      </c>
      <c r="L2441" t="s">
        <v>9172</v>
      </c>
      <c r="M2441" t="s">
        <v>9173</v>
      </c>
      <c r="N2441" t="s">
        <v>8516</v>
      </c>
      <c r="O2441" t="s">
        <v>2186</v>
      </c>
      <c r="P2441" t="s">
        <v>9174</v>
      </c>
      <c r="Q2441">
        <v>214.09896000000001</v>
      </c>
      <c r="R2441">
        <v>192.09896000000001</v>
      </c>
      <c r="S2441">
        <v>195.14509999999999</v>
      </c>
      <c r="T2441">
        <v>1149.91166</v>
      </c>
      <c r="U2441" t="str">
        <f>+VLOOKUP(Aldeas_HN[[#This Row],[Departamento]],Hoja2!$C$4:$D$21,2,0)</f>
        <v>Lempira</v>
      </c>
    </row>
    <row r="2442" spans="1:21" x14ac:dyDescent="0.3">
      <c r="A2442">
        <v>13</v>
      </c>
      <c r="B2442">
        <v>13</v>
      </c>
      <c r="C2442">
        <v>13</v>
      </c>
      <c r="D2442" t="s">
        <v>8511</v>
      </c>
      <c r="E2442" t="s">
        <v>9166</v>
      </c>
      <c r="F2442">
        <v>1321</v>
      </c>
      <c r="G2442" t="s">
        <v>9166</v>
      </c>
      <c r="H2442" t="s">
        <v>9166</v>
      </c>
      <c r="I2442" t="s">
        <v>9167</v>
      </c>
      <c r="J2442">
        <v>132104</v>
      </c>
      <c r="K2442" t="s">
        <v>9175</v>
      </c>
      <c r="L2442" t="s">
        <v>9175</v>
      </c>
      <c r="M2442" t="s">
        <v>9176</v>
      </c>
      <c r="N2442" t="s">
        <v>8516</v>
      </c>
      <c r="O2442" t="s">
        <v>2186</v>
      </c>
      <c r="P2442" t="s">
        <v>9177</v>
      </c>
      <c r="Q2442">
        <v>119.51442</v>
      </c>
      <c r="R2442">
        <v>107.51442</v>
      </c>
      <c r="S2442">
        <v>111.51442</v>
      </c>
      <c r="T2442">
        <v>615.11536000000001</v>
      </c>
      <c r="U2442" t="str">
        <f>+VLOOKUP(Aldeas_HN[[#This Row],[Departamento]],Hoja2!$C$4:$D$21,2,0)</f>
        <v>Lempira</v>
      </c>
    </row>
    <row r="2443" spans="1:21" x14ac:dyDescent="0.3">
      <c r="A2443">
        <v>13</v>
      </c>
      <c r="B2443">
        <v>13</v>
      </c>
      <c r="C2443">
        <v>13</v>
      </c>
      <c r="D2443" t="s">
        <v>8511</v>
      </c>
      <c r="E2443" t="s">
        <v>9166</v>
      </c>
      <c r="F2443">
        <v>1321</v>
      </c>
      <c r="G2443" t="s">
        <v>9166</v>
      </c>
      <c r="H2443" t="s">
        <v>9166</v>
      </c>
      <c r="I2443" t="s">
        <v>9167</v>
      </c>
      <c r="J2443">
        <v>132105</v>
      </c>
      <c r="K2443" t="s">
        <v>9178</v>
      </c>
      <c r="L2443" t="s">
        <v>9178</v>
      </c>
      <c r="M2443" t="s">
        <v>9179</v>
      </c>
      <c r="N2443" t="s">
        <v>8516</v>
      </c>
      <c r="O2443" t="s">
        <v>2186</v>
      </c>
      <c r="P2443" t="s">
        <v>9180</v>
      </c>
      <c r="Q2443">
        <v>226</v>
      </c>
      <c r="R2443">
        <v>203</v>
      </c>
      <c r="S2443">
        <v>207</v>
      </c>
      <c r="T2443">
        <v>1152</v>
      </c>
      <c r="U2443" t="str">
        <f>+VLOOKUP(Aldeas_HN[[#This Row],[Departamento]],Hoja2!$C$4:$D$21,2,0)</f>
        <v>Lempira</v>
      </c>
    </row>
    <row r="2444" spans="1:21" x14ac:dyDescent="0.3">
      <c r="A2444">
        <v>13</v>
      </c>
      <c r="B2444">
        <v>13</v>
      </c>
      <c r="C2444">
        <v>13</v>
      </c>
      <c r="D2444" t="s">
        <v>8511</v>
      </c>
      <c r="E2444" t="s">
        <v>9166</v>
      </c>
      <c r="F2444">
        <v>1321</v>
      </c>
      <c r="G2444" t="s">
        <v>9166</v>
      </c>
      <c r="H2444" t="s">
        <v>9166</v>
      </c>
      <c r="I2444" t="s">
        <v>9167</v>
      </c>
      <c r="J2444">
        <v>132106</v>
      </c>
      <c r="K2444" t="s">
        <v>9181</v>
      </c>
      <c r="L2444" t="s">
        <v>9181</v>
      </c>
      <c r="M2444" t="s">
        <v>9182</v>
      </c>
      <c r="N2444" t="s">
        <v>8516</v>
      </c>
      <c r="O2444" t="s">
        <v>2186</v>
      </c>
      <c r="P2444" t="s">
        <v>448</v>
      </c>
      <c r="Q2444">
        <v>126</v>
      </c>
      <c r="R2444">
        <v>126</v>
      </c>
      <c r="S2444">
        <v>132</v>
      </c>
      <c r="T2444">
        <v>638</v>
      </c>
      <c r="U2444" t="str">
        <f>+VLOOKUP(Aldeas_HN[[#This Row],[Departamento]],Hoja2!$C$4:$D$21,2,0)</f>
        <v>Lempira</v>
      </c>
    </row>
    <row r="2445" spans="1:21" x14ac:dyDescent="0.3">
      <c r="A2445">
        <v>13</v>
      </c>
      <c r="B2445">
        <v>13</v>
      </c>
      <c r="C2445">
        <v>13</v>
      </c>
      <c r="D2445" t="s">
        <v>8511</v>
      </c>
      <c r="E2445" t="s">
        <v>9166</v>
      </c>
      <c r="F2445">
        <v>1321</v>
      </c>
      <c r="G2445" t="s">
        <v>9166</v>
      </c>
      <c r="H2445" t="s">
        <v>9166</v>
      </c>
      <c r="I2445" t="s">
        <v>9167</v>
      </c>
      <c r="J2445">
        <v>132107</v>
      </c>
      <c r="K2445" t="s">
        <v>9183</v>
      </c>
      <c r="L2445" t="s">
        <v>9183</v>
      </c>
      <c r="M2445" t="s">
        <v>9184</v>
      </c>
      <c r="N2445" t="s">
        <v>8516</v>
      </c>
      <c r="O2445" t="s">
        <v>2186</v>
      </c>
      <c r="P2445" t="s">
        <v>1553</v>
      </c>
      <c r="Q2445">
        <v>333.72078999999997</v>
      </c>
      <c r="R2445">
        <v>302.72079000000002</v>
      </c>
      <c r="S2445">
        <v>303.73930999999999</v>
      </c>
      <c r="T2445">
        <v>1690.3692300000002</v>
      </c>
      <c r="U2445" t="str">
        <f>+VLOOKUP(Aldeas_HN[[#This Row],[Departamento]],Hoja2!$C$4:$D$21,2,0)</f>
        <v>Lempira</v>
      </c>
    </row>
    <row r="2446" spans="1:21" x14ac:dyDescent="0.3">
      <c r="A2446">
        <v>13</v>
      </c>
      <c r="B2446">
        <v>13</v>
      </c>
      <c r="C2446">
        <v>13</v>
      </c>
      <c r="D2446" t="s">
        <v>8511</v>
      </c>
      <c r="E2446" t="s">
        <v>9185</v>
      </c>
      <c r="F2446">
        <v>1322</v>
      </c>
      <c r="G2446" t="s">
        <v>9185</v>
      </c>
      <c r="H2446" t="s">
        <v>9185</v>
      </c>
      <c r="I2446" t="s">
        <v>9186</v>
      </c>
      <c r="J2446">
        <v>132201</v>
      </c>
      <c r="K2446" t="s">
        <v>9187</v>
      </c>
      <c r="L2446" t="s">
        <v>9187</v>
      </c>
      <c r="M2446" t="s">
        <v>9188</v>
      </c>
      <c r="N2446" t="s">
        <v>8516</v>
      </c>
      <c r="O2446" t="s">
        <v>1897</v>
      </c>
      <c r="P2446" t="s">
        <v>1897</v>
      </c>
      <c r="Q2446">
        <v>262.3936299999998</v>
      </c>
      <c r="R2446">
        <v>237.11670999999987</v>
      </c>
      <c r="S2446">
        <v>243.39362999999986</v>
      </c>
      <c r="T2446">
        <v>1090.10916</v>
      </c>
      <c r="U2446" t="str">
        <f>+VLOOKUP(Aldeas_HN[[#This Row],[Departamento]],Hoja2!$C$4:$D$21,2,0)</f>
        <v>Lempira</v>
      </c>
    </row>
    <row r="2447" spans="1:21" x14ac:dyDescent="0.3">
      <c r="A2447">
        <v>13</v>
      </c>
      <c r="B2447">
        <v>13</v>
      </c>
      <c r="C2447">
        <v>13</v>
      </c>
      <c r="D2447" t="s">
        <v>8511</v>
      </c>
      <c r="E2447" t="s">
        <v>9185</v>
      </c>
      <c r="F2447">
        <v>1322</v>
      </c>
      <c r="G2447" t="s">
        <v>9185</v>
      </c>
      <c r="H2447" t="s">
        <v>9185</v>
      </c>
      <c r="I2447" t="s">
        <v>9186</v>
      </c>
      <c r="J2447">
        <v>132202</v>
      </c>
      <c r="K2447" t="s">
        <v>9189</v>
      </c>
      <c r="L2447" t="s">
        <v>9189</v>
      </c>
      <c r="M2447" t="s">
        <v>9190</v>
      </c>
      <c r="N2447" t="s">
        <v>8516</v>
      </c>
      <c r="O2447" t="s">
        <v>1897</v>
      </c>
      <c r="P2447" t="s">
        <v>2646</v>
      </c>
      <c r="Q2447">
        <v>225</v>
      </c>
      <c r="R2447">
        <v>222</v>
      </c>
      <c r="S2447">
        <v>232</v>
      </c>
      <c r="T2447">
        <v>1250</v>
      </c>
      <c r="U2447" t="str">
        <f>+VLOOKUP(Aldeas_HN[[#This Row],[Departamento]],Hoja2!$C$4:$D$21,2,0)</f>
        <v>Lempira</v>
      </c>
    </row>
    <row r="2448" spans="1:21" x14ac:dyDescent="0.3">
      <c r="A2448">
        <v>13</v>
      </c>
      <c r="B2448">
        <v>13</v>
      </c>
      <c r="C2448">
        <v>13</v>
      </c>
      <c r="D2448" t="s">
        <v>8511</v>
      </c>
      <c r="E2448" t="s">
        <v>9185</v>
      </c>
      <c r="F2448">
        <v>1322</v>
      </c>
      <c r="G2448" t="s">
        <v>9185</v>
      </c>
      <c r="H2448" t="s">
        <v>9185</v>
      </c>
      <c r="I2448" t="s">
        <v>9186</v>
      </c>
      <c r="J2448">
        <v>132203</v>
      </c>
      <c r="K2448" t="s">
        <v>9191</v>
      </c>
      <c r="L2448" t="s">
        <v>9191</v>
      </c>
      <c r="M2448" t="s">
        <v>9192</v>
      </c>
      <c r="N2448" t="s">
        <v>8516</v>
      </c>
      <c r="O2448" t="s">
        <v>1897</v>
      </c>
      <c r="P2448" t="s">
        <v>9193</v>
      </c>
      <c r="Q2448">
        <v>217.75341999999998</v>
      </c>
      <c r="R2448">
        <v>210.75341999999998</v>
      </c>
      <c r="S2448">
        <v>215.75341999999998</v>
      </c>
      <c r="T2448">
        <v>1111.7800900000002</v>
      </c>
      <c r="U2448" t="str">
        <f>+VLOOKUP(Aldeas_HN[[#This Row],[Departamento]],Hoja2!$C$4:$D$21,2,0)</f>
        <v>Lempira</v>
      </c>
    </row>
    <row r="2449" spans="1:21" x14ac:dyDescent="0.3">
      <c r="A2449">
        <v>13</v>
      </c>
      <c r="B2449">
        <v>13</v>
      </c>
      <c r="C2449">
        <v>13</v>
      </c>
      <c r="D2449" t="s">
        <v>8511</v>
      </c>
      <c r="E2449" t="s">
        <v>9185</v>
      </c>
      <c r="F2449">
        <v>1322</v>
      </c>
      <c r="G2449" t="s">
        <v>9185</v>
      </c>
      <c r="H2449" t="s">
        <v>9185</v>
      </c>
      <c r="I2449" t="s">
        <v>9186</v>
      </c>
      <c r="J2449">
        <v>132204</v>
      </c>
      <c r="K2449" t="s">
        <v>9194</v>
      </c>
      <c r="L2449" t="s">
        <v>9194</v>
      </c>
      <c r="M2449" t="s">
        <v>9195</v>
      </c>
      <c r="N2449" t="s">
        <v>8516</v>
      </c>
      <c r="O2449" t="s">
        <v>1897</v>
      </c>
      <c r="P2449" t="s">
        <v>9196</v>
      </c>
      <c r="Q2449">
        <v>228</v>
      </c>
      <c r="R2449">
        <v>219</v>
      </c>
      <c r="S2449">
        <v>223</v>
      </c>
      <c r="T2449">
        <v>1009</v>
      </c>
      <c r="U2449" t="str">
        <f>+VLOOKUP(Aldeas_HN[[#This Row],[Departamento]],Hoja2!$C$4:$D$21,2,0)</f>
        <v>Lempira</v>
      </c>
    </row>
    <row r="2450" spans="1:21" x14ac:dyDescent="0.3">
      <c r="A2450">
        <v>13</v>
      </c>
      <c r="B2450">
        <v>13</v>
      </c>
      <c r="C2450">
        <v>13</v>
      </c>
      <c r="D2450" t="s">
        <v>8511</v>
      </c>
      <c r="E2450" t="s">
        <v>9185</v>
      </c>
      <c r="F2450">
        <v>1322</v>
      </c>
      <c r="G2450" t="s">
        <v>9185</v>
      </c>
      <c r="H2450" t="s">
        <v>9185</v>
      </c>
      <c r="I2450" t="s">
        <v>9186</v>
      </c>
      <c r="J2450">
        <v>132205</v>
      </c>
      <c r="K2450" t="s">
        <v>9197</v>
      </c>
      <c r="L2450" t="s">
        <v>9197</v>
      </c>
      <c r="M2450" t="s">
        <v>9198</v>
      </c>
      <c r="N2450" t="s">
        <v>8516</v>
      </c>
      <c r="O2450" t="s">
        <v>1897</v>
      </c>
      <c r="P2450" t="s">
        <v>3578</v>
      </c>
      <c r="Q2450">
        <v>247</v>
      </c>
      <c r="R2450">
        <v>241</v>
      </c>
      <c r="S2450">
        <v>259</v>
      </c>
      <c r="T2450">
        <v>1186</v>
      </c>
      <c r="U2450" t="str">
        <f>+VLOOKUP(Aldeas_HN[[#This Row],[Departamento]],Hoja2!$C$4:$D$21,2,0)</f>
        <v>Lempira</v>
      </c>
    </row>
    <row r="2451" spans="1:21" x14ac:dyDescent="0.3">
      <c r="A2451">
        <v>13</v>
      </c>
      <c r="B2451">
        <v>13</v>
      </c>
      <c r="C2451">
        <v>13</v>
      </c>
      <c r="D2451" t="s">
        <v>8511</v>
      </c>
      <c r="E2451" t="s">
        <v>9185</v>
      </c>
      <c r="F2451">
        <v>1322</v>
      </c>
      <c r="G2451" t="s">
        <v>9185</v>
      </c>
      <c r="H2451" t="s">
        <v>9185</v>
      </c>
      <c r="I2451" t="s">
        <v>9186</v>
      </c>
      <c r="J2451">
        <v>132206</v>
      </c>
      <c r="K2451" t="s">
        <v>9199</v>
      </c>
      <c r="L2451" t="s">
        <v>9199</v>
      </c>
      <c r="M2451" t="s">
        <v>9200</v>
      </c>
      <c r="N2451" t="s">
        <v>8516</v>
      </c>
      <c r="O2451" t="s">
        <v>1897</v>
      </c>
      <c r="P2451" t="s">
        <v>2364</v>
      </c>
      <c r="Q2451">
        <v>234.12990000000002</v>
      </c>
      <c r="R2451">
        <v>230.12989999999999</v>
      </c>
      <c r="S2451">
        <v>230.12989999999999</v>
      </c>
      <c r="T2451">
        <v>1122.6754799999999</v>
      </c>
      <c r="U2451" t="str">
        <f>+VLOOKUP(Aldeas_HN[[#This Row],[Departamento]],Hoja2!$C$4:$D$21,2,0)</f>
        <v>Lempira</v>
      </c>
    </row>
    <row r="2452" spans="1:21" x14ac:dyDescent="0.3">
      <c r="A2452">
        <v>13</v>
      </c>
      <c r="B2452">
        <v>13</v>
      </c>
      <c r="C2452">
        <v>13</v>
      </c>
      <c r="D2452" t="s">
        <v>8511</v>
      </c>
      <c r="E2452" t="s">
        <v>9201</v>
      </c>
      <c r="F2452">
        <v>1323</v>
      </c>
      <c r="G2452" t="s">
        <v>9201</v>
      </c>
      <c r="H2452" t="s">
        <v>9201</v>
      </c>
      <c r="I2452" t="s">
        <v>9202</v>
      </c>
      <c r="J2452">
        <v>132301</v>
      </c>
      <c r="K2452" t="s">
        <v>9203</v>
      </c>
      <c r="L2452" t="s">
        <v>9203</v>
      </c>
      <c r="M2452" t="s">
        <v>9204</v>
      </c>
      <c r="N2452" t="s">
        <v>8516</v>
      </c>
      <c r="O2452" t="s">
        <v>9205</v>
      </c>
      <c r="P2452" t="s">
        <v>9205</v>
      </c>
      <c r="Q2452">
        <v>268.00005999999996</v>
      </c>
      <c r="R2452">
        <v>212.00005999999988</v>
      </c>
      <c r="S2452">
        <v>214.03306999999987</v>
      </c>
      <c r="T2452">
        <v>932.30548999999985</v>
      </c>
      <c r="U2452" t="str">
        <f>+VLOOKUP(Aldeas_HN[[#This Row],[Departamento]],Hoja2!$C$4:$D$21,2,0)</f>
        <v>Lempira</v>
      </c>
    </row>
    <row r="2453" spans="1:21" x14ac:dyDescent="0.3">
      <c r="A2453">
        <v>13</v>
      </c>
      <c r="B2453">
        <v>13</v>
      </c>
      <c r="C2453">
        <v>13</v>
      </c>
      <c r="D2453" t="s">
        <v>8511</v>
      </c>
      <c r="E2453" t="s">
        <v>9201</v>
      </c>
      <c r="F2453">
        <v>1323</v>
      </c>
      <c r="G2453" t="s">
        <v>9201</v>
      </c>
      <c r="H2453" t="s">
        <v>9201</v>
      </c>
      <c r="I2453" t="s">
        <v>9202</v>
      </c>
      <c r="J2453">
        <v>132302</v>
      </c>
      <c r="K2453" t="s">
        <v>9206</v>
      </c>
      <c r="L2453" t="s">
        <v>9206</v>
      </c>
      <c r="M2453" t="s">
        <v>9207</v>
      </c>
      <c r="N2453" t="s">
        <v>8516</v>
      </c>
      <c r="O2453" t="s">
        <v>9205</v>
      </c>
      <c r="P2453" t="s">
        <v>9208</v>
      </c>
      <c r="Q2453">
        <v>104</v>
      </c>
      <c r="R2453">
        <v>86</v>
      </c>
      <c r="S2453">
        <v>86</v>
      </c>
      <c r="T2453">
        <v>400</v>
      </c>
      <c r="U2453" t="str">
        <f>+VLOOKUP(Aldeas_HN[[#This Row],[Departamento]],Hoja2!$C$4:$D$21,2,0)</f>
        <v>Lempira</v>
      </c>
    </row>
    <row r="2454" spans="1:21" x14ac:dyDescent="0.3">
      <c r="A2454">
        <v>13</v>
      </c>
      <c r="B2454">
        <v>13</v>
      </c>
      <c r="C2454">
        <v>13</v>
      </c>
      <c r="D2454" t="s">
        <v>8511</v>
      </c>
      <c r="E2454" t="s">
        <v>9201</v>
      </c>
      <c r="F2454">
        <v>1323</v>
      </c>
      <c r="G2454" t="s">
        <v>9201</v>
      </c>
      <c r="H2454" t="s">
        <v>9201</v>
      </c>
      <c r="I2454" t="s">
        <v>9202</v>
      </c>
      <c r="J2454">
        <v>132303</v>
      </c>
      <c r="K2454" t="s">
        <v>9209</v>
      </c>
      <c r="L2454" t="s">
        <v>9209</v>
      </c>
      <c r="M2454" t="s">
        <v>9210</v>
      </c>
      <c r="N2454" t="s">
        <v>8516</v>
      </c>
      <c r="O2454" t="s">
        <v>9205</v>
      </c>
      <c r="P2454" t="s">
        <v>4428</v>
      </c>
      <c r="Q2454">
        <v>162</v>
      </c>
      <c r="R2454">
        <v>140</v>
      </c>
      <c r="S2454">
        <v>140</v>
      </c>
      <c r="T2454">
        <v>636</v>
      </c>
      <c r="U2454" t="str">
        <f>+VLOOKUP(Aldeas_HN[[#This Row],[Departamento]],Hoja2!$C$4:$D$21,2,0)</f>
        <v>Lempira</v>
      </c>
    </row>
    <row r="2455" spans="1:21" x14ac:dyDescent="0.3">
      <c r="A2455">
        <v>13</v>
      </c>
      <c r="B2455">
        <v>13</v>
      </c>
      <c r="C2455">
        <v>13</v>
      </c>
      <c r="D2455" t="s">
        <v>8511</v>
      </c>
      <c r="E2455" t="s">
        <v>9201</v>
      </c>
      <c r="F2455">
        <v>1323</v>
      </c>
      <c r="G2455" t="s">
        <v>9201</v>
      </c>
      <c r="H2455" t="s">
        <v>9201</v>
      </c>
      <c r="I2455" t="s">
        <v>9202</v>
      </c>
      <c r="J2455">
        <v>132304</v>
      </c>
      <c r="K2455" t="s">
        <v>9211</v>
      </c>
      <c r="L2455" t="s">
        <v>9211</v>
      </c>
      <c r="M2455" t="s">
        <v>9212</v>
      </c>
      <c r="N2455" t="s">
        <v>8516</v>
      </c>
      <c r="O2455" t="s">
        <v>9205</v>
      </c>
      <c r="P2455" t="s">
        <v>2947</v>
      </c>
      <c r="Q2455">
        <v>198</v>
      </c>
      <c r="R2455">
        <v>151</v>
      </c>
      <c r="S2455">
        <v>155</v>
      </c>
      <c r="T2455">
        <v>635</v>
      </c>
      <c r="U2455" t="str">
        <f>+VLOOKUP(Aldeas_HN[[#This Row],[Departamento]],Hoja2!$C$4:$D$21,2,0)</f>
        <v>Lempira</v>
      </c>
    </row>
    <row r="2456" spans="1:21" x14ac:dyDescent="0.3">
      <c r="A2456">
        <v>13</v>
      </c>
      <c r="B2456">
        <v>13</v>
      </c>
      <c r="C2456">
        <v>13</v>
      </c>
      <c r="D2456" t="s">
        <v>8511</v>
      </c>
      <c r="E2456" t="s">
        <v>9201</v>
      </c>
      <c r="F2456">
        <v>1323</v>
      </c>
      <c r="G2456" t="s">
        <v>9201</v>
      </c>
      <c r="H2456" t="s">
        <v>9201</v>
      </c>
      <c r="I2456" t="s">
        <v>9202</v>
      </c>
      <c r="J2456">
        <v>132305</v>
      </c>
      <c r="K2456" t="s">
        <v>9213</v>
      </c>
      <c r="L2456" t="s">
        <v>9213</v>
      </c>
      <c r="M2456" t="s">
        <v>9214</v>
      </c>
      <c r="N2456" t="s">
        <v>8516</v>
      </c>
      <c r="O2456" t="s">
        <v>9205</v>
      </c>
      <c r="P2456" t="s">
        <v>9215</v>
      </c>
      <c r="Q2456">
        <v>158</v>
      </c>
      <c r="R2456">
        <v>132</v>
      </c>
      <c r="S2456">
        <v>132</v>
      </c>
      <c r="T2456">
        <v>684</v>
      </c>
      <c r="U2456" t="str">
        <f>+VLOOKUP(Aldeas_HN[[#This Row],[Departamento]],Hoja2!$C$4:$D$21,2,0)</f>
        <v>Lempira</v>
      </c>
    </row>
    <row r="2457" spans="1:21" x14ac:dyDescent="0.3">
      <c r="A2457">
        <v>13</v>
      </c>
      <c r="B2457">
        <v>13</v>
      </c>
      <c r="C2457">
        <v>13</v>
      </c>
      <c r="D2457" t="s">
        <v>8511</v>
      </c>
      <c r="E2457" t="s">
        <v>9201</v>
      </c>
      <c r="F2457">
        <v>1323</v>
      </c>
      <c r="G2457" t="s">
        <v>9201</v>
      </c>
      <c r="H2457" t="s">
        <v>9201</v>
      </c>
      <c r="I2457" t="s">
        <v>9202</v>
      </c>
      <c r="J2457">
        <v>132306</v>
      </c>
      <c r="K2457" t="s">
        <v>9216</v>
      </c>
      <c r="L2457" t="s">
        <v>9216</v>
      </c>
      <c r="M2457" t="s">
        <v>9217</v>
      </c>
      <c r="N2457" t="s">
        <v>8516</v>
      </c>
      <c r="O2457" t="s">
        <v>9205</v>
      </c>
      <c r="P2457" t="s">
        <v>9218</v>
      </c>
      <c r="Q2457">
        <v>381.44677000000001</v>
      </c>
      <c r="R2457">
        <v>299.44677000000007</v>
      </c>
      <c r="S2457">
        <v>304.46028000000007</v>
      </c>
      <c r="T2457">
        <v>1370.1952900000001</v>
      </c>
      <c r="U2457" t="str">
        <f>+VLOOKUP(Aldeas_HN[[#This Row],[Departamento]],Hoja2!$C$4:$D$21,2,0)</f>
        <v>Lempira</v>
      </c>
    </row>
    <row r="2458" spans="1:21" x14ac:dyDescent="0.3">
      <c r="A2458">
        <v>13</v>
      </c>
      <c r="B2458">
        <v>13</v>
      </c>
      <c r="C2458">
        <v>13</v>
      </c>
      <c r="D2458" t="s">
        <v>8511</v>
      </c>
      <c r="E2458" t="s">
        <v>9201</v>
      </c>
      <c r="F2458">
        <v>1323</v>
      </c>
      <c r="G2458" t="s">
        <v>9201</v>
      </c>
      <c r="H2458" t="s">
        <v>9201</v>
      </c>
      <c r="I2458" t="s">
        <v>9202</v>
      </c>
      <c r="J2458">
        <v>132307</v>
      </c>
      <c r="K2458" t="s">
        <v>9219</v>
      </c>
      <c r="L2458" t="s">
        <v>9219</v>
      </c>
      <c r="M2458" t="s">
        <v>9220</v>
      </c>
      <c r="N2458" t="s">
        <v>8516</v>
      </c>
      <c r="O2458" t="s">
        <v>9205</v>
      </c>
      <c r="P2458" t="s">
        <v>5801</v>
      </c>
      <c r="Q2458">
        <v>76</v>
      </c>
      <c r="R2458">
        <v>66</v>
      </c>
      <c r="S2458">
        <v>66</v>
      </c>
      <c r="T2458">
        <v>288</v>
      </c>
      <c r="U2458" t="str">
        <f>+VLOOKUP(Aldeas_HN[[#This Row],[Departamento]],Hoja2!$C$4:$D$21,2,0)</f>
        <v>Lempira</v>
      </c>
    </row>
    <row r="2459" spans="1:21" x14ac:dyDescent="0.3">
      <c r="A2459">
        <v>13</v>
      </c>
      <c r="B2459">
        <v>13</v>
      </c>
      <c r="C2459">
        <v>13</v>
      </c>
      <c r="D2459" t="s">
        <v>8511</v>
      </c>
      <c r="E2459" t="s">
        <v>9201</v>
      </c>
      <c r="F2459">
        <v>1323</v>
      </c>
      <c r="G2459" t="s">
        <v>9201</v>
      </c>
      <c r="H2459" t="s">
        <v>9201</v>
      </c>
      <c r="I2459" t="s">
        <v>9202</v>
      </c>
      <c r="J2459">
        <v>132308</v>
      </c>
      <c r="K2459" t="s">
        <v>9221</v>
      </c>
      <c r="L2459" t="s">
        <v>9221</v>
      </c>
      <c r="M2459" t="s">
        <v>9222</v>
      </c>
      <c r="N2459" t="s">
        <v>8516</v>
      </c>
      <c r="O2459" t="s">
        <v>9205</v>
      </c>
      <c r="P2459" t="s">
        <v>9223</v>
      </c>
      <c r="Q2459">
        <v>299</v>
      </c>
      <c r="R2459">
        <v>224</v>
      </c>
      <c r="S2459">
        <v>232</v>
      </c>
      <c r="T2459">
        <v>992</v>
      </c>
      <c r="U2459" t="str">
        <f>+VLOOKUP(Aldeas_HN[[#This Row],[Departamento]],Hoja2!$C$4:$D$21,2,0)</f>
        <v>Lempira</v>
      </c>
    </row>
    <row r="2460" spans="1:21" x14ac:dyDescent="0.3">
      <c r="A2460">
        <v>13</v>
      </c>
      <c r="B2460">
        <v>13</v>
      </c>
      <c r="C2460">
        <v>13</v>
      </c>
      <c r="D2460" t="s">
        <v>8511</v>
      </c>
      <c r="E2460" t="s">
        <v>9201</v>
      </c>
      <c r="F2460">
        <v>1323</v>
      </c>
      <c r="G2460" t="s">
        <v>9201</v>
      </c>
      <c r="H2460" t="s">
        <v>9201</v>
      </c>
      <c r="I2460" t="s">
        <v>9202</v>
      </c>
      <c r="J2460">
        <v>132309</v>
      </c>
      <c r="K2460" t="s">
        <v>9224</v>
      </c>
      <c r="L2460" t="s">
        <v>9224</v>
      </c>
      <c r="M2460" t="s">
        <v>9225</v>
      </c>
      <c r="N2460" t="s">
        <v>8516</v>
      </c>
      <c r="O2460" t="s">
        <v>9205</v>
      </c>
      <c r="P2460" t="s">
        <v>9226</v>
      </c>
      <c r="Q2460">
        <v>66</v>
      </c>
      <c r="R2460">
        <v>57</v>
      </c>
      <c r="S2460">
        <v>57</v>
      </c>
      <c r="T2460">
        <v>254</v>
      </c>
      <c r="U2460" t="str">
        <f>+VLOOKUP(Aldeas_HN[[#This Row],[Departamento]],Hoja2!$C$4:$D$21,2,0)</f>
        <v>Lempira</v>
      </c>
    </row>
    <row r="2461" spans="1:21" x14ac:dyDescent="0.3">
      <c r="A2461">
        <v>13</v>
      </c>
      <c r="B2461">
        <v>13</v>
      </c>
      <c r="C2461">
        <v>13</v>
      </c>
      <c r="D2461" t="s">
        <v>8511</v>
      </c>
      <c r="E2461" t="s">
        <v>9201</v>
      </c>
      <c r="F2461">
        <v>1323</v>
      </c>
      <c r="G2461" t="s">
        <v>9201</v>
      </c>
      <c r="H2461" t="s">
        <v>9201</v>
      </c>
      <c r="I2461" t="s">
        <v>9202</v>
      </c>
      <c r="J2461">
        <v>132310</v>
      </c>
      <c r="K2461" t="s">
        <v>9227</v>
      </c>
      <c r="L2461" t="s">
        <v>9227</v>
      </c>
      <c r="M2461" t="s">
        <v>9228</v>
      </c>
      <c r="N2461" t="s">
        <v>8516</v>
      </c>
      <c r="O2461" t="s">
        <v>9205</v>
      </c>
      <c r="P2461" t="s">
        <v>3042</v>
      </c>
      <c r="Q2461">
        <v>58.580929999999931</v>
      </c>
      <c r="R2461">
        <v>43.58092999999996</v>
      </c>
      <c r="S2461">
        <v>44.594439999999956</v>
      </c>
      <c r="T2461">
        <v>180.40477999999996</v>
      </c>
      <c r="U2461" t="str">
        <f>+VLOOKUP(Aldeas_HN[[#This Row],[Departamento]],Hoja2!$C$4:$D$21,2,0)</f>
        <v>Lempira</v>
      </c>
    </row>
    <row r="2462" spans="1:21" x14ac:dyDescent="0.3">
      <c r="A2462">
        <v>13</v>
      </c>
      <c r="B2462">
        <v>13</v>
      </c>
      <c r="C2462">
        <v>13</v>
      </c>
      <c r="D2462" t="s">
        <v>8511</v>
      </c>
      <c r="E2462" t="s">
        <v>9201</v>
      </c>
      <c r="F2462">
        <v>1323</v>
      </c>
      <c r="G2462" t="s">
        <v>9201</v>
      </c>
      <c r="H2462" t="s">
        <v>9201</v>
      </c>
      <c r="I2462" t="s">
        <v>9202</v>
      </c>
      <c r="J2462">
        <v>132311</v>
      </c>
      <c r="K2462" t="s">
        <v>9229</v>
      </c>
      <c r="L2462" t="s">
        <v>9229</v>
      </c>
      <c r="M2462" t="s">
        <v>9230</v>
      </c>
      <c r="N2462" t="s">
        <v>8516</v>
      </c>
      <c r="O2462" t="s">
        <v>9205</v>
      </c>
      <c r="P2462" t="s">
        <v>8942</v>
      </c>
      <c r="Q2462">
        <v>99</v>
      </c>
      <c r="R2462">
        <v>91</v>
      </c>
      <c r="S2462">
        <v>95</v>
      </c>
      <c r="T2462">
        <v>429</v>
      </c>
      <c r="U2462" t="str">
        <f>+VLOOKUP(Aldeas_HN[[#This Row],[Departamento]],Hoja2!$C$4:$D$21,2,0)</f>
        <v>Lempira</v>
      </c>
    </row>
    <row r="2463" spans="1:21" x14ac:dyDescent="0.3">
      <c r="A2463">
        <v>13</v>
      </c>
      <c r="B2463">
        <v>13</v>
      </c>
      <c r="C2463">
        <v>13</v>
      </c>
      <c r="D2463" t="s">
        <v>8511</v>
      </c>
      <c r="E2463" t="s">
        <v>9201</v>
      </c>
      <c r="F2463">
        <v>1323</v>
      </c>
      <c r="G2463" t="s">
        <v>9201</v>
      </c>
      <c r="H2463" t="s">
        <v>9201</v>
      </c>
      <c r="I2463" t="s">
        <v>9202</v>
      </c>
      <c r="J2463">
        <v>132312</v>
      </c>
      <c r="K2463" t="s">
        <v>9231</v>
      </c>
      <c r="L2463" t="s">
        <v>9231</v>
      </c>
      <c r="M2463" t="s">
        <v>9232</v>
      </c>
      <c r="N2463" t="s">
        <v>8516</v>
      </c>
      <c r="O2463" t="s">
        <v>9205</v>
      </c>
      <c r="P2463" t="s">
        <v>9233</v>
      </c>
      <c r="Q2463">
        <v>136.99959999999987</v>
      </c>
      <c r="R2463">
        <v>112.99959999999987</v>
      </c>
      <c r="S2463">
        <v>114.01149999999987</v>
      </c>
      <c r="T2463">
        <v>599.4382999999998</v>
      </c>
      <c r="U2463" t="str">
        <f>+VLOOKUP(Aldeas_HN[[#This Row],[Departamento]],Hoja2!$C$4:$D$21,2,0)</f>
        <v>Lempira</v>
      </c>
    </row>
    <row r="2464" spans="1:21" x14ac:dyDescent="0.3">
      <c r="A2464">
        <v>13</v>
      </c>
      <c r="B2464">
        <v>13</v>
      </c>
      <c r="C2464">
        <v>13</v>
      </c>
      <c r="D2464" t="s">
        <v>8511</v>
      </c>
      <c r="E2464" t="s">
        <v>9234</v>
      </c>
      <c r="F2464">
        <v>1324</v>
      </c>
      <c r="G2464" t="s">
        <v>9234</v>
      </c>
      <c r="H2464" t="s">
        <v>9234</v>
      </c>
      <c r="I2464" t="s">
        <v>9235</v>
      </c>
      <c r="J2464">
        <v>132401</v>
      </c>
      <c r="K2464" t="s">
        <v>9236</v>
      </c>
      <c r="L2464" t="s">
        <v>9236</v>
      </c>
      <c r="M2464" t="s">
        <v>9237</v>
      </c>
      <c r="N2464" t="s">
        <v>8516</v>
      </c>
      <c r="O2464" t="s">
        <v>9238</v>
      </c>
      <c r="P2464" t="s">
        <v>9238</v>
      </c>
      <c r="Q2464">
        <v>335.04496999999969</v>
      </c>
      <c r="R2464">
        <v>247.01598999999979</v>
      </c>
      <c r="S2464">
        <v>251.05945999999977</v>
      </c>
      <c r="T2464">
        <v>1024.1713200000004</v>
      </c>
      <c r="U2464" t="str">
        <f>+VLOOKUP(Aldeas_HN[[#This Row],[Departamento]],Hoja2!$C$4:$D$21,2,0)</f>
        <v>Lempira</v>
      </c>
    </row>
    <row r="2465" spans="1:21" x14ac:dyDescent="0.3">
      <c r="A2465">
        <v>13</v>
      </c>
      <c r="B2465">
        <v>13</v>
      </c>
      <c r="C2465">
        <v>13</v>
      </c>
      <c r="D2465" t="s">
        <v>8511</v>
      </c>
      <c r="E2465" t="s">
        <v>9234</v>
      </c>
      <c r="F2465">
        <v>1324</v>
      </c>
      <c r="G2465" t="s">
        <v>9234</v>
      </c>
      <c r="H2465" t="s">
        <v>9234</v>
      </c>
      <c r="I2465" t="s">
        <v>9235</v>
      </c>
      <c r="J2465">
        <v>132402</v>
      </c>
      <c r="K2465" t="s">
        <v>9239</v>
      </c>
      <c r="L2465" t="s">
        <v>9239</v>
      </c>
      <c r="M2465" t="s">
        <v>9240</v>
      </c>
      <c r="N2465" t="s">
        <v>8516</v>
      </c>
      <c r="O2465" t="s">
        <v>9238</v>
      </c>
      <c r="P2465" t="s">
        <v>2063</v>
      </c>
      <c r="Q2465">
        <v>221.99977999999999</v>
      </c>
      <c r="R2465">
        <v>177.99978000000002</v>
      </c>
      <c r="S2465">
        <v>181.03486000000001</v>
      </c>
      <c r="T2465">
        <v>856.92873999999995</v>
      </c>
      <c r="U2465" t="str">
        <f>+VLOOKUP(Aldeas_HN[[#This Row],[Departamento]],Hoja2!$C$4:$D$21,2,0)</f>
        <v>Lempira</v>
      </c>
    </row>
    <row r="2466" spans="1:21" x14ac:dyDescent="0.3">
      <c r="A2466">
        <v>13</v>
      </c>
      <c r="B2466">
        <v>13</v>
      </c>
      <c r="C2466">
        <v>13</v>
      </c>
      <c r="D2466" t="s">
        <v>8511</v>
      </c>
      <c r="E2466" t="s">
        <v>9234</v>
      </c>
      <c r="F2466">
        <v>1324</v>
      </c>
      <c r="G2466" t="s">
        <v>9234</v>
      </c>
      <c r="H2466" t="s">
        <v>9234</v>
      </c>
      <c r="I2466" t="s">
        <v>9235</v>
      </c>
      <c r="J2466">
        <v>132403</v>
      </c>
      <c r="K2466" t="s">
        <v>9241</v>
      </c>
      <c r="L2466" t="s">
        <v>9241</v>
      </c>
      <c r="M2466" t="s">
        <v>9242</v>
      </c>
      <c r="N2466" t="s">
        <v>8516</v>
      </c>
      <c r="O2466" t="s">
        <v>9238</v>
      </c>
      <c r="P2466" t="s">
        <v>9243</v>
      </c>
      <c r="Q2466">
        <v>137</v>
      </c>
      <c r="R2466">
        <v>104</v>
      </c>
      <c r="S2466">
        <v>104</v>
      </c>
      <c r="T2466">
        <v>532</v>
      </c>
      <c r="U2466" t="str">
        <f>+VLOOKUP(Aldeas_HN[[#This Row],[Departamento]],Hoja2!$C$4:$D$21,2,0)</f>
        <v>Lempira</v>
      </c>
    </row>
    <row r="2467" spans="1:21" x14ac:dyDescent="0.3">
      <c r="A2467">
        <v>13</v>
      </c>
      <c r="B2467">
        <v>13</v>
      </c>
      <c r="C2467">
        <v>13</v>
      </c>
      <c r="D2467" t="s">
        <v>8511</v>
      </c>
      <c r="E2467" t="s">
        <v>9234</v>
      </c>
      <c r="F2467">
        <v>1324</v>
      </c>
      <c r="G2467" t="s">
        <v>9234</v>
      </c>
      <c r="H2467" t="s">
        <v>9234</v>
      </c>
      <c r="I2467" t="s">
        <v>9235</v>
      </c>
      <c r="J2467">
        <v>132404</v>
      </c>
      <c r="K2467" t="s">
        <v>9244</v>
      </c>
      <c r="L2467" t="s">
        <v>9244</v>
      </c>
      <c r="M2467" t="s">
        <v>9245</v>
      </c>
      <c r="N2467" t="s">
        <v>8516</v>
      </c>
      <c r="O2467" t="s">
        <v>9238</v>
      </c>
      <c r="P2467" t="s">
        <v>9246</v>
      </c>
      <c r="Q2467">
        <v>206</v>
      </c>
      <c r="R2467">
        <v>159</v>
      </c>
      <c r="S2467">
        <v>164.0625</v>
      </c>
      <c r="T2467">
        <v>675.625</v>
      </c>
      <c r="U2467" t="str">
        <f>+VLOOKUP(Aldeas_HN[[#This Row],[Departamento]],Hoja2!$C$4:$D$21,2,0)</f>
        <v>Lempira</v>
      </c>
    </row>
    <row r="2468" spans="1:21" x14ac:dyDescent="0.3">
      <c r="A2468">
        <v>13</v>
      </c>
      <c r="B2468">
        <v>13</v>
      </c>
      <c r="C2468">
        <v>13</v>
      </c>
      <c r="D2468" t="s">
        <v>8511</v>
      </c>
      <c r="E2468" t="s">
        <v>9247</v>
      </c>
      <c r="F2468">
        <v>1325</v>
      </c>
      <c r="G2468" t="s">
        <v>9247</v>
      </c>
      <c r="H2468" t="s">
        <v>9247</v>
      </c>
      <c r="I2468" t="s">
        <v>9248</v>
      </c>
      <c r="J2468">
        <v>132501</v>
      </c>
      <c r="K2468" t="s">
        <v>9249</v>
      </c>
      <c r="L2468" t="s">
        <v>9249</v>
      </c>
      <c r="M2468" t="s">
        <v>9250</v>
      </c>
      <c r="N2468" t="s">
        <v>8516</v>
      </c>
      <c r="O2468" t="s">
        <v>3951</v>
      </c>
      <c r="P2468" t="s">
        <v>3951</v>
      </c>
      <c r="Q2468">
        <v>346</v>
      </c>
      <c r="R2468">
        <v>263</v>
      </c>
      <c r="S2468">
        <v>286</v>
      </c>
      <c r="T2468">
        <v>1264</v>
      </c>
      <c r="U2468" t="str">
        <f>+VLOOKUP(Aldeas_HN[[#This Row],[Departamento]],Hoja2!$C$4:$D$21,2,0)</f>
        <v>Lempira</v>
      </c>
    </row>
    <row r="2469" spans="1:21" x14ac:dyDescent="0.3">
      <c r="A2469">
        <v>13</v>
      </c>
      <c r="B2469">
        <v>13</v>
      </c>
      <c r="C2469">
        <v>13</v>
      </c>
      <c r="D2469" t="s">
        <v>8511</v>
      </c>
      <c r="E2469" t="s">
        <v>9247</v>
      </c>
      <c r="F2469">
        <v>1325</v>
      </c>
      <c r="G2469" t="s">
        <v>9247</v>
      </c>
      <c r="H2469" t="s">
        <v>9247</v>
      </c>
      <c r="I2469" t="s">
        <v>9248</v>
      </c>
      <c r="J2469">
        <v>132502</v>
      </c>
      <c r="K2469" t="s">
        <v>9251</v>
      </c>
      <c r="L2469" t="s">
        <v>9251</v>
      </c>
      <c r="M2469" t="s">
        <v>9252</v>
      </c>
      <c r="N2469" t="s">
        <v>8516</v>
      </c>
      <c r="O2469" t="s">
        <v>3951</v>
      </c>
      <c r="P2469" t="s">
        <v>3288</v>
      </c>
      <c r="Q2469">
        <v>116</v>
      </c>
      <c r="R2469">
        <v>105</v>
      </c>
      <c r="S2469">
        <v>123</v>
      </c>
      <c r="T2469">
        <v>613</v>
      </c>
      <c r="U2469" t="str">
        <f>+VLOOKUP(Aldeas_HN[[#This Row],[Departamento]],Hoja2!$C$4:$D$21,2,0)</f>
        <v>Lempira</v>
      </c>
    </row>
    <row r="2470" spans="1:21" x14ac:dyDescent="0.3">
      <c r="A2470">
        <v>13</v>
      </c>
      <c r="B2470">
        <v>13</v>
      </c>
      <c r="C2470">
        <v>13</v>
      </c>
      <c r="D2470" t="s">
        <v>8511</v>
      </c>
      <c r="E2470" t="s">
        <v>9247</v>
      </c>
      <c r="F2470">
        <v>1325</v>
      </c>
      <c r="G2470" t="s">
        <v>9247</v>
      </c>
      <c r="H2470" t="s">
        <v>9247</v>
      </c>
      <c r="I2470" t="s">
        <v>9248</v>
      </c>
      <c r="J2470">
        <v>132503</v>
      </c>
      <c r="K2470" t="s">
        <v>9253</v>
      </c>
      <c r="L2470" t="s">
        <v>9253</v>
      </c>
      <c r="M2470" t="s">
        <v>9254</v>
      </c>
      <c r="N2470" t="s">
        <v>8516</v>
      </c>
      <c r="O2470" t="s">
        <v>3951</v>
      </c>
      <c r="P2470" t="s">
        <v>9255</v>
      </c>
      <c r="Q2470">
        <v>79.999680000000041</v>
      </c>
      <c r="R2470">
        <v>71.999680000000041</v>
      </c>
      <c r="S2470">
        <v>81.126400000000103</v>
      </c>
      <c r="T2470">
        <v>355.94208000000037</v>
      </c>
      <c r="U2470" t="str">
        <f>+VLOOKUP(Aldeas_HN[[#This Row],[Departamento]],Hoja2!$C$4:$D$21,2,0)</f>
        <v>Lempira</v>
      </c>
    </row>
    <row r="2471" spans="1:21" x14ac:dyDescent="0.3">
      <c r="A2471">
        <v>13</v>
      </c>
      <c r="B2471">
        <v>13</v>
      </c>
      <c r="C2471">
        <v>13</v>
      </c>
      <c r="D2471" t="s">
        <v>8511</v>
      </c>
      <c r="E2471" t="s">
        <v>9247</v>
      </c>
      <c r="F2471">
        <v>1325</v>
      </c>
      <c r="G2471" t="s">
        <v>9247</v>
      </c>
      <c r="H2471" t="s">
        <v>9247</v>
      </c>
      <c r="I2471" t="s">
        <v>9248</v>
      </c>
      <c r="J2471">
        <v>132504</v>
      </c>
      <c r="K2471" t="s">
        <v>9256</v>
      </c>
      <c r="L2471" t="s">
        <v>9256</v>
      </c>
      <c r="M2471" t="s">
        <v>9257</v>
      </c>
      <c r="N2471" t="s">
        <v>8516</v>
      </c>
      <c r="O2471" t="s">
        <v>3951</v>
      </c>
      <c r="P2471" t="s">
        <v>9258</v>
      </c>
      <c r="Q2471">
        <v>78</v>
      </c>
      <c r="R2471">
        <v>63</v>
      </c>
      <c r="S2471">
        <v>66</v>
      </c>
      <c r="T2471">
        <v>316</v>
      </c>
      <c r="U2471" t="str">
        <f>+VLOOKUP(Aldeas_HN[[#This Row],[Departamento]],Hoja2!$C$4:$D$21,2,0)</f>
        <v>Lempira</v>
      </c>
    </row>
    <row r="2472" spans="1:21" x14ac:dyDescent="0.3">
      <c r="A2472">
        <v>13</v>
      </c>
      <c r="B2472">
        <v>13</v>
      </c>
      <c r="C2472">
        <v>13</v>
      </c>
      <c r="D2472" t="s">
        <v>8511</v>
      </c>
      <c r="E2472" t="s">
        <v>9247</v>
      </c>
      <c r="F2472">
        <v>1325</v>
      </c>
      <c r="G2472" t="s">
        <v>9247</v>
      </c>
      <c r="H2472" t="s">
        <v>9247</v>
      </c>
      <c r="I2472" t="s">
        <v>9248</v>
      </c>
      <c r="J2472">
        <v>132505</v>
      </c>
      <c r="K2472" t="s">
        <v>9259</v>
      </c>
      <c r="L2472" t="s">
        <v>9259</v>
      </c>
      <c r="M2472" t="s">
        <v>9260</v>
      </c>
      <c r="N2472" t="s">
        <v>8516</v>
      </c>
      <c r="O2472" t="s">
        <v>3951</v>
      </c>
      <c r="P2472" t="s">
        <v>9261</v>
      </c>
      <c r="Q2472">
        <v>95</v>
      </c>
      <c r="R2472">
        <v>81</v>
      </c>
      <c r="S2472">
        <v>88</v>
      </c>
      <c r="T2472">
        <v>461</v>
      </c>
      <c r="U2472" t="str">
        <f>+VLOOKUP(Aldeas_HN[[#This Row],[Departamento]],Hoja2!$C$4:$D$21,2,0)</f>
        <v>Lempira</v>
      </c>
    </row>
    <row r="2473" spans="1:21" x14ac:dyDescent="0.3">
      <c r="A2473">
        <v>13</v>
      </c>
      <c r="B2473">
        <v>13</v>
      </c>
      <c r="C2473">
        <v>13</v>
      </c>
      <c r="D2473" t="s">
        <v>8511</v>
      </c>
      <c r="E2473" t="s">
        <v>9247</v>
      </c>
      <c r="F2473">
        <v>1325</v>
      </c>
      <c r="G2473" t="s">
        <v>9247</v>
      </c>
      <c r="H2473" t="s">
        <v>9247</v>
      </c>
      <c r="I2473" t="s">
        <v>9248</v>
      </c>
      <c r="J2473">
        <v>132506</v>
      </c>
      <c r="K2473" t="s">
        <v>9262</v>
      </c>
      <c r="L2473" t="s">
        <v>9262</v>
      </c>
      <c r="M2473" t="s">
        <v>9263</v>
      </c>
      <c r="N2473" t="s">
        <v>8516</v>
      </c>
      <c r="O2473" t="s">
        <v>3951</v>
      </c>
      <c r="P2473" t="s">
        <v>9264</v>
      </c>
      <c r="Q2473">
        <v>55</v>
      </c>
      <c r="R2473">
        <v>49</v>
      </c>
      <c r="S2473">
        <v>56</v>
      </c>
      <c r="T2473">
        <v>265</v>
      </c>
      <c r="U2473" t="str">
        <f>+VLOOKUP(Aldeas_HN[[#This Row],[Departamento]],Hoja2!$C$4:$D$21,2,0)</f>
        <v>Lempira</v>
      </c>
    </row>
    <row r="2474" spans="1:21" x14ac:dyDescent="0.3">
      <c r="A2474">
        <v>13</v>
      </c>
      <c r="B2474">
        <v>13</v>
      </c>
      <c r="C2474">
        <v>13</v>
      </c>
      <c r="D2474" t="s">
        <v>8511</v>
      </c>
      <c r="E2474" t="s">
        <v>9247</v>
      </c>
      <c r="F2474">
        <v>1325</v>
      </c>
      <c r="G2474" t="s">
        <v>9247</v>
      </c>
      <c r="H2474" t="s">
        <v>9247</v>
      </c>
      <c r="I2474" t="s">
        <v>9248</v>
      </c>
      <c r="J2474">
        <v>132507</v>
      </c>
      <c r="K2474" t="s">
        <v>9265</v>
      </c>
      <c r="L2474" t="s">
        <v>9265</v>
      </c>
      <c r="M2474" t="s">
        <v>9266</v>
      </c>
      <c r="N2474" t="s">
        <v>8516</v>
      </c>
      <c r="O2474" t="s">
        <v>3951</v>
      </c>
      <c r="P2474" t="s">
        <v>2827</v>
      </c>
      <c r="Q2474">
        <v>166.06646000000001</v>
      </c>
      <c r="R2474">
        <v>148.06645999999998</v>
      </c>
      <c r="S2474">
        <v>165.33310000000003</v>
      </c>
      <c r="T2474">
        <v>795.36543000000006</v>
      </c>
      <c r="U2474" t="str">
        <f>+VLOOKUP(Aldeas_HN[[#This Row],[Departamento]],Hoja2!$C$4:$D$21,2,0)</f>
        <v>Lempira</v>
      </c>
    </row>
    <row r="2475" spans="1:21" x14ac:dyDescent="0.3">
      <c r="A2475">
        <v>13</v>
      </c>
      <c r="B2475">
        <v>13</v>
      </c>
      <c r="C2475">
        <v>13</v>
      </c>
      <c r="D2475" t="s">
        <v>8511</v>
      </c>
      <c r="E2475" t="s">
        <v>9247</v>
      </c>
      <c r="F2475">
        <v>1325</v>
      </c>
      <c r="G2475" t="s">
        <v>9247</v>
      </c>
      <c r="H2475" t="s">
        <v>9247</v>
      </c>
      <c r="I2475" t="s">
        <v>9248</v>
      </c>
      <c r="J2475">
        <v>132508</v>
      </c>
      <c r="K2475" t="s">
        <v>9267</v>
      </c>
      <c r="L2475" t="s">
        <v>9267</v>
      </c>
      <c r="M2475" t="s">
        <v>9268</v>
      </c>
      <c r="N2475" t="s">
        <v>8516</v>
      </c>
      <c r="O2475" t="s">
        <v>3951</v>
      </c>
      <c r="P2475" t="s">
        <v>797</v>
      </c>
      <c r="Q2475">
        <v>120</v>
      </c>
      <c r="R2475">
        <v>93</v>
      </c>
      <c r="S2475">
        <v>101</v>
      </c>
      <c r="T2475">
        <v>575</v>
      </c>
      <c r="U2475" t="str">
        <f>+VLOOKUP(Aldeas_HN[[#This Row],[Departamento]],Hoja2!$C$4:$D$21,2,0)</f>
        <v>Lempira</v>
      </c>
    </row>
    <row r="2476" spans="1:21" x14ac:dyDescent="0.3">
      <c r="A2476">
        <v>13</v>
      </c>
      <c r="B2476">
        <v>13</v>
      </c>
      <c r="C2476">
        <v>13</v>
      </c>
      <c r="D2476" t="s">
        <v>8511</v>
      </c>
      <c r="E2476" t="s">
        <v>9247</v>
      </c>
      <c r="F2476">
        <v>1325</v>
      </c>
      <c r="G2476" t="s">
        <v>9247</v>
      </c>
      <c r="H2476" t="s">
        <v>9247</v>
      </c>
      <c r="I2476" t="s">
        <v>9248</v>
      </c>
      <c r="J2476">
        <v>132509</v>
      </c>
      <c r="K2476" t="s">
        <v>9269</v>
      </c>
      <c r="L2476" t="s">
        <v>9269</v>
      </c>
      <c r="M2476" t="s">
        <v>9270</v>
      </c>
      <c r="N2476" t="s">
        <v>8516</v>
      </c>
      <c r="O2476" t="s">
        <v>3951</v>
      </c>
      <c r="P2476" t="s">
        <v>3922</v>
      </c>
      <c r="Q2476">
        <v>162</v>
      </c>
      <c r="R2476">
        <v>148</v>
      </c>
      <c r="S2476">
        <v>148</v>
      </c>
      <c r="T2476">
        <v>821</v>
      </c>
      <c r="U2476" t="str">
        <f>+VLOOKUP(Aldeas_HN[[#This Row],[Departamento]],Hoja2!$C$4:$D$21,2,0)</f>
        <v>Lempira</v>
      </c>
    </row>
    <row r="2477" spans="1:21" x14ac:dyDescent="0.3">
      <c r="A2477">
        <v>13</v>
      </c>
      <c r="B2477">
        <v>13</v>
      </c>
      <c r="C2477">
        <v>13</v>
      </c>
      <c r="D2477" t="s">
        <v>8511</v>
      </c>
      <c r="E2477" t="s">
        <v>9247</v>
      </c>
      <c r="F2477">
        <v>1325</v>
      </c>
      <c r="G2477" t="s">
        <v>9247</v>
      </c>
      <c r="H2477" t="s">
        <v>9247</v>
      </c>
      <c r="I2477" t="s">
        <v>9248</v>
      </c>
      <c r="J2477">
        <v>132510</v>
      </c>
      <c r="K2477" t="s">
        <v>9271</v>
      </c>
      <c r="L2477" t="s">
        <v>9271</v>
      </c>
      <c r="M2477" t="s">
        <v>9272</v>
      </c>
      <c r="N2477" t="s">
        <v>8516</v>
      </c>
      <c r="O2477" t="s">
        <v>3951</v>
      </c>
      <c r="P2477" t="s">
        <v>5357</v>
      </c>
      <c r="Q2477">
        <v>98</v>
      </c>
      <c r="R2477">
        <v>88</v>
      </c>
      <c r="S2477">
        <v>96</v>
      </c>
      <c r="T2477">
        <v>477</v>
      </c>
      <c r="U2477" t="str">
        <f>+VLOOKUP(Aldeas_HN[[#This Row],[Departamento]],Hoja2!$C$4:$D$21,2,0)</f>
        <v>Lempira</v>
      </c>
    </row>
    <row r="2478" spans="1:21" x14ac:dyDescent="0.3">
      <c r="A2478">
        <v>13</v>
      </c>
      <c r="B2478">
        <v>13</v>
      </c>
      <c r="C2478">
        <v>13</v>
      </c>
      <c r="D2478" t="s">
        <v>8511</v>
      </c>
      <c r="E2478" t="s">
        <v>9247</v>
      </c>
      <c r="F2478">
        <v>1325</v>
      </c>
      <c r="G2478" t="s">
        <v>9247</v>
      </c>
      <c r="H2478" t="s">
        <v>9247</v>
      </c>
      <c r="I2478" t="s">
        <v>9248</v>
      </c>
      <c r="J2478">
        <v>132511</v>
      </c>
      <c r="K2478" t="s">
        <v>9273</v>
      </c>
      <c r="L2478" t="s">
        <v>9273</v>
      </c>
      <c r="M2478" t="s">
        <v>9274</v>
      </c>
      <c r="N2478" t="s">
        <v>8516</v>
      </c>
      <c r="O2478" t="s">
        <v>3951</v>
      </c>
      <c r="P2478" t="s">
        <v>9275</v>
      </c>
      <c r="Q2478">
        <v>22</v>
      </c>
      <c r="R2478">
        <v>20</v>
      </c>
      <c r="S2478">
        <v>23</v>
      </c>
      <c r="T2478">
        <v>102</v>
      </c>
      <c r="U2478" t="str">
        <f>+VLOOKUP(Aldeas_HN[[#This Row],[Departamento]],Hoja2!$C$4:$D$21,2,0)</f>
        <v>Lempira</v>
      </c>
    </row>
    <row r="2479" spans="1:21" x14ac:dyDescent="0.3">
      <c r="A2479">
        <v>13</v>
      </c>
      <c r="B2479">
        <v>13</v>
      </c>
      <c r="C2479">
        <v>13</v>
      </c>
      <c r="D2479" t="s">
        <v>8511</v>
      </c>
      <c r="E2479" t="s">
        <v>9247</v>
      </c>
      <c r="F2479">
        <v>1325</v>
      </c>
      <c r="G2479" t="s">
        <v>9247</v>
      </c>
      <c r="H2479" t="s">
        <v>9247</v>
      </c>
      <c r="I2479" t="s">
        <v>9248</v>
      </c>
      <c r="J2479">
        <v>132512</v>
      </c>
      <c r="K2479" t="s">
        <v>9276</v>
      </c>
      <c r="L2479" t="s">
        <v>9276</v>
      </c>
      <c r="M2479" t="s">
        <v>9277</v>
      </c>
      <c r="N2479" t="s">
        <v>8516</v>
      </c>
      <c r="O2479" t="s">
        <v>3951</v>
      </c>
      <c r="P2479" t="s">
        <v>6288</v>
      </c>
      <c r="Q2479">
        <v>38</v>
      </c>
      <c r="R2479">
        <v>29</v>
      </c>
      <c r="S2479">
        <v>31</v>
      </c>
      <c r="T2479">
        <v>161</v>
      </c>
      <c r="U2479" t="str">
        <f>+VLOOKUP(Aldeas_HN[[#This Row],[Departamento]],Hoja2!$C$4:$D$21,2,0)</f>
        <v>Lempira</v>
      </c>
    </row>
    <row r="2480" spans="1:21" x14ac:dyDescent="0.3">
      <c r="A2480">
        <v>13</v>
      </c>
      <c r="B2480">
        <v>13</v>
      </c>
      <c r="C2480">
        <v>13</v>
      </c>
      <c r="D2480" t="s">
        <v>8511</v>
      </c>
      <c r="E2480" t="s">
        <v>9278</v>
      </c>
      <c r="F2480">
        <v>1326</v>
      </c>
      <c r="G2480" t="s">
        <v>9278</v>
      </c>
      <c r="H2480" t="s">
        <v>9278</v>
      </c>
      <c r="I2480" t="s">
        <v>9279</v>
      </c>
      <c r="J2480">
        <v>132601</v>
      </c>
      <c r="K2480" t="s">
        <v>9280</v>
      </c>
      <c r="L2480" t="s">
        <v>9280</v>
      </c>
      <c r="M2480" t="s">
        <v>9281</v>
      </c>
      <c r="N2480" t="s">
        <v>8516</v>
      </c>
      <c r="O2480" t="s">
        <v>1717</v>
      </c>
      <c r="P2480" t="s">
        <v>1717</v>
      </c>
      <c r="Q2480">
        <v>241.00010999999998</v>
      </c>
      <c r="R2480">
        <v>187.00011000000001</v>
      </c>
      <c r="S2480">
        <v>188.01898</v>
      </c>
      <c r="T2480">
        <v>737.87544000000003</v>
      </c>
      <c r="U2480" t="str">
        <f>+VLOOKUP(Aldeas_HN[[#This Row],[Departamento]],Hoja2!$C$4:$D$21,2,0)</f>
        <v>Lempira</v>
      </c>
    </row>
    <row r="2481" spans="1:21" x14ac:dyDescent="0.3">
      <c r="A2481">
        <v>13</v>
      </c>
      <c r="B2481">
        <v>13</v>
      </c>
      <c r="C2481">
        <v>13</v>
      </c>
      <c r="D2481" t="s">
        <v>8511</v>
      </c>
      <c r="E2481" t="s">
        <v>9278</v>
      </c>
      <c r="F2481">
        <v>1326</v>
      </c>
      <c r="G2481" t="s">
        <v>9278</v>
      </c>
      <c r="H2481" t="s">
        <v>9278</v>
      </c>
      <c r="I2481" t="s">
        <v>9279</v>
      </c>
      <c r="J2481">
        <v>132602</v>
      </c>
      <c r="K2481" t="s">
        <v>9282</v>
      </c>
      <c r="L2481" t="s">
        <v>9282</v>
      </c>
      <c r="M2481" t="s">
        <v>9283</v>
      </c>
      <c r="N2481" t="s">
        <v>8516</v>
      </c>
      <c r="O2481" t="s">
        <v>1717</v>
      </c>
      <c r="P2481" t="s">
        <v>3444</v>
      </c>
      <c r="Q2481">
        <v>41</v>
      </c>
      <c r="R2481">
        <v>30</v>
      </c>
      <c r="S2481">
        <v>33</v>
      </c>
      <c r="T2481">
        <v>135</v>
      </c>
      <c r="U2481" t="str">
        <f>+VLOOKUP(Aldeas_HN[[#This Row],[Departamento]],Hoja2!$C$4:$D$21,2,0)</f>
        <v>Lempira</v>
      </c>
    </row>
    <row r="2482" spans="1:21" x14ac:dyDescent="0.3">
      <c r="A2482">
        <v>13</v>
      </c>
      <c r="B2482">
        <v>13</v>
      </c>
      <c r="C2482">
        <v>13</v>
      </c>
      <c r="D2482" t="s">
        <v>8511</v>
      </c>
      <c r="E2482" t="s">
        <v>9278</v>
      </c>
      <c r="F2482">
        <v>1326</v>
      </c>
      <c r="G2482" t="s">
        <v>9278</v>
      </c>
      <c r="H2482" t="s">
        <v>9278</v>
      </c>
      <c r="I2482" t="s">
        <v>9279</v>
      </c>
      <c r="J2482">
        <v>132603</v>
      </c>
      <c r="K2482" t="s">
        <v>9284</v>
      </c>
      <c r="L2482" t="s">
        <v>9284</v>
      </c>
      <c r="M2482" t="s">
        <v>9285</v>
      </c>
      <c r="N2482" t="s">
        <v>8516</v>
      </c>
      <c r="O2482" t="s">
        <v>1717</v>
      </c>
      <c r="P2482" t="s">
        <v>9286</v>
      </c>
      <c r="Q2482">
        <v>57</v>
      </c>
      <c r="R2482">
        <v>45</v>
      </c>
      <c r="S2482">
        <v>45</v>
      </c>
      <c r="T2482">
        <v>207</v>
      </c>
      <c r="U2482" t="str">
        <f>+VLOOKUP(Aldeas_HN[[#This Row],[Departamento]],Hoja2!$C$4:$D$21,2,0)</f>
        <v>Lempira</v>
      </c>
    </row>
    <row r="2483" spans="1:21" x14ac:dyDescent="0.3">
      <c r="A2483">
        <v>13</v>
      </c>
      <c r="B2483">
        <v>13</v>
      </c>
      <c r="C2483">
        <v>13</v>
      </c>
      <c r="D2483" t="s">
        <v>8511</v>
      </c>
      <c r="E2483" t="s">
        <v>9278</v>
      </c>
      <c r="F2483">
        <v>1326</v>
      </c>
      <c r="G2483" t="s">
        <v>9278</v>
      </c>
      <c r="H2483" t="s">
        <v>9278</v>
      </c>
      <c r="I2483" t="s">
        <v>9279</v>
      </c>
      <c r="J2483">
        <v>132604</v>
      </c>
      <c r="K2483" t="s">
        <v>9287</v>
      </c>
      <c r="L2483" t="s">
        <v>9287</v>
      </c>
      <c r="M2483" t="s">
        <v>9288</v>
      </c>
      <c r="N2483" t="s">
        <v>8516</v>
      </c>
      <c r="O2483" t="s">
        <v>1717</v>
      </c>
      <c r="P2483" t="s">
        <v>1728</v>
      </c>
      <c r="Q2483">
        <v>57</v>
      </c>
      <c r="R2483">
        <v>47</v>
      </c>
      <c r="S2483">
        <v>51</v>
      </c>
      <c r="T2483">
        <v>250</v>
      </c>
      <c r="U2483" t="str">
        <f>+VLOOKUP(Aldeas_HN[[#This Row],[Departamento]],Hoja2!$C$4:$D$21,2,0)</f>
        <v>Lempira</v>
      </c>
    </row>
    <row r="2484" spans="1:21" x14ac:dyDescent="0.3">
      <c r="A2484">
        <v>13</v>
      </c>
      <c r="B2484">
        <v>13</v>
      </c>
      <c r="C2484">
        <v>13</v>
      </c>
      <c r="D2484" t="s">
        <v>8511</v>
      </c>
      <c r="E2484" t="s">
        <v>9278</v>
      </c>
      <c r="F2484">
        <v>1326</v>
      </c>
      <c r="G2484" t="s">
        <v>9278</v>
      </c>
      <c r="H2484" t="s">
        <v>9278</v>
      </c>
      <c r="I2484" t="s">
        <v>9279</v>
      </c>
      <c r="J2484">
        <v>132605</v>
      </c>
      <c r="K2484" t="s">
        <v>9289</v>
      </c>
      <c r="L2484" t="s">
        <v>9289</v>
      </c>
      <c r="M2484" t="s">
        <v>9290</v>
      </c>
      <c r="N2484" t="s">
        <v>8516</v>
      </c>
      <c r="O2484" t="s">
        <v>1717</v>
      </c>
      <c r="P2484" t="s">
        <v>1866</v>
      </c>
      <c r="Q2484">
        <v>37</v>
      </c>
      <c r="R2484">
        <v>28</v>
      </c>
      <c r="S2484">
        <v>29</v>
      </c>
      <c r="T2484">
        <v>125</v>
      </c>
      <c r="U2484" t="str">
        <f>+VLOOKUP(Aldeas_HN[[#This Row],[Departamento]],Hoja2!$C$4:$D$21,2,0)</f>
        <v>Lempira</v>
      </c>
    </row>
    <row r="2485" spans="1:21" x14ac:dyDescent="0.3">
      <c r="A2485">
        <v>13</v>
      </c>
      <c r="B2485">
        <v>13</v>
      </c>
      <c r="C2485">
        <v>13</v>
      </c>
      <c r="D2485" t="s">
        <v>8511</v>
      </c>
      <c r="E2485" t="s">
        <v>9278</v>
      </c>
      <c r="F2485">
        <v>1326</v>
      </c>
      <c r="G2485" t="s">
        <v>9278</v>
      </c>
      <c r="H2485" t="s">
        <v>9278</v>
      </c>
      <c r="I2485" t="s">
        <v>9279</v>
      </c>
      <c r="J2485">
        <v>132606</v>
      </c>
      <c r="K2485" t="s">
        <v>9291</v>
      </c>
      <c r="L2485" t="s">
        <v>9291</v>
      </c>
      <c r="M2485" t="s">
        <v>9292</v>
      </c>
      <c r="N2485" t="s">
        <v>8516</v>
      </c>
      <c r="O2485" t="s">
        <v>1717</v>
      </c>
      <c r="P2485" t="s">
        <v>9293</v>
      </c>
      <c r="Q2485">
        <v>35</v>
      </c>
      <c r="R2485">
        <v>32</v>
      </c>
      <c r="S2485">
        <v>34</v>
      </c>
      <c r="T2485">
        <v>154</v>
      </c>
      <c r="U2485" t="str">
        <f>+VLOOKUP(Aldeas_HN[[#This Row],[Departamento]],Hoja2!$C$4:$D$21,2,0)</f>
        <v>Lempira</v>
      </c>
    </row>
    <row r="2486" spans="1:21" x14ac:dyDescent="0.3">
      <c r="A2486">
        <v>13</v>
      </c>
      <c r="B2486">
        <v>13</v>
      </c>
      <c r="C2486">
        <v>13</v>
      </c>
      <c r="D2486" t="s">
        <v>8511</v>
      </c>
      <c r="E2486" t="s">
        <v>9278</v>
      </c>
      <c r="F2486">
        <v>1326</v>
      </c>
      <c r="G2486" t="s">
        <v>9278</v>
      </c>
      <c r="H2486" t="s">
        <v>9278</v>
      </c>
      <c r="I2486" t="s">
        <v>9279</v>
      </c>
      <c r="J2486">
        <v>132607</v>
      </c>
      <c r="K2486" t="s">
        <v>9294</v>
      </c>
      <c r="L2486" t="s">
        <v>9294</v>
      </c>
      <c r="M2486" t="s">
        <v>9295</v>
      </c>
      <c r="N2486" t="s">
        <v>8516</v>
      </c>
      <c r="O2486" t="s">
        <v>1717</v>
      </c>
      <c r="P2486" t="s">
        <v>9296</v>
      </c>
      <c r="Q2486">
        <v>125.00023000000002</v>
      </c>
      <c r="R2486">
        <v>105.00023</v>
      </c>
      <c r="S2486">
        <v>106.01322</v>
      </c>
      <c r="T2486">
        <v>435.1178300000002</v>
      </c>
      <c r="U2486" t="str">
        <f>+VLOOKUP(Aldeas_HN[[#This Row],[Departamento]],Hoja2!$C$4:$D$21,2,0)</f>
        <v>Lempira</v>
      </c>
    </row>
    <row r="2487" spans="1:21" x14ac:dyDescent="0.3">
      <c r="A2487">
        <v>13</v>
      </c>
      <c r="B2487">
        <v>13</v>
      </c>
      <c r="C2487">
        <v>13</v>
      </c>
      <c r="D2487" t="s">
        <v>8511</v>
      </c>
      <c r="E2487" t="s">
        <v>9278</v>
      </c>
      <c r="F2487">
        <v>1326</v>
      </c>
      <c r="G2487" t="s">
        <v>9278</v>
      </c>
      <c r="H2487" t="s">
        <v>9278</v>
      </c>
      <c r="I2487" t="s">
        <v>9279</v>
      </c>
      <c r="J2487">
        <v>132608</v>
      </c>
      <c r="K2487" t="s">
        <v>9297</v>
      </c>
      <c r="L2487" t="s">
        <v>9297</v>
      </c>
      <c r="M2487" t="s">
        <v>9298</v>
      </c>
      <c r="N2487" t="s">
        <v>8516</v>
      </c>
      <c r="O2487" t="s">
        <v>1717</v>
      </c>
      <c r="P2487" t="s">
        <v>8432</v>
      </c>
      <c r="Q2487">
        <v>78.372900000000001</v>
      </c>
      <c r="R2487">
        <v>59.372899999999994</v>
      </c>
      <c r="S2487">
        <v>60.389849999999996</v>
      </c>
      <c r="T2487">
        <v>271.91534999999999</v>
      </c>
      <c r="U2487" t="str">
        <f>+VLOOKUP(Aldeas_HN[[#This Row],[Departamento]],Hoja2!$C$4:$D$21,2,0)</f>
        <v>Lempira</v>
      </c>
    </row>
    <row r="2488" spans="1:21" x14ac:dyDescent="0.3">
      <c r="A2488">
        <v>13</v>
      </c>
      <c r="B2488">
        <v>13</v>
      </c>
      <c r="C2488">
        <v>13</v>
      </c>
      <c r="D2488" t="s">
        <v>8511</v>
      </c>
      <c r="E2488" t="s">
        <v>9278</v>
      </c>
      <c r="F2488">
        <v>1326</v>
      </c>
      <c r="G2488" t="s">
        <v>9278</v>
      </c>
      <c r="H2488" t="s">
        <v>9278</v>
      </c>
      <c r="I2488" t="s">
        <v>9279</v>
      </c>
      <c r="J2488">
        <v>132609</v>
      </c>
      <c r="K2488" t="s">
        <v>9299</v>
      </c>
      <c r="L2488" t="s">
        <v>9299</v>
      </c>
      <c r="M2488" t="s">
        <v>9300</v>
      </c>
      <c r="N2488" t="s">
        <v>8516</v>
      </c>
      <c r="O2488" t="s">
        <v>1717</v>
      </c>
      <c r="P2488" t="s">
        <v>9301</v>
      </c>
      <c r="Q2488">
        <v>69.373340000000013</v>
      </c>
      <c r="R2488">
        <v>58.373340000000006</v>
      </c>
      <c r="S2488">
        <v>61.507680000000008</v>
      </c>
      <c r="T2488">
        <v>353.77739999999994</v>
      </c>
      <c r="U2488" t="str">
        <f>+VLOOKUP(Aldeas_HN[[#This Row],[Departamento]],Hoja2!$C$4:$D$21,2,0)</f>
        <v>Lempira</v>
      </c>
    </row>
    <row r="2489" spans="1:21" x14ac:dyDescent="0.3">
      <c r="A2489">
        <v>13</v>
      </c>
      <c r="B2489">
        <v>13</v>
      </c>
      <c r="C2489">
        <v>13</v>
      </c>
      <c r="D2489" t="s">
        <v>8511</v>
      </c>
      <c r="E2489" t="s">
        <v>9278</v>
      </c>
      <c r="F2489">
        <v>1326</v>
      </c>
      <c r="G2489" t="s">
        <v>9278</v>
      </c>
      <c r="H2489" t="s">
        <v>9278</v>
      </c>
      <c r="I2489" t="s">
        <v>9279</v>
      </c>
      <c r="J2489">
        <v>132610</v>
      </c>
      <c r="K2489" t="s">
        <v>9302</v>
      </c>
      <c r="L2489" t="s">
        <v>9302</v>
      </c>
      <c r="M2489" t="s">
        <v>9303</v>
      </c>
      <c r="N2489" t="s">
        <v>8516</v>
      </c>
      <c r="O2489" t="s">
        <v>1717</v>
      </c>
      <c r="P2489" t="s">
        <v>9304</v>
      </c>
      <c r="Q2489">
        <v>154.16831999999999</v>
      </c>
      <c r="R2489">
        <v>119.16831999999999</v>
      </c>
      <c r="S2489">
        <v>120.16831999999999</v>
      </c>
      <c r="T2489">
        <v>553.73901000000001</v>
      </c>
      <c r="U2489" t="str">
        <f>+VLOOKUP(Aldeas_HN[[#This Row],[Departamento]],Hoja2!$C$4:$D$21,2,0)</f>
        <v>Lempira</v>
      </c>
    </row>
    <row r="2490" spans="1:21" x14ac:dyDescent="0.3">
      <c r="A2490">
        <v>13</v>
      </c>
      <c r="B2490">
        <v>13</v>
      </c>
      <c r="C2490">
        <v>13</v>
      </c>
      <c r="D2490" t="s">
        <v>8511</v>
      </c>
      <c r="E2490" t="s">
        <v>9278</v>
      </c>
      <c r="F2490">
        <v>1326</v>
      </c>
      <c r="G2490" t="s">
        <v>9278</v>
      </c>
      <c r="H2490" t="s">
        <v>9278</v>
      </c>
      <c r="I2490" t="s">
        <v>9279</v>
      </c>
      <c r="J2490">
        <v>132611</v>
      </c>
      <c r="K2490" t="s">
        <v>9305</v>
      </c>
      <c r="L2490" t="s">
        <v>9305</v>
      </c>
      <c r="M2490" t="s">
        <v>9306</v>
      </c>
      <c r="N2490" t="s">
        <v>8516</v>
      </c>
      <c r="O2490" t="s">
        <v>1717</v>
      </c>
      <c r="P2490" t="s">
        <v>9307</v>
      </c>
      <c r="Q2490">
        <v>62.682750000000034</v>
      </c>
      <c r="R2490">
        <v>56.682750000000027</v>
      </c>
      <c r="S2490">
        <v>59.778000000000034</v>
      </c>
      <c r="T2490">
        <v>266.96924999999993</v>
      </c>
      <c r="U2490" t="str">
        <f>+VLOOKUP(Aldeas_HN[[#This Row],[Departamento]],Hoja2!$C$4:$D$21,2,0)</f>
        <v>Lempira</v>
      </c>
    </row>
    <row r="2491" spans="1:21" x14ac:dyDescent="0.3">
      <c r="A2491">
        <v>13</v>
      </c>
      <c r="B2491">
        <v>13</v>
      </c>
      <c r="C2491">
        <v>13</v>
      </c>
      <c r="D2491" t="s">
        <v>8511</v>
      </c>
      <c r="E2491" t="s">
        <v>9278</v>
      </c>
      <c r="F2491">
        <v>1326</v>
      </c>
      <c r="G2491" t="s">
        <v>9278</v>
      </c>
      <c r="H2491" t="s">
        <v>9278</v>
      </c>
      <c r="I2491" t="s">
        <v>9279</v>
      </c>
      <c r="J2491">
        <v>132612</v>
      </c>
      <c r="K2491" t="s">
        <v>9308</v>
      </c>
      <c r="L2491" t="s">
        <v>9308</v>
      </c>
      <c r="M2491" t="s">
        <v>9309</v>
      </c>
      <c r="N2491" t="s">
        <v>8516</v>
      </c>
      <c r="O2491" t="s">
        <v>1717</v>
      </c>
      <c r="P2491" t="s">
        <v>1748</v>
      </c>
      <c r="Q2491">
        <v>51.62715</v>
      </c>
      <c r="R2491">
        <v>37.627149999999986</v>
      </c>
      <c r="S2491">
        <v>44.745799999999996</v>
      </c>
      <c r="T2491">
        <v>205.42389999999997</v>
      </c>
      <c r="U2491" t="str">
        <f>+VLOOKUP(Aldeas_HN[[#This Row],[Departamento]],Hoja2!$C$4:$D$21,2,0)</f>
        <v>Lempira</v>
      </c>
    </row>
    <row r="2492" spans="1:21" x14ac:dyDescent="0.3">
      <c r="A2492">
        <v>13</v>
      </c>
      <c r="B2492">
        <v>13</v>
      </c>
      <c r="C2492">
        <v>13</v>
      </c>
      <c r="D2492" t="s">
        <v>8511</v>
      </c>
      <c r="E2492" t="s">
        <v>9310</v>
      </c>
      <c r="F2492">
        <v>1327</v>
      </c>
      <c r="G2492" t="s">
        <v>9310</v>
      </c>
      <c r="H2492" t="s">
        <v>9310</v>
      </c>
      <c r="I2492" t="s">
        <v>9311</v>
      </c>
      <c r="J2492">
        <v>132701</v>
      </c>
      <c r="K2492" t="s">
        <v>9312</v>
      </c>
      <c r="L2492" t="s">
        <v>9312</v>
      </c>
      <c r="M2492" t="s">
        <v>9313</v>
      </c>
      <c r="N2492" t="s">
        <v>8516</v>
      </c>
      <c r="O2492" t="s">
        <v>9314</v>
      </c>
      <c r="P2492" t="s">
        <v>9314</v>
      </c>
      <c r="Q2492">
        <v>279.0003000000001</v>
      </c>
      <c r="R2492">
        <v>218.00030000000007</v>
      </c>
      <c r="S2492">
        <v>224.04317000000009</v>
      </c>
      <c r="T2492">
        <v>1167.8871799999997</v>
      </c>
      <c r="U2492" t="str">
        <f>+VLOOKUP(Aldeas_HN[[#This Row],[Departamento]],Hoja2!$C$4:$D$21,2,0)</f>
        <v>Lempira</v>
      </c>
    </row>
    <row r="2493" spans="1:21" x14ac:dyDescent="0.3">
      <c r="A2493">
        <v>13</v>
      </c>
      <c r="B2493">
        <v>13</v>
      </c>
      <c r="C2493">
        <v>13</v>
      </c>
      <c r="D2493" t="s">
        <v>8511</v>
      </c>
      <c r="E2493" t="s">
        <v>9310</v>
      </c>
      <c r="F2493">
        <v>1327</v>
      </c>
      <c r="G2493" t="s">
        <v>9310</v>
      </c>
      <c r="H2493" t="s">
        <v>9310</v>
      </c>
      <c r="I2493" t="s">
        <v>9311</v>
      </c>
      <c r="J2493">
        <v>132702</v>
      </c>
      <c r="K2493" t="s">
        <v>9315</v>
      </c>
      <c r="L2493" t="s">
        <v>9315</v>
      </c>
      <c r="M2493" t="s">
        <v>9316</v>
      </c>
      <c r="N2493" t="s">
        <v>8516</v>
      </c>
      <c r="O2493" t="s">
        <v>9314</v>
      </c>
      <c r="P2493" t="s">
        <v>3444</v>
      </c>
      <c r="Q2493">
        <v>125.99984000000001</v>
      </c>
      <c r="R2493">
        <v>108.99984000000001</v>
      </c>
      <c r="S2493">
        <v>108.99984000000001</v>
      </c>
      <c r="T2493">
        <v>535.15201999999999</v>
      </c>
      <c r="U2493" t="str">
        <f>+VLOOKUP(Aldeas_HN[[#This Row],[Departamento]],Hoja2!$C$4:$D$21,2,0)</f>
        <v>Lempira</v>
      </c>
    </row>
    <row r="2494" spans="1:21" x14ac:dyDescent="0.3">
      <c r="A2494">
        <v>13</v>
      </c>
      <c r="B2494">
        <v>13</v>
      </c>
      <c r="C2494">
        <v>13</v>
      </c>
      <c r="D2494" t="s">
        <v>8511</v>
      </c>
      <c r="E2494" t="s">
        <v>9310</v>
      </c>
      <c r="F2494">
        <v>1327</v>
      </c>
      <c r="G2494" t="s">
        <v>9310</v>
      </c>
      <c r="H2494" t="s">
        <v>9310</v>
      </c>
      <c r="I2494" t="s">
        <v>9311</v>
      </c>
      <c r="J2494">
        <v>132703</v>
      </c>
      <c r="K2494" t="s">
        <v>9317</v>
      </c>
      <c r="L2494" t="s">
        <v>9317</v>
      </c>
      <c r="M2494" t="s">
        <v>9318</v>
      </c>
      <c r="N2494" t="s">
        <v>8516</v>
      </c>
      <c r="O2494" t="s">
        <v>9314</v>
      </c>
      <c r="P2494" t="s">
        <v>9319</v>
      </c>
      <c r="Q2494">
        <v>58.339000000000006</v>
      </c>
      <c r="R2494">
        <v>41.338999999999999</v>
      </c>
      <c r="S2494">
        <v>43.338999999999999</v>
      </c>
      <c r="T2494">
        <v>190.54245</v>
      </c>
      <c r="U2494" t="str">
        <f>+VLOOKUP(Aldeas_HN[[#This Row],[Departamento]],Hoja2!$C$4:$D$21,2,0)</f>
        <v>Lempira</v>
      </c>
    </row>
    <row r="2495" spans="1:21" x14ac:dyDescent="0.3">
      <c r="A2495">
        <v>13</v>
      </c>
      <c r="B2495">
        <v>13</v>
      </c>
      <c r="C2495">
        <v>13</v>
      </c>
      <c r="D2495" t="s">
        <v>8511</v>
      </c>
      <c r="E2495" t="s">
        <v>9310</v>
      </c>
      <c r="F2495">
        <v>1327</v>
      </c>
      <c r="G2495" t="s">
        <v>9310</v>
      </c>
      <c r="H2495" t="s">
        <v>9310</v>
      </c>
      <c r="I2495" t="s">
        <v>9311</v>
      </c>
      <c r="J2495">
        <v>132704</v>
      </c>
      <c r="K2495" t="s">
        <v>9320</v>
      </c>
      <c r="L2495" t="s">
        <v>9320</v>
      </c>
      <c r="M2495" t="s">
        <v>9321</v>
      </c>
      <c r="N2495" t="s">
        <v>8516</v>
      </c>
      <c r="O2495" t="s">
        <v>9314</v>
      </c>
      <c r="P2495" t="s">
        <v>634</v>
      </c>
      <c r="Q2495">
        <v>91.7119</v>
      </c>
      <c r="R2495">
        <v>75.7119</v>
      </c>
      <c r="S2495">
        <v>75.7119</v>
      </c>
      <c r="T2495">
        <v>324.11880000000002</v>
      </c>
      <c r="U2495" t="str">
        <f>+VLOOKUP(Aldeas_HN[[#This Row],[Departamento]],Hoja2!$C$4:$D$21,2,0)</f>
        <v>Lempira</v>
      </c>
    </row>
    <row r="2496" spans="1:21" x14ac:dyDescent="0.3">
      <c r="A2496">
        <v>13</v>
      </c>
      <c r="B2496">
        <v>13</v>
      </c>
      <c r="C2496">
        <v>13</v>
      </c>
      <c r="D2496" t="s">
        <v>8511</v>
      </c>
      <c r="E2496" t="s">
        <v>9310</v>
      </c>
      <c r="F2496">
        <v>1327</v>
      </c>
      <c r="G2496" t="s">
        <v>9310</v>
      </c>
      <c r="H2496" t="s">
        <v>9310</v>
      </c>
      <c r="I2496" t="s">
        <v>9311</v>
      </c>
      <c r="J2496">
        <v>132705</v>
      </c>
      <c r="K2496" t="s">
        <v>9322</v>
      </c>
      <c r="L2496" t="s">
        <v>9322</v>
      </c>
      <c r="M2496" t="s">
        <v>9323</v>
      </c>
      <c r="N2496" t="s">
        <v>8516</v>
      </c>
      <c r="O2496" t="s">
        <v>9314</v>
      </c>
      <c r="P2496" t="s">
        <v>9324</v>
      </c>
      <c r="Q2496">
        <v>76</v>
      </c>
      <c r="R2496">
        <v>68</v>
      </c>
      <c r="S2496">
        <v>68</v>
      </c>
      <c r="T2496">
        <v>330</v>
      </c>
      <c r="U2496" t="str">
        <f>+VLOOKUP(Aldeas_HN[[#This Row],[Departamento]],Hoja2!$C$4:$D$21,2,0)</f>
        <v>Lempira</v>
      </c>
    </row>
    <row r="2497" spans="1:21" x14ac:dyDescent="0.3">
      <c r="A2497">
        <v>13</v>
      </c>
      <c r="B2497">
        <v>13</v>
      </c>
      <c r="C2497">
        <v>13</v>
      </c>
      <c r="D2497" t="s">
        <v>8511</v>
      </c>
      <c r="E2497" t="s">
        <v>9325</v>
      </c>
      <c r="F2497">
        <v>1328</v>
      </c>
      <c r="G2497" t="s">
        <v>9325</v>
      </c>
      <c r="H2497" t="s">
        <v>9325</v>
      </c>
      <c r="I2497" t="s">
        <v>9326</v>
      </c>
      <c r="J2497">
        <v>132801</v>
      </c>
      <c r="K2497" t="s">
        <v>9327</v>
      </c>
      <c r="L2497" t="s">
        <v>9327</v>
      </c>
      <c r="M2497" t="s">
        <v>9328</v>
      </c>
      <c r="N2497" t="s">
        <v>8516</v>
      </c>
      <c r="O2497" t="s">
        <v>9329</v>
      </c>
      <c r="P2497" t="s">
        <v>9330</v>
      </c>
      <c r="Q2497">
        <v>136.07068000000001</v>
      </c>
      <c r="R2497">
        <v>105.01185</v>
      </c>
      <c r="S2497">
        <v>105.01185</v>
      </c>
      <c r="T2497">
        <v>473.05115999999998</v>
      </c>
      <c r="U2497" t="str">
        <f>+VLOOKUP(Aldeas_HN[[#This Row],[Departamento]],Hoja2!$C$4:$D$21,2,0)</f>
        <v>Lempira</v>
      </c>
    </row>
    <row r="2498" spans="1:21" x14ac:dyDescent="0.3">
      <c r="A2498">
        <v>13</v>
      </c>
      <c r="B2498">
        <v>13</v>
      </c>
      <c r="C2498">
        <v>13</v>
      </c>
      <c r="D2498" t="s">
        <v>8511</v>
      </c>
      <c r="E2498" t="s">
        <v>9325</v>
      </c>
      <c r="F2498">
        <v>1328</v>
      </c>
      <c r="G2498" t="s">
        <v>9325</v>
      </c>
      <c r="H2498" t="s">
        <v>9325</v>
      </c>
      <c r="I2498" t="s">
        <v>9326</v>
      </c>
      <c r="J2498">
        <v>132802</v>
      </c>
      <c r="K2498" t="s">
        <v>9331</v>
      </c>
      <c r="L2498" t="s">
        <v>9331</v>
      </c>
      <c r="M2498" t="s">
        <v>9332</v>
      </c>
      <c r="N2498" t="s">
        <v>8516</v>
      </c>
      <c r="O2498" t="s">
        <v>9329</v>
      </c>
      <c r="P2498" t="s">
        <v>9333</v>
      </c>
      <c r="Q2498">
        <v>284.19328000000002</v>
      </c>
      <c r="R2498">
        <v>263.19328000000002</v>
      </c>
      <c r="S2498">
        <v>271.19328000000002</v>
      </c>
      <c r="T2498">
        <v>1410.8865400000002</v>
      </c>
      <c r="U2498" t="str">
        <f>+VLOOKUP(Aldeas_HN[[#This Row],[Departamento]],Hoja2!$C$4:$D$21,2,0)</f>
        <v>Lempira</v>
      </c>
    </row>
    <row r="2499" spans="1:21" x14ac:dyDescent="0.3">
      <c r="A2499">
        <v>13</v>
      </c>
      <c r="B2499">
        <v>13</v>
      </c>
      <c r="C2499">
        <v>13</v>
      </c>
      <c r="D2499" t="s">
        <v>8511</v>
      </c>
      <c r="E2499" t="s">
        <v>9325</v>
      </c>
      <c r="F2499">
        <v>1328</v>
      </c>
      <c r="G2499" t="s">
        <v>9325</v>
      </c>
      <c r="H2499" t="s">
        <v>9325</v>
      </c>
      <c r="I2499" t="s">
        <v>9326</v>
      </c>
      <c r="J2499">
        <v>132803</v>
      </c>
      <c r="K2499" t="s">
        <v>9334</v>
      </c>
      <c r="L2499" t="s">
        <v>9334</v>
      </c>
      <c r="M2499" t="s">
        <v>9335</v>
      </c>
      <c r="N2499" t="s">
        <v>8516</v>
      </c>
      <c r="O2499" t="s">
        <v>9329</v>
      </c>
      <c r="P2499" t="s">
        <v>8815</v>
      </c>
      <c r="Q2499">
        <v>74.753349999999955</v>
      </c>
      <c r="R2499">
        <v>61.753349999999955</v>
      </c>
      <c r="S2499">
        <v>62.765699999999953</v>
      </c>
      <c r="T2499">
        <v>305.72969999999998</v>
      </c>
      <c r="U2499" t="str">
        <f>+VLOOKUP(Aldeas_HN[[#This Row],[Departamento]],Hoja2!$C$4:$D$21,2,0)</f>
        <v>Lempira</v>
      </c>
    </row>
    <row r="2500" spans="1:21" x14ac:dyDescent="0.3">
      <c r="A2500">
        <v>13</v>
      </c>
      <c r="B2500">
        <v>13</v>
      </c>
      <c r="C2500">
        <v>13</v>
      </c>
      <c r="D2500" t="s">
        <v>8511</v>
      </c>
      <c r="E2500" t="s">
        <v>9325</v>
      </c>
      <c r="F2500">
        <v>1328</v>
      </c>
      <c r="G2500" t="s">
        <v>9325</v>
      </c>
      <c r="H2500" t="s">
        <v>9325</v>
      </c>
      <c r="I2500" t="s">
        <v>9326</v>
      </c>
      <c r="J2500">
        <v>132804</v>
      </c>
      <c r="K2500" t="s">
        <v>9336</v>
      </c>
      <c r="L2500" t="s">
        <v>9336</v>
      </c>
      <c r="M2500" t="s">
        <v>9337</v>
      </c>
      <c r="N2500" t="s">
        <v>8516</v>
      </c>
      <c r="O2500" t="s">
        <v>9329</v>
      </c>
      <c r="P2500" t="s">
        <v>9338</v>
      </c>
      <c r="Q2500">
        <v>261.37009999999998</v>
      </c>
      <c r="R2500">
        <v>237.37009999999998</v>
      </c>
      <c r="S2500">
        <v>268.42489999999998</v>
      </c>
      <c r="T2500">
        <v>1333.7517</v>
      </c>
      <c r="U2500" t="str">
        <f>+VLOOKUP(Aldeas_HN[[#This Row],[Departamento]],Hoja2!$C$4:$D$21,2,0)</f>
        <v>Lempira</v>
      </c>
    </row>
    <row r="2501" spans="1:21" x14ac:dyDescent="0.3">
      <c r="A2501">
        <v>14</v>
      </c>
      <c r="B2501">
        <v>14</v>
      </c>
      <c r="C2501">
        <v>14</v>
      </c>
      <c r="D2501" t="s">
        <v>9339</v>
      </c>
      <c r="E2501" t="s">
        <v>9340</v>
      </c>
      <c r="F2501">
        <v>1401</v>
      </c>
      <c r="G2501" t="s">
        <v>9340</v>
      </c>
      <c r="H2501" t="s">
        <v>9340</v>
      </c>
      <c r="I2501" t="s">
        <v>9341</v>
      </c>
      <c r="J2501">
        <v>140101</v>
      </c>
      <c r="K2501" t="s">
        <v>9342</v>
      </c>
      <c r="L2501" t="s">
        <v>9342</v>
      </c>
      <c r="M2501" t="s">
        <v>9343</v>
      </c>
      <c r="N2501" t="s">
        <v>9344</v>
      </c>
      <c r="O2501" t="s">
        <v>9344</v>
      </c>
      <c r="P2501" t="s">
        <v>9344</v>
      </c>
      <c r="Q2501">
        <v>4063.6503599999933</v>
      </c>
      <c r="R2501">
        <v>3309.2281199999961</v>
      </c>
      <c r="S2501">
        <v>3400.5609899999954</v>
      </c>
      <c r="T2501">
        <v>14105.033340000002</v>
      </c>
      <c r="U2501" t="str">
        <f>+VLOOKUP(Aldeas_HN[[#This Row],[Departamento]],Hoja2!$C$4:$D$21,2,0)</f>
        <v>Ocotepeque</v>
      </c>
    </row>
    <row r="2502" spans="1:21" x14ac:dyDescent="0.3">
      <c r="A2502">
        <v>14</v>
      </c>
      <c r="B2502">
        <v>14</v>
      </c>
      <c r="C2502">
        <v>14</v>
      </c>
      <c r="D2502" t="s">
        <v>9339</v>
      </c>
      <c r="E2502" t="s">
        <v>9340</v>
      </c>
      <c r="F2502">
        <v>1401</v>
      </c>
      <c r="G2502" t="s">
        <v>9340</v>
      </c>
      <c r="H2502" t="s">
        <v>9340</v>
      </c>
      <c r="I2502" t="s">
        <v>9341</v>
      </c>
      <c r="J2502">
        <v>140102</v>
      </c>
      <c r="K2502" t="s">
        <v>9345</v>
      </c>
      <c r="L2502" t="s">
        <v>9345</v>
      </c>
      <c r="M2502" t="s">
        <v>9346</v>
      </c>
      <c r="N2502" t="s">
        <v>9344</v>
      </c>
      <c r="O2502" t="s">
        <v>9344</v>
      </c>
      <c r="P2502" t="s">
        <v>9347</v>
      </c>
      <c r="Q2502">
        <v>693.4321200000004</v>
      </c>
      <c r="R2502">
        <v>582.43211999999767</v>
      </c>
      <c r="S2502">
        <v>593.06783999999823</v>
      </c>
      <c r="T2502">
        <v>2493.828349999998</v>
      </c>
      <c r="U2502" t="str">
        <f>+VLOOKUP(Aldeas_HN[[#This Row],[Departamento]],Hoja2!$C$4:$D$21,2,0)</f>
        <v>Ocotepeque</v>
      </c>
    </row>
    <row r="2503" spans="1:21" x14ac:dyDescent="0.3">
      <c r="A2503">
        <v>14</v>
      </c>
      <c r="B2503">
        <v>14</v>
      </c>
      <c r="C2503">
        <v>14</v>
      </c>
      <c r="D2503" t="s">
        <v>9339</v>
      </c>
      <c r="E2503" t="s">
        <v>9340</v>
      </c>
      <c r="F2503">
        <v>1401</v>
      </c>
      <c r="G2503" t="s">
        <v>9340</v>
      </c>
      <c r="H2503" t="s">
        <v>9340</v>
      </c>
      <c r="I2503" t="s">
        <v>9341</v>
      </c>
      <c r="J2503">
        <v>140103</v>
      </c>
      <c r="K2503" t="s">
        <v>9348</v>
      </c>
      <c r="L2503" t="s">
        <v>9348</v>
      </c>
      <c r="M2503" t="s">
        <v>9349</v>
      </c>
      <c r="N2503" t="s">
        <v>9344</v>
      </c>
      <c r="O2503" t="s">
        <v>9344</v>
      </c>
      <c r="P2503" t="s">
        <v>5405</v>
      </c>
      <c r="Q2503">
        <v>171</v>
      </c>
      <c r="R2503">
        <v>155</v>
      </c>
      <c r="S2503">
        <v>156</v>
      </c>
      <c r="T2503">
        <v>638</v>
      </c>
      <c r="U2503" t="str">
        <f>+VLOOKUP(Aldeas_HN[[#This Row],[Departamento]],Hoja2!$C$4:$D$21,2,0)</f>
        <v>Ocotepeque</v>
      </c>
    </row>
    <row r="2504" spans="1:21" x14ac:dyDescent="0.3">
      <c r="A2504">
        <v>14</v>
      </c>
      <c r="B2504">
        <v>14</v>
      </c>
      <c r="C2504">
        <v>14</v>
      </c>
      <c r="D2504" t="s">
        <v>9339</v>
      </c>
      <c r="E2504" t="s">
        <v>9340</v>
      </c>
      <c r="F2504">
        <v>1401</v>
      </c>
      <c r="G2504" t="s">
        <v>9340</v>
      </c>
      <c r="H2504" t="s">
        <v>9340</v>
      </c>
      <c r="I2504" t="s">
        <v>9341</v>
      </c>
      <c r="J2504">
        <v>140104</v>
      </c>
      <c r="K2504" t="s">
        <v>9350</v>
      </c>
      <c r="L2504" t="s">
        <v>9350</v>
      </c>
      <c r="M2504" t="s">
        <v>9351</v>
      </c>
      <c r="N2504" t="s">
        <v>9344</v>
      </c>
      <c r="O2504" t="s">
        <v>9344</v>
      </c>
      <c r="P2504" t="s">
        <v>1384</v>
      </c>
      <c r="Q2504">
        <v>235.9995999999999</v>
      </c>
      <c r="R2504">
        <v>185.99959999999987</v>
      </c>
      <c r="S2504">
        <v>193.05839999999986</v>
      </c>
      <c r="T2504">
        <v>911.93920000000003</v>
      </c>
      <c r="U2504" t="str">
        <f>+VLOOKUP(Aldeas_HN[[#This Row],[Departamento]],Hoja2!$C$4:$D$21,2,0)</f>
        <v>Ocotepeque</v>
      </c>
    </row>
    <row r="2505" spans="1:21" x14ac:dyDescent="0.3">
      <c r="A2505">
        <v>14</v>
      </c>
      <c r="B2505">
        <v>14</v>
      </c>
      <c r="C2505">
        <v>14</v>
      </c>
      <c r="D2505" t="s">
        <v>9339</v>
      </c>
      <c r="E2505" t="s">
        <v>9340</v>
      </c>
      <c r="F2505">
        <v>1401</v>
      </c>
      <c r="G2505" t="s">
        <v>9340</v>
      </c>
      <c r="H2505" t="s">
        <v>9340</v>
      </c>
      <c r="I2505" t="s">
        <v>9341</v>
      </c>
      <c r="J2505">
        <v>140105</v>
      </c>
      <c r="K2505" t="s">
        <v>9352</v>
      </c>
      <c r="L2505" t="s">
        <v>9352</v>
      </c>
      <c r="M2505" t="s">
        <v>9353</v>
      </c>
      <c r="N2505" t="s">
        <v>9344</v>
      </c>
      <c r="O2505" t="s">
        <v>9344</v>
      </c>
      <c r="P2505" t="s">
        <v>6359</v>
      </c>
      <c r="Q2505">
        <v>175</v>
      </c>
      <c r="R2505">
        <v>136</v>
      </c>
      <c r="S2505">
        <v>139</v>
      </c>
      <c r="T2505">
        <v>545</v>
      </c>
      <c r="U2505" t="str">
        <f>+VLOOKUP(Aldeas_HN[[#This Row],[Departamento]],Hoja2!$C$4:$D$21,2,0)</f>
        <v>Ocotepeque</v>
      </c>
    </row>
    <row r="2506" spans="1:21" x14ac:dyDescent="0.3">
      <c r="A2506">
        <v>14</v>
      </c>
      <c r="B2506">
        <v>14</v>
      </c>
      <c r="C2506">
        <v>14</v>
      </c>
      <c r="D2506" t="s">
        <v>9339</v>
      </c>
      <c r="E2506" t="s">
        <v>9340</v>
      </c>
      <c r="F2506">
        <v>1401</v>
      </c>
      <c r="G2506" t="s">
        <v>9340</v>
      </c>
      <c r="H2506" t="s">
        <v>9340</v>
      </c>
      <c r="I2506" t="s">
        <v>9341</v>
      </c>
      <c r="J2506">
        <v>140106</v>
      </c>
      <c r="K2506" t="s">
        <v>9354</v>
      </c>
      <c r="L2506" t="s">
        <v>9354</v>
      </c>
      <c r="M2506" t="s">
        <v>9355</v>
      </c>
      <c r="N2506" t="s">
        <v>9344</v>
      </c>
      <c r="O2506" t="s">
        <v>9344</v>
      </c>
      <c r="P2506" t="s">
        <v>9356</v>
      </c>
      <c r="Q2506">
        <v>171.31760999999989</v>
      </c>
      <c r="R2506">
        <v>140.2614299999999</v>
      </c>
      <c r="S2506">
        <v>143.38991999999988</v>
      </c>
      <c r="T2506">
        <v>730.77707999999961</v>
      </c>
      <c r="U2506" t="str">
        <f>+VLOOKUP(Aldeas_HN[[#This Row],[Departamento]],Hoja2!$C$4:$D$21,2,0)</f>
        <v>Ocotepeque</v>
      </c>
    </row>
    <row r="2507" spans="1:21" x14ac:dyDescent="0.3">
      <c r="A2507">
        <v>14</v>
      </c>
      <c r="B2507">
        <v>14</v>
      </c>
      <c r="C2507">
        <v>14</v>
      </c>
      <c r="D2507" t="s">
        <v>9339</v>
      </c>
      <c r="E2507" t="s">
        <v>9340</v>
      </c>
      <c r="F2507">
        <v>1401</v>
      </c>
      <c r="G2507" t="s">
        <v>9340</v>
      </c>
      <c r="H2507" t="s">
        <v>9340</v>
      </c>
      <c r="I2507" t="s">
        <v>9341</v>
      </c>
      <c r="J2507">
        <v>140107</v>
      </c>
      <c r="K2507" t="s">
        <v>9357</v>
      </c>
      <c r="L2507" t="s">
        <v>9357</v>
      </c>
      <c r="M2507" t="s">
        <v>9358</v>
      </c>
      <c r="N2507" t="s">
        <v>9344</v>
      </c>
      <c r="O2507" t="s">
        <v>9344</v>
      </c>
      <c r="P2507" t="s">
        <v>9359</v>
      </c>
      <c r="Q2507">
        <v>358</v>
      </c>
      <c r="R2507">
        <v>332</v>
      </c>
      <c r="S2507">
        <v>338</v>
      </c>
      <c r="T2507">
        <v>1650</v>
      </c>
      <c r="U2507" t="str">
        <f>+VLOOKUP(Aldeas_HN[[#This Row],[Departamento]],Hoja2!$C$4:$D$21,2,0)</f>
        <v>Ocotepeque</v>
      </c>
    </row>
    <row r="2508" spans="1:21" x14ac:dyDescent="0.3">
      <c r="A2508">
        <v>14</v>
      </c>
      <c r="B2508">
        <v>14</v>
      </c>
      <c r="C2508">
        <v>14</v>
      </c>
      <c r="D2508" t="s">
        <v>9339</v>
      </c>
      <c r="E2508" t="s">
        <v>9340</v>
      </c>
      <c r="F2508">
        <v>1401</v>
      </c>
      <c r="G2508" t="s">
        <v>9340</v>
      </c>
      <c r="H2508" t="s">
        <v>9340</v>
      </c>
      <c r="I2508" t="s">
        <v>9341</v>
      </c>
      <c r="J2508">
        <v>140108</v>
      </c>
      <c r="K2508" t="s">
        <v>9360</v>
      </c>
      <c r="L2508" t="s">
        <v>9360</v>
      </c>
      <c r="M2508" t="s">
        <v>9361</v>
      </c>
      <c r="N2508" t="s">
        <v>9344</v>
      </c>
      <c r="O2508" t="s">
        <v>9344</v>
      </c>
      <c r="P2508" t="s">
        <v>3311</v>
      </c>
      <c r="Q2508">
        <v>79</v>
      </c>
      <c r="R2508">
        <v>62</v>
      </c>
      <c r="S2508">
        <v>66</v>
      </c>
      <c r="T2508">
        <v>255</v>
      </c>
      <c r="U2508" t="str">
        <f>+VLOOKUP(Aldeas_HN[[#This Row],[Departamento]],Hoja2!$C$4:$D$21,2,0)</f>
        <v>Ocotepeque</v>
      </c>
    </row>
    <row r="2509" spans="1:21" x14ac:dyDescent="0.3">
      <c r="A2509">
        <v>14</v>
      </c>
      <c r="B2509">
        <v>14</v>
      </c>
      <c r="C2509">
        <v>14</v>
      </c>
      <c r="D2509" t="s">
        <v>9339</v>
      </c>
      <c r="E2509" t="s">
        <v>9340</v>
      </c>
      <c r="F2509">
        <v>1401</v>
      </c>
      <c r="G2509" t="s">
        <v>9340</v>
      </c>
      <c r="H2509" t="s">
        <v>9340</v>
      </c>
      <c r="I2509" t="s">
        <v>9341</v>
      </c>
      <c r="J2509">
        <v>140109</v>
      </c>
      <c r="K2509" t="s">
        <v>9362</v>
      </c>
      <c r="L2509" t="s">
        <v>9362</v>
      </c>
      <c r="M2509" t="s">
        <v>9363</v>
      </c>
      <c r="N2509" t="s">
        <v>9344</v>
      </c>
      <c r="O2509" t="s">
        <v>9344</v>
      </c>
      <c r="P2509" t="s">
        <v>1969</v>
      </c>
      <c r="Q2509">
        <v>468.93870000000021</v>
      </c>
      <c r="R2509">
        <v>375.89108000000016</v>
      </c>
      <c r="S2509">
        <v>379.98791000000017</v>
      </c>
      <c r="T2509">
        <v>1766.3290200000001</v>
      </c>
      <c r="U2509" t="str">
        <f>+VLOOKUP(Aldeas_HN[[#This Row],[Departamento]],Hoja2!$C$4:$D$21,2,0)</f>
        <v>Ocotepeque</v>
      </c>
    </row>
    <row r="2510" spans="1:21" x14ac:dyDescent="0.3">
      <c r="A2510">
        <v>14</v>
      </c>
      <c r="B2510">
        <v>14</v>
      </c>
      <c r="C2510">
        <v>14</v>
      </c>
      <c r="D2510" t="s">
        <v>9339</v>
      </c>
      <c r="E2510" t="s">
        <v>9364</v>
      </c>
      <c r="F2510">
        <v>1402</v>
      </c>
      <c r="G2510" t="s">
        <v>9364</v>
      </c>
      <c r="H2510" t="s">
        <v>9364</v>
      </c>
      <c r="I2510" t="s">
        <v>9365</v>
      </c>
      <c r="J2510">
        <v>140201</v>
      </c>
      <c r="K2510" t="s">
        <v>9366</v>
      </c>
      <c r="L2510" t="s">
        <v>9366</v>
      </c>
      <c r="M2510" t="s">
        <v>9367</v>
      </c>
      <c r="N2510" t="s">
        <v>9344</v>
      </c>
      <c r="O2510" t="s">
        <v>9368</v>
      </c>
      <c r="P2510" t="s">
        <v>9368</v>
      </c>
      <c r="Q2510">
        <v>794.65702999999871</v>
      </c>
      <c r="R2510">
        <v>671.61478</v>
      </c>
      <c r="S2510">
        <v>690.22518999999988</v>
      </c>
      <c r="T2510">
        <v>3240.3951499999994</v>
      </c>
      <c r="U2510" t="str">
        <f>+VLOOKUP(Aldeas_HN[[#This Row],[Departamento]],Hoja2!$C$4:$D$21,2,0)</f>
        <v>Ocotepeque</v>
      </c>
    </row>
    <row r="2511" spans="1:21" x14ac:dyDescent="0.3">
      <c r="A2511">
        <v>14</v>
      </c>
      <c r="B2511">
        <v>14</v>
      </c>
      <c r="C2511">
        <v>14</v>
      </c>
      <c r="D2511" t="s">
        <v>9339</v>
      </c>
      <c r="E2511" t="s">
        <v>9364</v>
      </c>
      <c r="F2511">
        <v>1402</v>
      </c>
      <c r="G2511" t="s">
        <v>9364</v>
      </c>
      <c r="H2511" t="s">
        <v>9364</v>
      </c>
      <c r="I2511" t="s">
        <v>9365</v>
      </c>
      <c r="J2511">
        <v>140202</v>
      </c>
      <c r="K2511" t="s">
        <v>9369</v>
      </c>
      <c r="L2511" t="s">
        <v>9369</v>
      </c>
      <c r="M2511" t="s">
        <v>9370</v>
      </c>
      <c r="N2511" t="s">
        <v>9344</v>
      </c>
      <c r="O2511" t="s">
        <v>9368</v>
      </c>
      <c r="P2511" t="s">
        <v>6555</v>
      </c>
      <c r="Q2511">
        <v>124.61</v>
      </c>
      <c r="R2511">
        <v>104.61</v>
      </c>
      <c r="S2511">
        <v>106.6344</v>
      </c>
      <c r="T2511">
        <v>662.13580000000002</v>
      </c>
      <c r="U2511" t="str">
        <f>+VLOOKUP(Aldeas_HN[[#This Row],[Departamento]],Hoja2!$C$4:$D$21,2,0)</f>
        <v>Ocotepeque</v>
      </c>
    </row>
    <row r="2512" spans="1:21" x14ac:dyDescent="0.3">
      <c r="A2512">
        <v>14</v>
      </c>
      <c r="B2512">
        <v>14</v>
      </c>
      <c r="C2512">
        <v>14</v>
      </c>
      <c r="D2512" t="s">
        <v>9339</v>
      </c>
      <c r="E2512" t="s">
        <v>9364</v>
      </c>
      <c r="F2512">
        <v>1402</v>
      </c>
      <c r="G2512" t="s">
        <v>9364</v>
      </c>
      <c r="H2512" t="s">
        <v>9364</v>
      </c>
      <c r="I2512" t="s">
        <v>9365</v>
      </c>
      <c r="J2512">
        <v>140203</v>
      </c>
      <c r="K2512" t="s">
        <v>9371</v>
      </c>
      <c r="L2512" t="s">
        <v>9371</v>
      </c>
      <c r="M2512" t="s">
        <v>9372</v>
      </c>
      <c r="N2512" t="s">
        <v>9344</v>
      </c>
      <c r="O2512" t="s">
        <v>9368</v>
      </c>
      <c r="P2512" t="s">
        <v>9373</v>
      </c>
      <c r="Q2512">
        <v>130.68568000000002</v>
      </c>
      <c r="R2512">
        <v>112.68568</v>
      </c>
      <c r="S2512">
        <v>114.68568</v>
      </c>
      <c r="T2512">
        <v>645.54268000000002</v>
      </c>
      <c r="U2512" t="str">
        <f>+VLOOKUP(Aldeas_HN[[#This Row],[Departamento]],Hoja2!$C$4:$D$21,2,0)</f>
        <v>Ocotepeque</v>
      </c>
    </row>
    <row r="2513" spans="1:21" x14ac:dyDescent="0.3">
      <c r="A2513">
        <v>14</v>
      </c>
      <c r="B2513">
        <v>14</v>
      </c>
      <c r="C2513">
        <v>14</v>
      </c>
      <c r="D2513" t="s">
        <v>9339</v>
      </c>
      <c r="E2513" t="s">
        <v>9364</v>
      </c>
      <c r="F2513">
        <v>1402</v>
      </c>
      <c r="G2513" t="s">
        <v>9364</v>
      </c>
      <c r="H2513" t="s">
        <v>9364</v>
      </c>
      <c r="I2513" t="s">
        <v>9365</v>
      </c>
      <c r="J2513">
        <v>140204</v>
      </c>
      <c r="K2513" t="s">
        <v>9374</v>
      </c>
      <c r="L2513" t="s">
        <v>9374</v>
      </c>
      <c r="M2513" t="s">
        <v>9375</v>
      </c>
      <c r="N2513" t="s">
        <v>9344</v>
      </c>
      <c r="O2513" t="s">
        <v>9368</v>
      </c>
      <c r="P2513" t="s">
        <v>9376</v>
      </c>
      <c r="Q2513">
        <v>111</v>
      </c>
      <c r="R2513">
        <v>84</v>
      </c>
      <c r="S2513">
        <v>84</v>
      </c>
      <c r="T2513">
        <v>420</v>
      </c>
      <c r="U2513" t="str">
        <f>+VLOOKUP(Aldeas_HN[[#This Row],[Departamento]],Hoja2!$C$4:$D$21,2,0)</f>
        <v>Ocotepeque</v>
      </c>
    </row>
    <row r="2514" spans="1:21" x14ac:dyDescent="0.3">
      <c r="A2514">
        <v>14</v>
      </c>
      <c r="B2514">
        <v>14</v>
      </c>
      <c r="C2514">
        <v>14</v>
      </c>
      <c r="D2514" t="s">
        <v>9339</v>
      </c>
      <c r="E2514" t="s">
        <v>9364</v>
      </c>
      <c r="F2514">
        <v>1402</v>
      </c>
      <c r="G2514" t="s">
        <v>9364</v>
      </c>
      <c r="H2514" t="s">
        <v>9364</v>
      </c>
      <c r="I2514" t="s">
        <v>9365</v>
      </c>
      <c r="J2514">
        <v>140205</v>
      </c>
      <c r="K2514" t="s">
        <v>9377</v>
      </c>
      <c r="L2514" t="s">
        <v>9377</v>
      </c>
      <c r="M2514" t="s">
        <v>9378</v>
      </c>
      <c r="N2514" t="s">
        <v>9344</v>
      </c>
      <c r="O2514" t="s">
        <v>9368</v>
      </c>
      <c r="P2514" t="s">
        <v>9379</v>
      </c>
      <c r="Q2514">
        <v>224</v>
      </c>
      <c r="R2514">
        <v>190</v>
      </c>
      <c r="S2514">
        <v>192</v>
      </c>
      <c r="T2514">
        <v>917</v>
      </c>
      <c r="U2514" t="str">
        <f>+VLOOKUP(Aldeas_HN[[#This Row],[Departamento]],Hoja2!$C$4:$D$21,2,0)</f>
        <v>Ocotepeque</v>
      </c>
    </row>
    <row r="2515" spans="1:21" x14ac:dyDescent="0.3">
      <c r="A2515">
        <v>14</v>
      </c>
      <c r="B2515">
        <v>14</v>
      </c>
      <c r="C2515">
        <v>14</v>
      </c>
      <c r="D2515" t="s">
        <v>9339</v>
      </c>
      <c r="E2515" t="s">
        <v>9364</v>
      </c>
      <c r="F2515">
        <v>1402</v>
      </c>
      <c r="G2515" t="s">
        <v>9364</v>
      </c>
      <c r="H2515" t="s">
        <v>9364</v>
      </c>
      <c r="I2515" t="s">
        <v>9365</v>
      </c>
      <c r="J2515">
        <v>140206</v>
      </c>
      <c r="K2515" t="s">
        <v>9380</v>
      </c>
      <c r="L2515" t="s">
        <v>9380</v>
      </c>
      <c r="M2515" t="s">
        <v>9381</v>
      </c>
      <c r="N2515" t="s">
        <v>9344</v>
      </c>
      <c r="O2515" t="s">
        <v>9368</v>
      </c>
      <c r="P2515" t="s">
        <v>1356</v>
      </c>
      <c r="Q2515">
        <v>369.44762999999989</v>
      </c>
      <c r="R2515">
        <v>296.44762999999995</v>
      </c>
      <c r="S2515">
        <v>300.4774799999999</v>
      </c>
      <c r="T2515">
        <v>1472.58204</v>
      </c>
      <c r="U2515" t="str">
        <f>+VLOOKUP(Aldeas_HN[[#This Row],[Departamento]],Hoja2!$C$4:$D$21,2,0)</f>
        <v>Ocotepeque</v>
      </c>
    </row>
    <row r="2516" spans="1:21" x14ac:dyDescent="0.3">
      <c r="A2516">
        <v>14</v>
      </c>
      <c r="B2516">
        <v>14</v>
      </c>
      <c r="C2516">
        <v>14</v>
      </c>
      <c r="D2516" t="s">
        <v>9339</v>
      </c>
      <c r="E2516" t="s">
        <v>9364</v>
      </c>
      <c r="F2516">
        <v>1402</v>
      </c>
      <c r="G2516" t="s">
        <v>9364</v>
      </c>
      <c r="H2516" t="s">
        <v>9364</v>
      </c>
      <c r="I2516" t="s">
        <v>9365</v>
      </c>
      <c r="J2516">
        <v>140207</v>
      </c>
      <c r="K2516" t="s">
        <v>9382</v>
      </c>
      <c r="L2516" t="s">
        <v>9382</v>
      </c>
      <c r="M2516" t="s">
        <v>9383</v>
      </c>
      <c r="N2516" t="s">
        <v>9344</v>
      </c>
      <c r="O2516" t="s">
        <v>9368</v>
      </c>
      <c r="P2516" t="s">
        <v>9384</v>
      </c>
      <c r="Q2516">
        <v>211</v>
      </c>
      <c r="R2516">
        <v>166</v>
      </c>
      <c r="S2516">
        <v>170</v>
      </c>
      <c r="T2516">
        <v>926</v>
      </c>
      <c r="U2516" t="str">
        <f>+VLOOKUP(Aldeas_HN[[#This Row],[Departamento]],Hoja2!$C$4:$D$21,2,0)</f>
        <v>Ocotepeque</v>
      </c>
    </row>
    <row r="2517" spans="1:21" x14ac:dyDescent="0.3">
      <c r="A2517">
        <v>14</v>
      </c>
      <c r="B2517">
        <v>14</v>
      </c>
      <c r="C2517">
        <v>14</v>
      </c>
      <c r="D2517" t="s">
        <v>9339</v>
      </c>
      <c r="E2517" t="s">
        <v>9364</v>
      </c>
      <c r="F2517">
        <v>1402</v>
      </c>
      <c r="G2517" t="s">
        <v>9364</v>
      </c>
      <c r="H2517" t="s">
        <v>9364</v>
      </c>
      <c r="I2517" t="s">
        <v>9365</v>
      </c>
      <c r="J2517">
        <v>140208</v>
      </c>
      <c r="K2517" t="s">
        <v>9385</v>
      </c>
      <c r="L2517" t="s">
        <v>9385</v>
      </c>
      <c r="M2517" t="s">
        <v>9386</v>
      </c>
      <c r="N2517" t="s">
        <v>9344</v>
      </c>
      <c r="O2517" t="s">
        <v>9368</v>
      </c>
      <c r="P2517" t="s">
        <v>9387</v>
      </c>
      <c r="Q2517">
        <v>252.02852000000001</v>
      </c>
      <c r="R2517">
        <v>218.02852000000001</v>
      </c>
      <c r="S2517">
        <v>229.02852000000001</v>
      </c>
      <c r="T2517">
        <v>1081.8569</v>
      </c>
      <c r="U2517" t="str">
        <f>+VLOOKUP(Aldeas_HN[[#This Row],[Departamento]],Hoja2!$C$4:$D$21,2,0)</f>
        <v>Ocotepeque</v>
      </c>
    </row>
    <row r="2518" spans="1:21" x14ac:dyDescent="0.3">
      <c r="A2518">
        <v>14</v>
      </c>
      <c r="B2518">
        <v>14</v>
      </c>
      <c r="C2518">
        <v>14</v>
      </c>
      <c r="D2518" t="s">
        <v>9339</v>
      </c>
      <c r="E2518" t="s">
        <v>9364</v>
      </c>
      <c r="F2518">
        <v>1402</v>
      </c>
      <c r="G2518" t="s">
        <v>9364</v>
      </c>
      <c r="H2518" t="s">
        <v>9364</v>
      </c>
      <c r="I2518" t="s">
        <v>9365</v>
      </c>
      <c r="J2518">
        <v>140209</v>
      </c>
      <c r="K2518" t="s">
        <v>9388</v>
      </c>
      <c r="L2518" t="s">
        <v>9388</v>
      </c>
      <c r="M2518" t="s">
        <v>9389</v>
      </c>
      <c r="N2518" t="s">
        <v>9344</v>
      </c>
      <c r="O2518" t="s">
        <v>9368</v>
      </c>
      <c r="P2518" t="s">
        <v>9390</v>
      </c>
      <c r="Q2518">
        <v>316.99967999999978</v>
      </c>
      <c r="R2518">
        <v>264.99967999999978</v>
      </c>
      <c r="S2518">
        <v>271.08737999999977</v>
      </c>
      <c r="T2518">
        <v>1467.5291199999995</v>
      </c>
      <c r="U2518" t="str">
        <f>+VLOOKUP(Aldeas_HN[[#This Row],[Departamento]],Hoja2!$C$4:$D$21,2,0)</f>
        <v>Ocotepeque</v>
      </c>
    </row>
    <row r="2519" spans="1:21" x14ac:dyDescent="0.3">
      <c r="A2519">
        <v>14</v>
      </c>
      <c r="B2519">
        <v>14</v>
      </c>
      <c r="C2519">
        <v>14</v>
      </c>
      <c r="D2519" t="s">
        <v>9339</v>
      </c>
      <c r="E2519" t="s">
        <v>9364</v>
      </c>
      <c r="F2519">
        <v>1402</v>
      </c>
      <c r="G2519" t="s">
        <v>9364</v>
      </c>
      <c r="H2519" t="s">
        <v>9364</v>
      </c>
      <c r="I2519" t="s">
        <v>9365</v>
      </c>
      <c r="J2519">
        <v>140210</v>
      </c>
      <c r="K2519" t="s">
        <v>9391</v>
      </c>
      <c r="L2519" t="s">
        <v>9391</v>
      </c>
      <c r="M2519" t="s">
        <v>9392</v>
      </c>
      <c r="N2519" t="s">
        <v>9344</v>
      </c>
      <c r="O2519" t="s">
        <v>9368</v>
      </c>
      <c r="P2519" t="s">
        <v>9233</v>
      </c>
      <c r="Q2519">
        <v>243</v>
      </c>
      <c r="R2519">
        <v>194</v>
      </c>
      <c r="S2519">
        <v>197</v>
      </c>
      <c r="T2519">
        <v>1022</v>
      </c>
      <c r="U2519" t="str">
        <f>+VLOOKUP(Aldeas_HN[[#This Row],[Departamento]],Hoja2!$C$4:$D$21,2,0)</f>
        <v>Ocotepeque</v>
      </c>
    </row>
    <row r="2520" spans="1:21" x14ac:dyDescent="0.3">
      <c r="A2520">
        <v>14</v>
      </c>
      <c r="B2520">
        <v>14</v>
      </c>
      <c r="C2520">
        <v>14</v>
      </c>
      <c r="D2520" t="s">
        <v>9339</v>
      </c>
      <c r="E2520" t="s">
        <v>9364</v>
      </c>
      <c r="F2520">
        <v>1402</v>
      </c>
      <c r="G2520" t="s">
        <v>9364</v>
      </c>
      <c r="H2520" t="s">
        <v>9364</v>
      </c>
      <c r="I2520" t="s">
        <v>9365</v>
      </c>
      <c r="J2520">
        <v>140211</v>
      </c>
      <c r="K2520" t="s">
        <v>9393</v>
      </c>
      <c r="L2520" t="s">
        <v>9393</v>
      </c>
      <c r="M2520" t="s">
        <v>9394</v>
      </c>
      <c r="N2520" t="s">
        <v>9344</v>
      </c>
      <c r="O2520" t="s">
        <v>9368</v>
      </c>
      <c r="P2520" t="s">
        <v>4818</v>
      </c>
      <c r="Q2520">
        <v>149</v>
      </c>
      <c r="R2520">
        <v>119</v>
      </c>
      <c r="S2520">
        <v>120</v>
      </c>
      <c r="T2520">
        <v>609</v>
      </c>
      <c r="U2520" t="str">
        <f>+VLOOKUP(Aldeas_HN[[#This Row],[Departamento]],Hoja2!$C$4:$D$21,2,0)</f>
        <v>Ocotepeque</v>
      </c>
    </row>
    <row r="2521" spans="1:21" x14ac:dyDescent="0.3">
      <c r="A2521">
        <v>14</v>
      </c>
      <c r="B2521">
        <v>14</v>
      </c>
      <c r="C2521">
        <v>14</v>
      </c>
      <c r="D2521" t="s">
        <v>9339</v>
      </c>
      <c r="E2521" t="s">
        <v>9364</v>
      </c>
      <c r="F2521">
        <v>1402</v>
      </c>
      <c r="G2521" t="s">
        <v>9364</v>
      </c>
      <c r="H2521" t="s">
        <v>9364</v>
      </c>
      <c r="I2521" t="s">
        <v>9365</v>
      </c>
      <c r="J2521">
        <v>140212</v>
      </c>
      <c r="K2521" t="s">
        <v>9395</v>
      </c>
      <c r="L2521" t="s">
        <v>9395</v>
      </c>
      <c r="M2521" t="s">
        <v>9396</v>
      </c>
      <c r="N2521" t="s">
        <v>9344</v>
      </c>
      <c r="O2521" t="s">
        <v>9368</v>
      </c>
      <c r="P2521" t="s">
        <v>9397</v>
      </c>
      <c r="Q2521">
        <v>235.57119000000014</v>
      </c>
      <c r="R2521">
        <v>203.57119000000012</v>
      </c>
      <c r="S2521">
        <v>209.67011000000014</v>
      </c>
      <c r="T2521">
        <v>967.0559599999998</v>
      </c>
      <c r="U2521" t="str">
        <f>+VLOOKUP(Aldeas_HN[[#This Row],[Departamento]],Hoja2!$C$4:$D$21,2,0)</f>
        <v>Ocotepeque</v>
      </c>
    </row>
    <row r="2522" spans="1:21" x14ac:dyDescent="0.3">
      <c r="A2522">
        <v>14</v>
      </c>
      <c r="B2522">
        <v>14</v>
      </c>
      <c r="C2522">
        <v>14</v>
      </c>
      <c r="D2522" t="s">
        <v>9339</v>
      </c>
      <c r="E2522" t="s">
        <v>9364</v>
      </c>
      <c r="F2522">
        <v>1402</v>
      </c>
      <c r="G2522" t="s">
        <v>9364</v>
      </c>
      <c r="H2522" t="s">
        <v>9364</v>
      </c>
      <c r="I2522" t="s">
        <v>9365</v>
      </c>
      <c r="J2522">
        <v>140213</v>
      </c>
      <c r="K2522" t="s">
        <v>9398</v>
      </c>
      <c r="L2522" t="s">
        <v>9398</v>
      </c>
      <c r="M2522" t="s">
        <v>9399</v>
      </c>
      <c r="N2522" t="s">
        <v>9344</v>
      </c>
      <c r="O2522" t="s">
        <v>9368</v>
      </c>
      <c r="P2522" t="s">
        <v>9400</v>
      </c>
      <c r="Q2522">
        <v>471</v>
      </c>
      <c r="R2522">
        <v>404</v>
      </c>
      <c r="S2522">
        <v>413</v>
      </c>
      <c r="T2522">
        <v>1952</v>
      </c>
      <c r="U2522" t="str">
        <f>+VLOOKUP(Aldeas_HN[[#This Row],[Departamento]],Hoja2!$C$4:$D$21,2,0)</f>
        <v>Ocotepeque</v>
      </c>
    </row>
    <row r="2523" spans="1:21" x14ac:dyDescent="0.3">
      <c r="A2523">
        <v>14</v>
      </c>
      <c r="B2523">
        <v>14</v>
      </c>
      <c r="C2523">
        <v>14</v>
      </c>
      <c r="D2523" t="s">
        <v>9339</v>
      </c>
      <c r="E2523" t="s">
        <v>9401</v>
      </c>
      <c r="F2523">
        <v>1403</v>
      </c>
      <c r="G2523" t="s">
        <v>9401</v>
      </c>
      <c r="H2523" t="s">
        <v>9401</v>
      </c>
      <c r="I2523" t="s">
        <v>9402</v>
      </c>
      <c r="J2523">
        <v>140301</v>
      </c>
      <c r="K2523" t="s">
        <v>9403</v>
      </c>
      <c r="L2523" t="s">
        <v>9403</v>
      </c>
      <c r="M2523" t="s">
        <v>9404</v>
      </c>
      <c r="N2523" t="s">
        <v>9344</v>
      </c>
      <c r="O2523" t="s">
        <v>2630</v>
      </c>
      <c r="P2523" t="s">
        <v>2630</v>
      </c>
      <c r="Q2523">
        <v>321</v>
      </c>
      <c r="R2523">
        <v>256</v>
      </c>
      <c r="S2523">
        <v>257</v>
      </c>
      <c r="T2523">
        <v>1091</v>
      </c>
      <c r="U2523" t="str">
        <f>+VLOOKUP(Aldeas_HN[[#This Row],[Departamento]],Hoja2!$C$4:$D$21,2,0)</f>
        <v>Ocotepeque</v>
      </c>
    </row>
    <row r="2524" spans="1:21" x14ac:dyDescent="0.3">
      <c r="A2524">
        <v>14</v>
      </c>
      <c r="B2524">
        <v>14</v>
      </c>
      <c r="C2524">
        <v>14</v>
      </c>
      <c r="D2524" t="s">
        <v>9339</v>
      </c>
      <c r="E2524" t="s">
        <v>9401</v>
      </c>
      <c r="F2524">
        <v>1403</v>
      </c>
      <c r="G2524" t="s">
        <v>9401</v>
      </c>
      <c r="H2524" t="s">
        <v>9401</v>
      </c>
      <c r="I2524" t="s">
        <v>9402</v>
      </c>
      <c r="J2524">
        <v>140302</v>
      </c>
      <c r="K2524" t="s">
        <v>9405</v>
      </c>
      <c r="L2524" t="s">
        <v>9405</v>
      </c>
      <c r="M2524" t="s">
        <v>9406</v>
      </c>
      <c r="N2524" t="s">
        <v>9344</v>
      </c>
      <c r="O2524" t="s">
        <v>2630</v>
      </c>
      <c r="P2524" t="s">
        <v>263</v>
      </c>
      <c r="Q2524">
        <v>446</v>
      </c>
      <c r="R2524">
        <v>354</v>
      </c>
      <c r="S2524">
        <v>357</v>
      </c>
      <c r="T2524">
        <v>1741</v>
      </c>
      <c r="U2524" t="str">
        <f>+VLOOKUP(Aldeas_HN[[#This Row],[Departamento]],Hoja2!$C$4:$D$21,2,0)</f>
        <v>Ocotepeque</v>
      </c>
    </row>
    <row r="2525" spans="1:21" x14ac:dyDescent="0.3">
      <c r="A2525">
        <v>14</v>
      </c>
      <c r="B2525">
        <v>14</v>
      </c>
      <c r="C2525">
        <v>14</v>
      </c>
      <c r="D2525" t="s">
        <v>9339</v>
      </c>
      <c r="E2525" t="s">
        <v>9401</v>
      </c>
      <c r="F2525">
        <v>1403</v>
      </c>
      <c r="G2525" t="s">
        <v>9401</v>
      </c>
      <c r="H2525" t="s">
        <v>9401</v>
      </c>
      <c r="I2525" t="s">
        <v>9402</v>
      </c>
      <c r="J2525">
        <v>140303</v>
      </c>
      <c r="K2525" t="s">
        <v>9407</v>
      </c>
      <c r="L2525" t="s">
        <v>9407</v>
      </c>
      <c r="M2525" t="s">
        <v>9408</v>
      </c>
      <c r="N2525" t="s">
        <v>9344</v>
      </c>
      <c r="O2525" t="s">
        <v>2630</v>
      </c>
      <c r="P2525" t="s">
        <v>9409</v>
      </c>
      <c r="Q2525">
        <v>501.00001999999972</v>
      </c>
      <c r="R2525">
        <v>387.00001999999972</v>
      </c>
      <c r="S2525">
        <v>393.00001999999972</v>
      </c>
      <c r="T2525">
        <v>1660.24461</v>
      </c>
      <c r="U2525" t="str">
        <f>+VLOOKUP(Aldeas_HN[[#This Row],[Departamento]],Hoja2!$C$4:$D$21,2,0)</f>
        <v>Ocotepeque</v>
      </c>
    </row>
    <row r="2526" spans="1:21" x14ac:dyDescent="0.3">
      <c r="A2526">
        <v>14</v>
      </c>
      <c r="B2526">
        <v>14</v>
      </c>
      <c r="C2526">
        <v>14</v>
      </c>
      <c r="D2526" t="s">
        <v>9339</v>
      </c>
      <c r="E2526" t="s">
        <v>9401</v>
      </c>
      <c r="F2526">
        <v>1403</v>
      </c>
      <c r="G2526" t="s">
        <v>9401</v>
      </c>
      <c r="H2526" t="s">
        <v>9401</v>
      </c>
      <c r="I2526" t="s">
        <v>9402</v>
      </c>
      <c r="J2526">
        <v>140304</v>
      </c>
      <c r="K2526" t="s">
        <v>9410</v>
      </c>
      <c r="L2526" t="s">
        <v>9410</v>
      </c>
      <c r="M2526" t="s">
        <v>9411</v>
      </c>
      <c r="N2526" t="s">
        <v>9344</v>
      </c>
      <c r="O2526" t="s">
        <v>2630</v>
      </c>
      <c r="P2526" t="s">
        <v>9412</v>
      </c>
      <c r="Q2526">
        <v>173</v>
      </c>
      <c r="R2526">
        <v>115</v>
      </c>
      <c r="S2526">
        <v>116</v>
      </c>
      <c r="T2526">
        <v>582</v>
      </c>
      <c r="U2526" t="str">
        <f>+VLOOKUP(Aldeas_HN[[#This Row],[Departamento]],Hoja2!$C$4:$D$21,2,0)</f>
        <v>Ocotepeque</v>
      </c>
    </row>
    <row r="2527" spans="1:21" x14ac:dyDescent="0.3">
      <c r="A2527">
        <v>14</v>
      </c>
      <c r="B2527">
        <v>14</v>
      </c>
      <c r="C2527">
        <v>14</v>
      </c>
      <c r="D2527" t="s">
        <v>9339</v>
      </c>
      <c r="E2527" t="s">
        <v>9413</v>
      </c>
      <c r="F2527">
        <v>1404</v>
      </c>
      <c r="G2527" t="s">
        <v>9413</v>
      </c>
      <c r="H2527" t="s">
        <v>9413</v>
      </c>
      <c r="I2527" t="s">
        <v>9414</v>
      </c>
      <c r="J2527">
        <v>140401</v>
      </c>
      <c r="K2527" t="s">
        <v>9415</v>
      </c>
      <c r="L2527" t="s">
        <v>9415</v>
      </c>
      <c r="M2527" t="s">
        <v>9416</v>
      </c>
      <c r="N2527" t="s">
        <v>9344</v>
      </c>
      <c r="O2527" t="s">
        <v>9417</v>
      </c>
      <c r="P2527" t="s">
        <v>9417</v>
      </c>
      <c r="Q2527">
        <v>520.87369000000001</v>
      </c>
      <c r="R2527">
        <v>423.87369000000007</v>
      </c>
      <c r="S2527">
        <v>431.90984000000009</v>
      </c>
      <c r="T2527">
        <v>2113.1785499999996</v>
      </c>
      <c r="U2527" t="str">
        <f>+VLOOKUP(Aldeas_HN[[#This Row],[Departamento]],Hoja2!$C$4:$D$21,2,0)</f>
        <v>Ocotepeque</v>
      </c>
    </row>
    <row r="2528" spans="1:21" x14ac:dyDescent="0.3">
      <c r="A2528">
        <v>14</v>
      </c>
      <c r="B2528">
        <v>14</v>
      </c>
      <c r="C2528">
        <v>14</v>
      </c>
      <c r="D2528" t="s">
        <v>9339</v>
      </c>
      <c r="E2528" t="s">
        <v>9413</v>
      </c>
      <c r="F2528">
        <v>1404</v>
      </c>
      <c r="G2528" t="s">
        <v>9413</v>
      </c>
      <c r="H2528" t="s">
        <v>9413</v>
      </c>
      <c r="I2528" t="s">
        <v>9414</v>
      </c>
      <c r="J2528">
        <v>140402</v>
      </c>
      <c r="K2528" t="s">
        <v>9418</v>
      </c>
      <c r="L2528" t="s">
        <v>9418</v>
      </c>
      <c r="M2528" t="s">
        <v>9419</v>
      </c>
      <c r="N2528" t="s">
        <v>9344</v>
      </c>
      <c r="O2528" t="s">
        <v>9417</v>
      </c>
      <c r="P2528" t="s">
        <v>1976</v>
      </c>
      <c r="Q2528">
        <v>393.12648000000036</v>
      </c>
      <c r="R2528">
        <v>324.1264799999999</v>
      </c>
      <c r="S2528">
        <v>331.22903999999994</v>
      </c>
      <c r="T2528">
        <v>1629.2343399999997</v>
      </c>
      <c r="U2528" t="str">
        <f>+VLOOKUP(Aldeas_HN[[#This Row],[Departamento]],Hoja2!$C$4:$D$21,2,0)</f>
        <v>Ocotepeque</v>
      </c>
    </row>
    <row r="2529" spans="1:21" x14ac:dyDescent="0.3">
      <c r="A2529">
        <v>14</v>
      </c>
      <c r="B2529">
        <v>14</v>
      </c>
      <c r="C2529">
        <v>14</v>
      </c>
      <c r="D2529" t="s">
        <v>9339</v>
      </c>
      <c r="E2529" t="s">
        <v>9420</v>
      </c>
      <c r="F2529">
        <v>1405</v>
      </c>
      <c r="G2529" t="s">
        <v>9420</v>
      </c>
      <c r="H2529" t="s">
        <v>9420</v>
      </c>
      <c r="I2529" t="s">
        <v>9421</v>
      </c>
      <c r="J2529">
        <v>140501</v>
      </c>
      <c r="K2529" t="s">
        <v>9422</v>
      </c>
      <c r="L2529" t="s">
        <v>9422</v>
      </c>
      <c r="M2529" t="s">
        <v>9423</v>
      </c>
      <c r="N2529" t="s">
        <v>9344</v>
      </c>
      <c r="O2529" t="s">
        <v>9424</v>
      </c>
      <c r="P2529" t="s">
        <v>9424</v>
      </c>
      <c r="Q2529">
        <v>524.00027999999998</v>
      </c>
      <c r="R2529">
        <v>437.00027999999998</v>
      </c>
      <c r="S2529">
        <v>439.00027999999998</v>
      </c>
      <c r="T2529">
        <v>1933.3656400000002</v>
      </c>
      <c r="U2529" t="str">
        <f>+VLOOKUP(Aldeas_HN[[#This Row],[Departamento]],Hoja2!$C$4:$D$21,2,0)</f>
        <v>Ocotepeque</v>
      </c>
    </row>
    <row r="2530" spans="1:21" x14ac:dyDescent="0.3">
      <c r="A2530">
        <v>14</v>
      </c>
      <c r="B2530">
        <v>14</v>
      </c>
      <c r="C2530">
        <v>14</v>
      </c>
      <c r="D2530" t="s">
        <v>9339</v>
      </c>
      <c r="E2530" t="s">
        <v>9420</v>
      </c>
      <c r="F2530">
        <v>1405</v>
      </c>
      <c r="G2530" t="s">
        <v>9420</v>
      </c>
      <c r="H2530" t="s">
        <v>9420</v>
      </c>
      <c r="I2530" t="s">
        <v>9421</v>
      </c>
      <c r="J2530">
        <v>140502</v>
      </c>
      <c r="K2530" t="s">
        <v>9425</v>
      </c>
      <c r="L2530" t="s">
        <v>9425</v>
      </c>
      <c r="M2530" t="s">
        <v>9426</v>
      </c>
      <c r="N2530" t="s">
        <v>9344</v>
      </c>
      <c r="O2530" t="s">
        <v>9424</v>
      </c>
      <c r="P2530" t="s">
        <v>9427</v>
      </c>
      <c r="Q2530">
        <v>393.01592999999997</v>
      </c>
      <c r="R2530">
        <v>322.01592999999997</v>
      </c>
      <c r="S2530">
        <v>326.06996999999996</v>
      </c>
      <c r="T2530">
        <v>1541.0087599999999</v>
      </c>
      <c r="U2530" t="str">
        <f>+VLOOKUP(Aldeas_HN[[#This Row],[Departamento]],Hoja2!$C$4:$D$21,2,0)</f>
        <v>Ocotepeque</v>
      </c>
    </row>
    <row r="2531" spans="1:21" x14ac:dyDescent="0.3">
      <c r="A2531">
        <v>14</v>
      </c>
      <c r="B2531">
        <v>14</v>
      </c>
      <c r="C2531">
        <v>14</v>
      </c>
      <c r="D2531" t="s">
        <v>9339</v>
      </c>
      <c r="E2531" t="s">
        <v>9420</v>
      </c>
      <c r="F2531">
        <v>1405</v>
      </c>
      <c r="G2531" t="s">
        <v>9420</v>
      </c>
      <c r="H2531" t="s">
        <v>9420</v>
      </c>
      <c r="I2531" t="s">
        <v>9421</v>
      </c>
      <c r="J2531">
        <v>140503</v>
      </c>
      <c r="K2531" t="s">
        <v>9428</v>
      </c>
      <c r="L2531" t="s">
        <v>9428</v>
      </c>
      <c r="M2531" t="s">
        <v>9429</v>
      </c>
      <c r="N2531" t="s">
        <v>9344</v>
      </c>
      <c r="O2531" t="s">
        <v>9424</v>
      </c>
      <c r="P2531" t="s">
        <v>9430</v>
      </c>
      <c r="Q2531">
        <v>134.00031000000001</v>
      </c>
      <c r="R2531">
        <v>105.00031</v>
      </c>
      <c r="S2531">
        <v>106.00031</v>
      </c>
      <c r="T2531">
        <v>446.6390199999999</v>
      </c>
      <c r="U2531" t="str">
        <f>+VLOOKUP(Aldeas_HN[[#This Row],[Departamento]],Hoja2!$C$4:$D$21,2,0)</f>
        <v>Ocotepeque</v>
      </c>
    </row>
    <row r="2532" spans="1:21" x14ac:dyDescent="0.3">
      <c r="A2532">
        <v>14</v>
      </c>
      <c r="B2532">
        <v>14</v>
      </c>
      <c r="C2532">
        <v>14</v>
      </c>
      <c r="D2532" t="s">
        <v>9339</v>
      </c>
      <c r="E2532" t="s">
        <v>9420</v>
      </c>
      <c r="F2532">
        <v>1405</v>
      </c>
      <c r="G2532" t="s">
        <v>9420</v>
      </c>
      <c r="H2532" t="s">
        <v>9420</v>
      </c>
      <c r="I2532" t="s">
        <v>9421</v>
      </c>
      <c r="J2532">
        <v>140504</v>
      </c>
      <c r="K2532" t="s">
        <v>9431</v>
      </c>
      <c r="L2532" t="s">
        <v>9431</v>
      </c>
      <c r="M2532" t="s">
        <v>9432</v>
      </c>
      <c r="N2532" t="s">
        <v>9344</v>
      </c>
      <c r="O2532" t="s">
        <v>9424</v>
      </c>
      <c r="P2532" t="s">
        <v>483</v>
      </c>
      <c r="Q2532">
        <v>229.99936</v>
      </c>
      <c r="R2532">
        <v>204.99936000000002</v>
      </c>
      <c r="S2532">
        <v>207.00956000000002</v>
      </c>
      <c r="T2532">
        <v>968.56001999999989</v>
      </c>
      <c r="U2532" t="str">
        <f>+VLOOKUP(Aldeas_HN[[#This Row],[Departamento]],Hoja2!$C$4:$D$21,2,0)</f>
        <v>Ocotepeque</v>
      </c>
    </row>
    <row r="2533" spans="1:21" x14ac:dyDescent="0.3">
      <c r="A2533">
        <v>14</v>
      </c>
      <c r="B2533">
        <v>14</v>
      </c>
      <c r="C2533">
        <v>14</v>
      </c>
      <c r="D2533" t="s">
        <v>9339</v>
      </c>
      <c r="E2533" t="s">
        <v>9433</v>
      </c>
      <c r="F2533">
        <v>1406</v>
      </c>
      <c r="G2533" t="s">
        <v>9433</v>
      </c>
      <c r="H2533" t="s">
        <v>9433</v>
      </c>
      <c r="I2533" t="s">
        <v>9434</v>
      </c>
      <c r="J2533">
        <v>140601</v>
      </c>
      <c r="K2533" t="s">
        <v>9435</v>
      </c>
      <c r="L2533" t="s">
        <v>9435</v>
      </c>
      <c r="M2533" t="s">
        <v>9436</v>
      </c>
      <c r="N2533" t="s">
        <v>9344</v>
      </c>
      <c r="O2533" t="s">
        <v>9437</v>
      </c>
      <c r="P2533" t="s">
        <v>9437</v>
      </c>
      <c r="Q2533">
        <v>659.22487000000012</v>
      </c>
      <c r="R2533">
        <v>576.22487000000035</v>
      </c>
      <c r="S2533">
        <v>599.23877000000027</v>
      </c>
      <c r="T2533">
        <v>2260.8067500000006</v>
      </c>
      <c r="U2533" t="str">
        <f>+VLOOKUP(Aldeas_HN[[#This Row],[Departamento]],Hoja2!$C$4:$D$21,2,0)</f>
        <v>Ocotepeque</v>
      </c>
    </row>
    <row r="2534" spans="1:21" x14ac:dyDescent="0.3">
      <c r="A2534">
        <v>14</v>
      </c>
      <c r="B2534">
        <v>14</v>
      </c>
      <c r="C2534">
        <v>14</v>
      </c>
      <c r="D2534" t="s">
        <v>9339</v>
      </c>
      <c r="E2534" t="s">
        <v>9433</v>
      </c>
      <c r="F2534">
        <v>1406</v>
      </c>
      <c r="G2534" t="s">
        <v>9433</v>
      </c>
      <c r="H2534" t="s">
        <v>9433</v>
      </c>
      <c r="I2534" t="s">
        <v>9434</v>
      </c>
      <c r="J2534">
        <v>140602</v>
      </c>
      <c r="K2534" t="s">
        <v>9438</v>
      </c>
      <c r="L2534" t="s">
        <v>9438</v>
      </c>
      <c r="M2534" t="s">
        <v>9439</v>
      </c>
      <c r="N2534" t="s">
        <v>9344</v>
      </c>
      <c r="O2534" t="s">
        <v>9437</v>
      </c>
      <c r="P2534" t="s">
        <v>9440</v>
      </c>
      <c r="Q2534">
        <v>91</v>
      </c>
      <c r="R2534">
        <v>58</v>
      </c>
      <c r="S2534">
        <v>59</v>
      </c>
      <c r="T2534">
        <v>289</v>
      </c>
      <c r="U2534" t="str">
        <f>+VLOOKUP(Aldeas_HN[[#This Row],[Departamento]],Hoja2!$C$4:$D$21,2,0)</f>
        <v>Ocotepeque</v>
      </c>
    </row>
    <row r="2535" spans="1:21" x14ac:dyDescent="0.3">
      <c r="A2535">
        <v>14</v>
      </c>
      <c r="B2535">
        <v>14</v>
      </c>
      <c r="C2535">
        <v>14</v>
      </c>
      <c r="D2535" t="s">
        <v>9339</v>
      </c>
      <c r="E2535" t="s">
        <v>9433</v>
      </c>
      <c r="F2535">
        <v>1406</v>
      </c>
      <c r="G2535" t="s">
        <v>9433</v>
      </c>
      <c r="H2535" t="s">
        <v>9433</v>
      </c>
      <c r="I2535" t="s">
        <v>9434</v>
      </c>
      <c r="J2535">
        <v>140603</v>
      </c>
      <c r="K2535" t="s">
        <v>9441</v>
      </c>
      <c r="L2535" t="s">
        <v>9441</v>
      </c>
      <c r="M2535" t="s">
        <v>9442</v>
      </c>
      <c r="N2535" t="s">
        <v>9344</v>
      </c>
      <c r="O2535" t="s">
        <v>9437</v>
      </c>
      <c r="P2535" t="s">
        <v>9443</v>
      </c>
      <c r="Q2535">
        <v>65</v>
      </c>
      <c r="R2535">
        <v>54</v>
      </c>
      <c r="S2535">
        <v>57</v>
      </c>
      <c r="T2535">
        <v>256</v>
      </c>
      <c r="U2535" t="str">
        <f>+VLOOKUP(Aldeas_HN[[#This Row],[Departamento]],Hoja2!$C$4:$D$21,2,0)</f>
        <v>Ocotepeque</v>
      </c>
    </row>
    <row r="2536" spans="1:21" x14ac:dyDescent="0.3">
      <c r="A2536">
        <v>14</v>
      </c>
      <c r="B2536">
        <v>14</v>
      </c>
      <c r="C2536">
        <v>14</v>
      </c>
      <c r="D2536" t="s">
        <v>9339</v>
      </c>
      <c r="E2536" t="s">
        <v>9433</v>
      </c>
      <c r="F2536">
        <v>1406</v>
      </c>
      <c r="G2536" t="s">
        <v>9433</v>
      </c>
      <c r="H2536" t="s">
        <v>9433</v>
      </c>
      <c r="I2536" t="s">
        <v>9434</v>
      </c>
      <c r="J2536">
        <v>140604</v>
      </c>
      <c r="K2536" t="s">
        <v>9444</v>
      </c>
      <c r="L2536" t="s">
        <v>9444</v>
      </c>
      <c r="M2536" t="s">
        <v>9445</v>
      </c>
      <c r="N2536" t="s">
        <v>9344</v>
      </c>
      <c r="O2536" t="s">
        <v>9437</v>
      </c>
      <c r="P2536" t="s">
        <v>318</v>
      </c>
      <c r="Q2536">
        <v>152.48139999999998</v>
      </c>
      <c r="R2536">
        <v>130.48139999999998</v>
      </c>
      <c r="S2536">
        <v>135.53077999999999</v>
      </c>
      <c r="T2536">
        <v>606.51815999999997</v>
      </c>
      <c r="U2536" t="str">
        <f>+VLOOKUP(Aldeas_HN[[#This Row],[Departamento]],Hoja2!$C$4:$D$21,2,0)</f>
        <v>Ocotepeque</v>
      </c>
    </row>
    <row r="2537" spans="1:21" x14ac:dyDescent="0.3">
      <c r="A2537">
        <v>14</v>
      </c>
      <c r="B2537">
        <v>14</v>
      </c>
      <c r="C2537">
        <v>14</v>
      </c>
      <c r="D2537" t="s">
        <v>9339</v>
      </c>
      <c r="E2537" t="s">
        <v>9433</v>
      </c>
      <c r="F2537">
        <v>1406</v>
      </c>
      <c r="G2537" t="s">
        <v>9433</v>
      </c>
      <c r="H2537" t="s">
        <v>9433</v>
      </c>
      <c r="I2537" t="s">
        <v>9434</v>
      </c>
      <c r="J2537">
        <v>140605</v>
      </c>
      <c r="K2537" t="s">
        <v>9446</v>
      </c>
      <c r="L2537" t="s">
        <v>9446</v>
      </c>
      <c r="M2537" t="s">
        <v>9447</v>
      </c>
      <c r="N2537" t="s">
        <v>9344</v>
      </c>
      <c r="O2537" t="s">
        <v>9437</v>
      </c>
      <c r="P2537" t="s">
        <v>9448</v>
      </c>
      <c r="Q2537">
        <v>64.522350000000017</v>
      </c>
      <c r="R2537">
        <v>50.462650000000011</v>
      </c>
      <c r="S2537">
        <v>52.522350000000017</v>
      </c>
      <c r="T2537">
        <v>254.37295</v>
      </c>
      <c r="U2537" t="str">
        <f>+VLOOKUP(Aldeas_HN[[#This Row],[Departamento]],Hoja2!$C$4:$D$21,2,0)</f>
        <v>Ocotepeque</v>
      </c>
    </row>
    <row r="2538" spans="1:21" x14ac:dyDescent="0.3">
      <c r="A2538">
        <v>14</v>
      </c>
      <c r="B2538">
        <v>14</v>
      </c>
      <c r="C2538">
        <v>14</v>
      </c>
      <c r="D2538" t="s">
        <v>9339</v>
      </c>
      <c r="E2538" t="s">
        <v>9433</v>
      </c>
      <c r="F2538">
        <v>1406</v>
      </c>
      <c r="G2538" t="s">
        <v>9433</v>
      </c>
      <c r="H2538" t="s">
        <v>9433</v>
      </c>
      <c r="I2538" t="s">
        <v>9434</v>
      </c>
      <c r="J2538">
        <v>140606</v>
      </c>
      <c r="K2538" t="s">
        <v>9449</v>
      </c>
      <c r="L2538" t="s">
        <v>9449</v>
      </c>
      <c r="M2538" t="s">
        <v>9450</v>
      </c>
      <c r="N2538" t="s">
        <v>9344</v>
      </c>
      <c r="O2538" t="s">
        <v>9437</v>
      </c>
      <c r="P2538" t="s">
        <v>9451</v>
      </c>
      <c r="Q2538">
        <v>320.0854400000004</v>
      </c>
      <c r="R2538">
        <v>287.05559000000051</v>
      </c>
      <c r="S2538">
        <v>291.4211800000005</v>
      </c>
      <c r="T2538">
        <v>1293.9038100000005</v>
      </c>
      <c r="U2538" t="str">
        <f>+VLOOKUP(Aldeas_HN[[#This Row],[Departamento]],Hoja2!$C$4:$D$21,2,0)</f>
        <v>Ocotepeque</v>
      </c>
    </row>
    <row r="2539" spans="1:21" x14ac:dyDescent="0.3">
      <c r="A2539">
        <v>14</v>
      </c>
      <c r="B2539">
        <v>14</v>
      </c>
      <c r="C2539">
        <v>14</v>
      </c>
      <c r="D2539" t="s">
        <v>9339</v>
      </c>
      <c r="E2539" t="s">
        <v>9452</v>
      </c>
      <c r="F2539">
        <v>1407</v>
      </c>
      <c r="G2539" t="s">
        <v>9452</v>
      </c>
      <c r="H2539" t="s">
        <v>9452</v>
      </c>
      <c r="I2539" t="s">
        <v>9453</v>
      </c>
      <c r="J2539">
        <v>140701</v>
      </c>
      <c r="K2539" t="s">
        <v>9454</v>
      </c>
      <c r="L2539" t="s">
        <v>9454</v>
      </c>
      <c r="M2539" t="s">
        <v>9455</v>
      </c>
      <c r="N2539" t="s">
        <v>9344</v>
      </c>
      <c r="O2539" t="s">
        <v>9456</v>
      </c>
      <c r="P2539" t="s">
        <v>9456</v>
      </c>
      <c r="Q2539">
        <v>553.10443000000043</v>
      </c>
      <c r="R2539">
        <v>449.05235000000044</v>
      </c>
      <c r="S2539">
        <v>463.39668000000046</v>
      </c>
      <c r="T2539">
        <v>1933.9841399999998</v>
      </c>
      <c r="U2539" t="str">
        <f>+VLOOKUP(Aldeas_HN[[#This Row],[Departamento]],Hoja2!$C$4:$D$21,2,0)</f>
        <v>Ocotepeque</v>
      </c>
    </row>
    <row r="2540" spans="1:21" x14ac:dyDescent="0.3">
      <c r="A2540">
        <v>14</v>
      </c>
      <c r="B2540">
        <v>14</v>
      </c>
      <c r="C2540">
        <v>14</v>
      </c>
      <c r="D2540" t="s">
        <v>9339</v>
      </c>
      <c r="E2540" t="s">
        <v>9452</v>
      </c>
      <c r="F2540">
        <v>1407</v>
      </c>
      <c r="G2540" t="s">
        <v>9452</v>
      </c>
      <c r="H2540" t="s">
        <v>9452</v>
      </c>
      <c r="I2540" t="s">
        <v>9453</v>
      </c>
      <c r="J2540">
        <v>140702</v>
      </c>
      <c r="K2540" t="s">
        <v>9457</v>
      </c>
      <c r="L2540" t="s">
        <v>9457</v>
      </c>
      <c r="M2540" t="s">
        <v>9458</v>
      </c>
      <c r="N2540" t="s">
        <v>9344</v>
      </c>
      <c r="O2540" t="s">
        <v>9456</v>
      </c>
      <c r="P2540" t="s">
        <v>9459</v>
      </c>
      <c r="Q2540">
        <v>88</v>
      </c>
      <c r="R2540">
        <v>75</v>
      </c>
      <c r="S2540">
        <v>76</v>
      </c>
      <c r="T2540">
        <v>334</v>
      </c>
      <c r="U2540" t="str">
        <f>+VLOOKUP(Aldeas_HN[[#This Row],[Departamento]],Hoja2!$C$4:$D$21,2,0)</f>
        <v>Ocotepeque</v>
      </c>
    </row>
    <row r="2541" spans="1:21" x14ac:dyDescent="0.3">
      <c r="A2541">
        <v>14</v>
      </c>
      <c r="B2541">
        <v>14</v>
      </c>
      <c r="C2541">
        <v>14</v>
      </c>
      <c r="D2541" t="s">
        <v>9339</v>
      </c>
      <c r="E2541" t="s">
        <v>9452</v>
      </c>
      <c r="F2541">
        <v>1407</v>
      </c>
      <c r="G2541" t="s">
        <v>9452</v>
      </c>
      <c r="H2541" t="s">
        <v>9452</v>
      </c>
      <c r="I2541" t="s">
        <v>9453</v>
      </c>
      <c r="J2541">
        <v>140703</v>
      </c>
      <c r="K2541" t="s">
        <v>9460</v>
      </c>
      <c r="L2541" t="s">
        <v>9460</v>
      </c>
      <c r="M2541" t="s">
        <v>9461</v>
      </c>
      <c r="N2541" t="s">
        <v>9344</v>
      </c>
      <c r="O2541" t="s">
        <v>9456</v>
      </c>
      <c r="P2541" t="s">
        <v>1510</v>
      </c>
      <c r="Q2541">
        <v>628.9998800000003</v>
      </c>
      <c r="R2541">
        <v>489.99988000000019</v>
      </c>
      <c r="S2541">
        <v>497.04407000000015</v>
      </c>
      <c r="T2541">
        <v>2272.7392800000007</v>
      </c>
      <c r="U2541" t="str">
        <f>+VLOOKUP(Aldeas_HN[[#This Row],[Departamento]],Hoja2!$C$4:$D$21,2,0)</f>
        <v>Ocotepeque</v>
      </c>
    </row>
    <row r="2542" spans="1:21" x14ac:dyDescent="0.3">
      <c r="A2542">
        <v>14</v>
      </c>
      <c r="B2542">
        <v>14</v>
      </c>
      <c r="C2542">
        <v>14</v>
      </c>
      <c r="D2542" t="s">
        <v>9339</v>
      </c>
      <c r="E2542" t="s">
        <v>9452</v>
      </c>
      <c r="F2542">
        <v>1407</v>
      </c>
      <c r="G2542" t="s">
        <v>9452</v>
      </c>
      <c r="H2542" t="s">
        <v>9452</v>
      </c>
      <c r="I2542" t="s">
        <v>9453</v>
      </c>
      <c r="J2542">
        <v>140704</v>
      </c>
      <c r="K2542" t="s">
        <v>9462</v>
      </c>
      <c r="L2542" t="s">
        <v>9462</v>
      </c>
      <c r="M2542" t="s">
        <v>9463</v>
      </c>
      <c r="N2542" t="s">
        <v>9344</v>
      </c>
      <c r="O2542" t="s">
        <v>9456</v>
      </c>
      <c r="P2542" t="s">
        <v>8781</v>
      </c>
      <c r="Q2542">
        <v>466.00046000000009</v>
      </c>
      <c r="R2542">
        <v>371.95936000000012</v>
      </c>
      <c r="S2542">
        <v>381.1382200000001</v>
      </c>
      <c r="T2542">
        <v>1641.2935399999999</v>
      </c>
      <c r="U2542" t="str">
        <f>+VLOOKUP(Aldeas_HN[[#This Row],[Departamento]],Hoja2!$C$4:$D$21,2,0)</f>
        <v>Ocotepeque</v>
      </c>
    </row>
    <row r="2543" spans="1:21" x14ac:dyDescent="0.3">
      <c r="A2543">
        <v>14</v>
      </c>
      <c r="B2543">
        <v>14</v>
      </c>
      <c r="C2543">
        <v>14</v>
      </c>
      <c r="D2543" t="s">
        <v>9339</v>
      </c>
      <c r="E2543" t="s">
        <v>9452</v>
      </c>
      <c r="F2543">
        <v>1407</v>
      </c>
      <c r="G2543" t="s">
        <v>9452</v>
      </c>
      <c r="H2543" t="s">
        <v>9452</v>
      </c>
      <c r="I2543" t="s">
        <v>9453</v>
      </c>
      <c r="J2543">
        <v>140705</v>
      </c>
      <c r="K2543" t="s">
        <v>9464</v>
      </c>
      <c r="L2543" t="s">
        <v>9464</v>
      </c>
      <c r="M2543" t="s">
        <v>9465</v>
      </c>
      <c r="N2543" t="s">
        <v>9344</v>
      </c>
      <c r="O2543" t="s">
        <v>9456</v>
      </c>
      <c r="P2543" t="s">
        <v>9466</v>
      </c>
      <c r="Q2543">
        <v>99</v>
      </c>
      <c r="R2543">
        <v>74</v>
      </c>
      <c r="S2543">
        <v>75</v>
      </c>
      <c r="T2543">
        <v>308</v>
      </c>
      <c r="U2543" t="str">
        <f>+VLOOKUP(Aldeas_HN[[#This Row],[Departamento]],Hoja2!$C$4:$D$21,2,0)</f>
        <v>Ocotepeque</v>
      </c>
    </row>
    <row r="2544" spans="1:21" x14ac:dyDescent="0.3">
      <c r="A2544">
        <v>14</v>
      </c>
      <c r="B2544">
        <v>14</v>
      </c>
      <c r="C2544">
        <v>14</v>
      </c>
      <c r="D2544" t="s">
        <v>9339</v>
      </c>
      <c r="E2544" t="s">
        <v>9452</v>
      </c>
      <c r="F2544">
        <v>1407</v>
      </c>
      <c r="G2544" t="s">
        <v>9452</v>
      </c>
      <c r="H2544" t="s">
        <v>9452</v>
      </c>
      <c r="I2544" t="s">
        <v>9453</v>
      </c>
      <c r="J2544">
        <v>140706</v>
      </c>
      <c r="K2544" t="s">
        <v>9467</v>
      </c>
      <c r="L2544" t="s">
        <v>9467</v>
      </c>
      <c r="M2544" t="s">
        <v>9468</v>
      </c>
      <c r="N2544" t="s">
        <v>9344</v>
      </c>
      <c r="O2544" t="s">
        <v>9456</v>
      </c>
      <c r="P2544" t="s">
        <v>9469</v>
      </c>
      <c r="Q2544">
        <v>117</v>
      </c>
      <c r="R2544">
        <v>89</v>
      </c>
      <c r="S2544">
        <v>89</v>
      </c>
      <c r="T2544">
        <v>384</v>
      </c>
      <c r="U2544" t="str">
        <f>+VLOOKUP(Aldeas_HN[[#This Row],[Departamento]],Hoja2!$C$4:$D$21,2,0)</f>
        <v>Ocotepeque</v>
      </c>
    </row>
    <row r="2545" spans="1:21" x14ac:dyDescent="0.3">
      <c r="A2545">
        <v>14</v>
      </c>
      <c r="B2545">
        <v>14</v>
      </c>
      <c r="C2545">
        <v>14</v>
      </c>
      <c r="D2545" t="s">
        <v>9339</v>
      </c>
      <c r="E2545" t="s">
        <v>9452</v>
      </c>
      <c r="F2545">
        <v>1407</v>
      </c>
      <c r="G2545" t="s">
        <v>9452</v>
      </c>
      <c r="H2545" t="s">
        <v>9452</v>
      </c>
      <c r="I2545" t="s">
        <v>9453</v>
      </c>
      <c r="J2545">
        <v>140707</v>
      </c>
      <c r="K2545" t="s">
        <v>9470</v>
      </c>
      <c r="L2545" t="s">
        <v>9470</v>
      </c>
      <c r="M2545" t="s">
        <v>9471</v>
      </c>
      <c r="N2545" t="s">
        <v>9344</v>
      </c>
      <c r="O2545" t="s">
        <v>9456</v>
      </c>
      <c r="P2545" t="s">
        <v>9472</v>
      </c>
      <c r="Q2545">
        <v>112</v>
      </c>
      <c r="R2545">
        <v>97</v>
      </c>
      <c r="S2545">
        <v>100</v>
      </c>
      <c r="T2545">
        <v>392</v>
      </c>
      <c r="U2545" t="str">
        <f>+VLOOKUP(Aldeas_HN[[#This Row],[Departamento]],Hoja2!$C$4:$D$21,2,0)</f>
        <v>Ocotepeque</v>
      </c>
    </row>
    <row r="2546" spans="1:21" x14ac:dyDescent="0.3">
      <c r="A2546">
        <v>14</v>
      </c>
      <c r="B2546">
        <v>14</v>
      </c>
      <c r="C2546">
        <v>14</v>
      </c>
      <c r="D2546" t="s">
        <v>9339</v>
      </c>
      <c r="E2546" t="s">
        <v>9452</v>
      </c>
      <c r="F2546">
        <v>1407</v>
      </c>
      <c r="G2546" t="s">
        <v>9452</v>
      </c>
      <c r="H2546" t="s">
        <v>9452</v>
      </c>
      <c r="I2546" t="s">
        <v>9453</v>
      </c>
      <c r="J2546">
        <v>140708</v>
      </c>
      <c r="K2546" t="s">
        <v>9473</v>
      </c>
      <c r="L2546" t="s">
        <v>9473</v>
      </c>
      <c r="M2546" t="s">
        <v>9474</v>
      </c>
      <c r="N2546" t="s">
        <v>9344</v>
      </c>
      <c r="O2546" t="s">
        <v>9456</v>
      </c>
      <c r="P2546" t="s">
        <v>3097</v>
      </c>
      <c r="Q2546">
        <v>617.91646999999955</v>
      </c>
      <c r="R2546">
        <v>501.73184999999972</v>
      </c>
      <c r="S2546">
        <v>509.66836999999964</v>
      </c>
      <c r="T2546">
        <v>2249.3785399999965</v>
      </c>
      <c r="U2546" t="str">
        <f>+VLOOKUP(Aldeas_HN[[#This Row],[Departamento]],Hoja2!$C$4:$D$21,2,0)</f>
        <v>Ocotepeque</v>
      </c>
    </row>
    <row r="2547" spans="1:21" x14ac:dyDescent="0.3">
      <c r="A2547">
        <v>14</v>
      </c>
      <c r="B2547">
        <v>14</v>
      </c>
      <c r="C2547">
        <v>14</v>
      </c>
      <c r="D2547" t="s">
        <v>9339</v>
      </c>
      <c r="E2547" t="s">
        <v>9475</v>
      </c>
      <c r="F2547">
        <v>1408</v>
      </c>
      <c r="G2547" t="s">
        <v>9475</v>
      </c>
      <c r="H2547" t="s">
        <v>9475</v>
      </c>
      <c r="I2547" t="s">
        <v>9476</v>
      </c>
      <c r="J2547">
        <v>140801</v>
      </c>
      <c r="K2547" t="s">
        <v>9477</v>
      </c>
      <c r="L2547" t="s">
        <v>9477</v>
      </c>
      <c r="M2547" t="s">
        <v>9478</v>
      </c>
      <c r="N2547" t="s">
        <v>9344</v>
      </c>
      <c r="O2547" t="s">
        <v>9479</v>
      </c>
      <c r="P2547" t="s">
        <v>9479</v>
      </c>
      <c r="Q2547">
        <v>631.99954000000025</v>
      </c>
      <c r="R2547">
        <v>475.99954000000025</v>
      </c>
      <c r="S2547">
        <v>481.99954000000025</v>
      </c>
      <c r="T2547">
        <v>2016.9184800000005</v>
      </c>
      <c r="U2547" t="str">
        <f>+VLOOKUP(Aldeas_HN[[#This Row],[Departamento]],Hoja2!$C$4:$D$21,2,0)</f>
        <v>Ocotepeque</v>
      </c>
    </row>
    <row r="2548" spans="1:21" x14ac:dyDescent="0.3">
      <c r="A2548">
        <v>14</v>
      </c>
      <c r="B2548">
        <v>14</v>
      </c>
      <c r="C2548">
        <v>14</v>
      </c>
      <c r="D2548" t="s">
        <v>9339</v>
      </c>
      <c r="E2548" t="s">
        <v>9475</v>
      </c>
      <c r="F2548">
        <v>1408</v>
      </c>
      <c r="G2548" t="s">
        <v>9475</v>
      </c>
      <c r="H2548" t="s">
        <v>9475</v>
      </c>
      <c r="I2548" t="s">
        <v>9476</v>
      </c>
      <c r="J2548">
        <v>140802</v>
      </c>
      <c r="K2548" t="s">
        <v>9480</v>
      </c>
      <c r="L2548" t="s">
        <v>9480</v>
      </c>
      <c r="M2548" t="s">
        <v>9481</v>
      </c>
      <c r="N2548" t="s">
        <v>9344</v>
      </c>
      <c r="O2548" t="s">
        <v>9479</v>
      </c>
      <c r="P2548" t="s">
        <v>9482</v>
      </c>
      <c r="Q2548">
        <v>447.43809999999985</v>
      </c>
      <c r="R2548">
        <v>361.43809999999996</v>
      </c>
      <c r="S2548">
        <v>363.43809999999996</v>
      </c>
      <c r="T2548">
        <v>1635.2591299999999</v>
      </c>
      <c r="U2548" t="str">
        <f>+VLOOKUP(Aldeas_HN[[#This Row],[Departamento]],Hoja2!$C$4:$D$21,2,0)</f>
        <v>Ocotepeque</v>
      </c>
    </row>
    <row r="2549" spans="1:21" x14ac:dyDescent="0.3">
      <c r="A2549">
        <v>14</v>
      </c>
      <c r="B2549">
        <v>14</v>
      </c>
      <c r="C2549">
        <v>14</v>
      </c>
      <c r="D2549" t="s">
        <v>9339</v>
      </c>
      <c r="E2549" t="s">
        <v>9475</v>
      </c>
      <c r="F2549">
        <v>1408</v>
      </c>
      <c r="G2549" t="s">
        <v>9475</v>
      </c>
      <c r="H2549" t="s">
        <v>9475</v>
      </c>
      <c r="I2549" t="s">
        <v>9476</v>
      </c>
      <c r="J2549">
        <v>140803</v>
      </c>
      <c r="K2549" t="s">
        <v>9483</v>
      </c>
      <c r="L2549" t="s">
        <v>9483</v>
      </c>
      <c r="M2549" t="s">
        <v>9484</v>
      </c>
      <c r="N2549" t="s">
        <v>9344</v>
      </c>
      <c r="O2549" t="s">
        <v>9479</v>
      </c>
      <c r="P2549" t="s">
        <v>6647</v>
      </c>
      <c r="Q2549">
        <v>212.08437000000001</v>
      </c>
      <c r="R2549">
        <v>163.04949000000002</v>
      </c>
      <c r="S2549">
        <v>163.04949000000002</v>
      </c>
      <c r="T2549">
        <v>748.54038000000003</v>
      </c>
      <c r="U2549" t="str">
        <f>+VLOOKUP(Aldeas_HN[[#This Row],[Departamento]],Hoja2!$C$4:$D$21,2,0)</f>
        <v>Ocotepeque</v>
      </c>
    </row>
    <row r="2550" spans="1:21" x14ac:dyDescent="0.3">
      <c r="A2550">
        <v>14</v>
      </c>
      <c r="B2550">
        <v>14</v>
      </c>
      <c r="C2550">
        <v>14</v>
      </c>
      <c r="D2550" t="s">
        <v>9339</v>
      </c>
      <c r="E2550" t="s">
        <v>9475</v>
      </c>
      <c r="F2550">
        <v>1408</v>
      </c>
      <c r="G2550" t="s">
        <v>9475</v>
      </c>
      <c r="H2550" t="s">
        <v>9475</v>
      </c>
      <c r="I2550" t="s">
        <v>9476</v>
      </c>
      <c r="J2550">
        <v>140804</v>
      </c>
      <c r="K2550" t="s">
        <v>9485</v>
      </c>
      <c r="L2550" t="s">
        <v>9485</v>
      </c>
      <c r="M2550" t="s">
        <v>9486</v>
      </c>
      <c r="N2550" t="s">
        <v>9344</v>
      </c>
      <c r="O2550" t="s">
        <v>9479</v>
      </c>
      <c r="P2550" t="s">
        <v>2300</v>
      </c>
      <c r="Q2550">
        <v>418.51211000000035</v>
      </c>
      <c r="R2550">
        <v>299.51211000000001</v>
      </c>
      <c r="S2550">
        <v>300.51211000000001</v>
      </c>
      <c r="T2550">
        <v>1460.4243900000004</v>
      </c>
      <c r="U2550" t="str">
        <f>+VLOOKUP(Aldeas_HN[[#This Row],[Departamento]],Hoja2!$C$4:$D$21,2,0)</f>
        <v>Ocotepeque</v>
      </c>
    </row>
    <row r="2551" spans="1:21" x14ac:dyDescent="0.3">
      <c r="A2551">
        <v>14</v>
      </c>
      <c r="B2551">
        <v>14</v>
      </c>
      <c r="C2551">
        <v>14</v>
      </c>
      <c r="D2551" t="s">
        <v>9339</v>
      </c>
      <c r="E2551" t="s">
        <v>9487</v>
      </c>
      <c r="F2551">
        <v>1409</v>
      </c>
      <c r="G2551" t="s">
        <v>9487</v>
      </c>
      <c r="H2551" t="s">
        <v>9487</v>
      </c>
      <c r="I2551" t="s">
        <v>9488</v>
      </c>
      <c r="J2551">
        <v>140901</v>
      </c>
      <c r="K2551" t="s">
        <v>9489</v>
      </c>
      <c r="L2551" t="s">
        <v>9489</v>
      </c>
      <c r="M2551" t="s">
        <v>9490</v>
      </c>
      <c r="N2551" t="s">
        <v>9344</v>
      </c>
      <c r="O2551" t="s">
        <v>9491</v>
      </c>
      <c r="P2551" t="s">
        <v>9491</v>
      </c>
      <c r="Q2551">
        <v>484.60500000000019</v>
      </c>
      <c r="R2551">
        <v>374.60500000000008</v>
      </c>
      <c r="S2551">
        <v>381.67817000000002</v>
      </c>
      <c r="T2551">
        <v>1655.3481500000005</v>
      </c>
      <c r="U2551" t="str">
        <f>+VLOOKUP(Aldeas_HN[[#This Row],[Departamento]],Hoja2!$C$4:$D$21,2,0)</f>
        <v>Ocotepeque</v>
      </c>
    </row>
    <row r="2552" spans="1:21" x14ac:dyDescent="0.3">
      <c r="A2552">
        <v>14</v>
      </c>
      <c r="B2552">
        <v>14</v>
      </c>
      <c r="C2552">
        <v>14</v>
      </c>
      <c r="D2552" t="s">
        <v>9339</v>
      </c>
      <c r="E2552" t="s">
        <v>9487</v>
      </c>
      <c r="F2552">
        <v>1409</v>
      </c>
      <c r="G2552" t="s">
        <v>9487</v>
      </c>
      <c r="H2552" t="s">
        <v>9487</v>
      </c>
      <c r="I2552" t="s">
        <v>9488</v>
      </c>
      <c r="J2552">
        <v>140902</v>
      </c>
      <c r="K2552" t="s">
        <v>9492</v>
      </c>
      <c r="L2552" t="s">
        <v>9492</v>
      </c>
      <c r="M2552" t="s">
        <v>9493</v>
      </c>
      <c r="N2552" t="s">
        <v>9344</v>
      </c>
      <c r="O2552" t="s">
        <v>9491</v>
      </c>
      <c r="P2552" t="s">
        <v>2630</v>
      </c>
      <c r="Q2552">
        <v>104</v>
      </c>
      <c r="R2552">
        <v>78</v>
      </c>
      <c r="S2552">
        <v>88</v>
      </c>
      <c r="T2552">
        <v>399</v>
      </c>
      <c r="U2552" t="str">
        <f>+VLOOKUP(Aldeas_HN[[#This Row],[Departamento]],Hoja2!$C$4:$D$21,2,0)</f>
        <v>Ocotepeque</v>
      </c>
    </row>
    <row r="2553" spans="1:21" x14ac:dyDescent="0.3">
      <c r="A2553">
        <v>14</v>
      </c>
      <c r="B2553">
        <v>14</v>
      </c>
      <c r="C2553">
        <v>14</v>
      </c>
      <c r="D2553" t="s">
        <v>9339</v>
      </c>
      <c r="E2553" t="s">
        <v>9487</v>
      </c>
      <c r="F2553">
        <v>1409</v>
      </c>
      <c r="G2553" t="s">
        <v>9487</v>
      </c>
      <c r="H2553" t="s">
        <v>9487</v>
      </c>
      <c r="I2553" t="s">
        <v>9488</v>
      </c>
      <c r="J2553">
        <v>140903</v>
      </c>
      <c r="K2553" t="s">
        <v>9494</v>
      </c>
      <c r="L2553" t="s">
        <v>9494</v>
      </c>
      <c r="M2553" t="s">
        <v>9495</v>
      </c>
      <c r="N2553" t="s">
        <v>9344</v>
      </c>
      <c r="O2553" t="s">
        <v>9491</v>
      </c>
      <c r="P2553" t="s">
        <v>9496</v>
      </c>
      <c r="Q2553">
        <v>245.73469999999995</v>
      </c>
      <c r="R2553">
        <v>201.73469999999995</v>
      </c>
      <c r="S2553">
        <v>210.81044999999995</v>
      </c>
      <c r="T2553">
        <v>929.53866000000005</v>
      </c>
      <c r="U2553" t="str">
        <f>+VLOOKUP(Aldeas_HN[[#This Row],[Departamento]],Hoja2!$C$4:$D$21,2,0)</f>
        <v>Ocotepeque</v>
      </c>
    </row>
    <row r="2554" spans="1:21" x14ac:dyDescent="0.3">
      <c r="A2554">
        <v>14</v>
      </c>
      <c r="B2554">
        <v>14</v>
      </c>
      <c r="C2554">
        <v>14</v>
      </c>
      <c r="D2554" t="s">
        <v>9339</v>
      </c>
      <c r="E2554" t="s">
        <v>9487</v>
      </c>
      <c r="F2554">
        <v>1409</v>
      </c>
      <c r="G2554" t="s">
        <v>9487</v>
      </c>
      <c r="H2554" t="s">
        <v>9487</v>
      </c>
      <c r="I2554" t="s">
        <v>9488</v>
      </c>
      <c r="J2554">
        <v>140904</v>
      </c>
      <c r="K2554" t="s">
        <v>9497</v>
      </c>
      <c r="L2554" t="s">
        <v>9497</v>
      </c>
      <c r="M2554" t="s">
        <v>9498</v>
      </c>
      <c r="N2554" t="s">
        <v>9344</v>
      </c>
      <c r="O2554" t="s">
        <v>9491</v>
      </c>
      <c r="P2554" t="s">
        <v>9443</v>
      </c>
      <c r="Q2554">
        <v>120</v>
      </c>
      <c r="R2554">
        <v>92</v>
      </c>
      <c r="S2554">
        <v>95</v>
      </c>
      <c r="T2554">
        <v>469</v>
      </c>
      <c r="U2554" t="str">
        <f>+VLOOKUP(Aldeas_HN[[#This Row],[Departamento]],Hoja2!$C$4:$D$21,2,0)</f>
        <v>Ocotepeque</v>
      </c>
    </row>
    <row r="2555" spans="1:21" x14ac:dyDescent="0.3">
      <c r="A2555">
        <v>14</v>
      </c>
      <c r="B2555">
        <v>14</v>
      </c>
      <c r="C2555">
        <v>14</v>
      </c>
      <c r="D2555" t="s">
        <v>9339</v>
      </c>
      <c r="E2555" t="s">
        <v>9487</v>
      </c>
      <c r="F2555">
        <v>1409</v>
      </c>
      <c r="G2555" t="s">
        <v>9487</v>
      </c>
      <c r="H2555" t="s">
        <v>9487</v>
      </c>
      <c r="I2555" t="s">
        <v>9488</v>
      </c>
      <c r="J2555">
        <v>140905</v>
      </c>
      <c r="K2555" t="s">
        <v>9499</v>
      </c>
      <c r="L2555" t="s">
        <v>9499</v>
      </c>
      <c r="M2555" t="s">
        <v>9500</v>
      </c>
      <c r="N2555" t="s">
        <v>9344</v>
      </c>
      <c r="O2555" t="s">
        <v>9491</v>
      </c>
      <c r="P2555" t="s">
        <v>8396</v>
      </c>
      <c r="Q2555">
        <v>130</v>
      </c>
      <c r="R2555">
        <v>97</v>
      </c>
      <c r="S2555">
        <v>99</v>
      </c>
      <c r="T2555">
        <v>468</v>
      </c>
      <c r="U2555" t="str">
        <f>+VLOOKUP(Aldeas_HN[[#This Row],[Departamento]],Hoja2!$C$4:$D$21,2,0)</f>
        <v>Ocotepeque</v>
      </c>
    </row>
    <row r="2556" spans="1:21" x14ac:dyDescent="0.3">
      <c r="A2556">
        <v>14</v>
      </c>
      <c r="B2556">
        <v>14</v>
      </c>
      <c r="C2556">
        <v>14</v>
      </c>
      <c r="D2556" t="s">
        <v>9339</v>
      </c>
      <c r="E2556" t="s">
        <v>9487</v>
      </c>
      <c r="F2556">
        <v>1409</v>
      </c>
      <c r="G2556" t="s">
        <v>9487</v>
      </c>
      <c r="H2556" t="s">
        <v>9487</v>
      </c>
      <c r="I2556" t="s">
        <v>9488</v>
      </c>
      <c r="J2556">
        <v>140906</v>
      </c>
      <c r="K2556" t="s">
        <v>9501</v>
      </c>
      <c r="L2556" t="s">
        <v>9501</v>
      </c>
      <c r="M2556" t="s">
        <v>9502</v>
      </c>
      <c r="N2556" t="s">
        <v>9344</v>
      </c>
      <c r="O2556" t="s">
        <v>9491</v>
      </c>
      <c r="P2556" t="s">
        <v>9503</v>
      </c>
      <c r="Q2556">
        <v>218.80838000000008</v>
      </c>
      <c r="R2556">
        <v>193.80838000000014</v>
      </c>
      <c r="S2556">
        <v>203.95275000000015</v>
      </c>
      <c r="T2556">
        <v>988.31927000000007</v>
      </c>
      <c r="U2556" t="str">
        <f>+VLOOKUP(Aldeas_HN[[#This Row],[Departamento]],Hoja2!$C$4:$D$21,2,0)</f>
        <v>Ocotepeque</v>
      </c>
    </row>
    <row r="2557" spans="1:21" x14ac:dyDescent="0.3">
      <c r="A2557">
        <v>14</v>
      </c>
      <c r="B2557">
        <v>14</v>
      </c>
      <c r="C2557">
        <v>14</v>
      </c>
      <c r="D2557" t="s">
        <v>9339</v>
      </c>
      <c r="E2557" t="s">
        <v>9487</v>
      </c>
      <c r="F2557">
        <v>1409</v>
      </c>
      <c r="G2557" t="s">
        <v>9487</v>
      </c>
      <c r="H2557" t="s">
        <v>9487</v>
      </c>
      <c r="I2557" t="s">
        <v>9488</v>
      </c>
      <c r="J2557">
        <v>140907</v>
      </c>
      <c r="K2557" t="s">
        <v>9504</v>
      </c>
      <c r="L2557" t="s">
        <v>9504</v>
      </c>
      <c r="M2557" t="s">
        <v>9505</v>
      </c>
      <c r="N2557" t="s">
        <v>9344</v>
      </c>
      <c r="O2557" t="s">
        <v>9491</v>
      </c>
      <c r="P2557" t="s">
        <v>9506</v>
      </c>
      <c r="Q2557">
        <v>187.2073</v>
      </c>
      <c r="R2557">
        <v>151.20729999999998</v>
      </c>
      <c r="S2557">
        <v>158.24433999999999</v>
      </c>
      <c r="T2557">
        <v>730.04763000000003</v>
      </c>
      <c r="U2557" t="str">
        <f>+VLOOKUP(Aldeas_HN[[#This Row],[Departamento]],Hoja2!$C$4:$D$21,2,0)</f>
        <v>Ocotepeque</v>
      </c>
    </row>
    <row r="2558" spans="1:21" x14ac:dyDescent="0.3">
      <c r="A2558">
        <v>14</v>
      </c>
      <c r="B2558">
        <v>14</v>
      </c>
      <c r="C2558">
        <v>14</v>
      </c>
      <c r="D2558" t="s">
        <v>9339</v>
      </c>
      <c r="E2558" t="s">
        <v>9487</v>
      </c>
      <c r="F2558">
        <v>1409</v>
      </c>
      <c r="G2558" t="s">
        <v>9487</v>
      </c>
      <c r="H2558" t="s">
        <v>9487</v>
      </c>
      <c r="I2558" t="s">
        <v>9488</v>
      </c>
      <c r="J2558">
        <v>140908</v>
      </c>
      <c r="K2558" t="s">
        <v>9507</v>
      </c>
      <c r="L2558" t="s">
        <v>9507</v>
      </c>
      <c r="M2558" t="s">
        <v>9508</v>
      </c>
      <c r="N2558" t="s">
        <v>9344</v>
      </c>
      <c r="O2558" t="s">
        <v>9491</v>
      </c>
      <c r="P2558" t="s">
        <v>448</v>
      </c>
      <c r="Q2558">
        <v>97.363719999999958</v>
      </c>
      <c r="R2558">
        <v>82.363719999999972</v>
      </c>
      <c r="S2558">
        <v>85.453429999999969</v>
      </c>
      <c r="T2558">
        <v>408.85734999999994</v>
      </c>
      <c r="U2558" t="str">
        <f>+VLOOKUP(Aldeas_HN[[#This Row],[Departamento]],Hoja2!$C$4:$D$21,2,0)</f>
        <v>Ocotepeque</v>
      </c>
    </row>
    <row r="2559" spans="1:21" x14ac:dyDescent="0.3">
      <c r="A2559">
        <v>14</v>
      </c>
      <c r="B2559">
        <v>14</v>
      </c>
      <c r="C2559">
        <v>14</v>
      </c>
      <c r="D2559" t="s">
        <v>9339</v>
      </c>
      <c r="E2559" t="s">
        <v>9487</v>
      </c>
      <c r="F2559">
        <v>1409</v>
      </c>
      <c r="G2559" t="s">
        <v>9487</v>
      </c>
      <c r="H2559" t="s">
        <v>9487</v>
      </c>
      <c r="I2559" t="s">
        <v>9488</v>
      </c>
      <c r="J2559">
        <v>140909</v>
      </c>
      <c r="K2559" t="s">
        <v>9509</v>
      </c>
      <c r="L2559" t="s">
        <v>9509</v>
      </c>
      <c r="M2559" t="s">
        <v>9510</v>
      </c>
      <c r="N2559" t="s">
        <v>9344</v>
      </c>
      <c r="O2559" t="s">
        <v>9491</v>
      </c>
      <c r="P2559" t="s">
        <v>9511</v>
      </c>
      <c r="Q2559">
        <v>217.17968000000002</v>
      </c>
      <c r="R2559">
        <v>161.17968000000002</v>
      </c>
      <c r="S2559">
        <v>166.24818000000002</v>
      </c>
      <c r="T2559">
        <v>831.25559999999996</v>
      </c>
      <c r="U2559" t="str">
        <f>+VLOOKUP(Aldeas_HN[[#This Row],[Departamento]],Hoja2!$C$4:$D$21,2,0)</f>
        <v>Ocotepeque</v>
      </c>
    </row>
    <row r="2560" spans="1:21" x14ac:dyDescent="0.3">
      <c r="A2560">
        <v>14</v>
      </c>
      <c r="B2560">
        <v>14</v>
      </c>
      <c r="C2560">
        <v>14</v>
      </c>
      <c r="D2560" t="s">
        <v>9339</v>
      </c>
      <c r="E2560" t="s">
        <v>9487</v>
      </c>
      <c r="F2560">
        <v>1409</v>
      </c>
      <c r="G2560" t="s">
        <v>9487</v>
      </c>
      <c r="H2560" t="s">
        <v>9487</v>
      </c>
      <c r="I2560" t="s">
        <v>9488</v>
      </c>
      <c r="J2560">
        <v>140910</v>
      </c>
      <c r="K2560" t="s">
        <v>9512</v>
      </c>
      <c r="L2560" t="s">
        <v>9512</v>
      </c>
      <c r="M2560" t="s">
        <v>9513</v>
      </c>
      <c r="N2560" t="s">
        <v>9344</v>
      </c>
      <c r="O2560" t="s">
        <v>9491</v>
      </c>
      <c r="P2560" t="s">
        <v>5635</v>
      </c>
      <c r="Q2560">
        <v>80.256399999999999</v>
      </c>
      <c r="R2560">
        <v>58.256399999999999</v>
      </c>
      <c r="S2560">
        <v>58.256399999999999</v>
      </c>
      <c r="T2560">
        <v>346.48712</v>
      </c>
      <c r="U2560" t="str">
        <f>+VLOOKUP(Aldeas_HN[[#This Row],[Departamento]],Hoja2!$C$4:$D$21,2,0)</f>
        <v>Ocotepeque</v>
      </c>
    </row>
    <row r="2561" spans="1:21" x14ac:dyDescent="0.3">
      <c r="A2561">
        <v>14</v>
      </c>
      <c r="B2561">
        <v>14</v>
      </c>
      <c r="C2561">
        <v>14</v>
      </c>
      <c r="D2561" t="s">
        <v>9339</v>
      </c>
      <c r="E2561" t="s">
        <v>9514</v>
      </c>
      <c r="F2561">
        <v>1410</v>
      </c>
      <c r="G2561" t="s">
        <v>9514</v>
      </c>
      <c r="H2561" t="s">
        <v>9514</v>
      </c>
      <c r="I2561" t="s">
        <v>9515</v>
      </c>
      <c r="J2561">
        <v>141001</v>
      </c>
      <c r="K2561" t="s">
        <v>9516</v>
      </c>
      <c r="L2561" t="s">
        <v>9516</v>
      </c>
      <c r="M2561" t="s">
        <v>9517</v>
      </c>
      <c r="N2561" t="s">
        <v>9344</v>
      </c>
      <c r="O2561" t="s">
        <v>9518</v>
      </c>
      <c r="P2561" t="s">
        <v>9518</v>
      </c>
      <c r="Q2561">
        <v>426.99959999999987</v>
      </c>
      <c r="R2561">
        <v>371.99959999999987</v>
      </c>
      <c r="S2561">
        <v>378.99959999999987</v>
      </c>
      <c r="T2561">
        <v>1534.0277999999998</v>
      </c>
      <c r="U2561" t="str">
        <f>+VLOOKUP(Aldeas_HN[[#This Row],[Departamento]],Hoja2!$C$4:$D$21,2,0)</f>
        <v>Ocotepeque</v>
      </c>
    </row>
    <row r="2562" spans="1:21" x14ac:dyDescent="0.3">
      <c r="A2562">
        <v>14</v>
      </c>
      <c r="B2562">
        <v>14</v>
      </c>
      <c r="C2562">
        <v>14</v>
      </c>
      <c r="D2562" t="s">
        <v>9339</v>
      </c>
      <c r="E2562" t="s">
        <v>9514</v>
      </c>
      <c r="F2562">
        <v>1410</v>
      </c>
      <c r="G2562" t="s">
        <v>9514</v>
      </c>
      <c r="H2562" t="s">
        <v>9514</v>
      </c>
      <c r="I2562" t="s">
        <v>9515</v>
      </c>
      <c r="J2562">
        <v>141002</v>
      </c>
      <c r="K2562" t="s">
        <v>9519</v>
      </c>
      <c r="L2562" t="s">
        <v>9519</v>
      </c>
      <c r="M2562" t="s">
        <v>9520</v>
      </c>
      <c r="N2562" t="s">
        <v>9344</v>
      </c>
      <c r="O2562" t="s">
        <v>9518</v>
      </c>
      <c r="P2562" t="s">
        <v>9521</v>
      </c>
      <c r="Q2562">
        <v>230</v>
      </c>
      <c r="R2562">
        <v>206</v>
      </c>
      <c r="S2562">
        <v>219</v>
      </c>
      <c r="T2562">
        <v>1029</v>
      </c>
      <c r="U2562" t="str">
        <f>+VLOOKUP(Aldeas_HN[[#This Row],[Departamento]],Hoja2!$C$4:$D$21,2,0)</f>
        <v>Ocotepeque</v>
      </c>
    </row>
    <row r="2563" spans="1:21" x14ac:dyDescent="0.3">
      <c r="A2563">
        <v>14</v>
      </c>
      <c r="B2563">
        <v>14</v>
      </c>
      <c r="C2563">
        <v>14</v>
      </c>
      <c r="D2563" t="s">
        <v>9339</v>
      </c>
      <c r="E2563" t="s">
        <v>9514</v>
      </c>
      <c r="F2563">
        <v>1410</v>
      </c>
      <c r="G2563" t="s">
        <v>9514</v>
      </c>
      <c r="H2563" t="s">
        <v>9514</v>
      </c>
      <c r="I2563" t="s">
        <v>9515</v>
      </c>
      <c r="J2563">
        <v>141003</v>
      </c>
      <c r="K2563" t="s">
        <v>9522</v>
      </c>
      <c r="L2563" t="s">
        <v>9522</v>
      </c>
      <c r="M2563" t="s">
        <v>9523</v>
      </c>
      <c r="N2563" t="s">
        <v>9344</v>
      </c>
      <c r="O2563" t="s">
        <v>9518</v>
      </c>
      <c r="P2563" t="s">
        <v>1510</v>
      </c>
      <c r="Q2563">
        <v>122.40269000000001</v>
      </c>
      <c r="R2563">
        <v>110.40268999999998</v>
      </c>
      <c r="S2563">
        <v>110.40268999999998</v>
      </c>
      <c r="T2563">
        <v>437.58478000000002</v>
      </c>
      <c r="U2563" t="str">
        <f>+VLOOKUP(Aldeas_HN[[#This Row],[Departamento]],Hoja2!$C$4:$D$21,2,0)</f>
        <v>Ocotepeque</v>
      </c>
    </row>
    <row r="2564" spans="1:21" x14ac:dyDescent="0.3">
      <c r="A2564">
        <v>14</v>
      </c>
      <c r="B2564">
        <v>14</v>
      </c>
      <c r="C2564">
        <v>14</v>
      </c>
      <c r="D2564" t="s">
        <v>9339</v>
      </c>
      <c r="E2564" t="s">
        <v>9514</v>
      </c>
      <c r="F2564">
        <v>1410</v>
      </c>
      <c r="G2564" t="s">
        <v>9514</v>
      </c>
      <c r="H2564" t="s">
        <v>9514</v>
      </c>
      <c r="I2564" t="s">
        <v>9515</v>
      </c>
      <c r="J2564">
        <v>141004</v>
      </c>
      <c r="K2564" t="s">
        <v>9524</v>
      </c>
      <c r="L2564" t="s">
        <v>9524</v>
      </c>
      <c r="M2564" t="s">
        <v>9525</v>
      </c>
      <c r="N2564" t="s">
        <v>9344</v>
      </c>
      <c r="O2564" t="s">
        <v>9518</v>
      </c>
      <c r="P2564" t="s">
        <v>9526</v>
      </c>
      <c r="Q2564">
        <v>124</v>
      </c>
      <c r="R2564">
        <v>97</v>
      </c>
      <c r="S2564">
        <v>99</v>
      </c>
      <c r="T2564">
        <v>410</v>
      </c>
      <c r="U2564" t="str">
        <f>+VLOOKUP(Aldeas_HN[[#This Row],[Departamento]],Hoja2!$C$4:$D$21,2,0)</f>
        <v>Ocotepeque</v>
      </c>
    </row>
    <row r="2565" spans="1:21" x14ac:dyDescent="0.3">
      <c r="A2565">
        <v>14</v>
      </c>
      <c r="B2565">
        <v>14</v>
      </c>
      <c r="C2565">
        <v>14</v>
      </c>
      <c r="D2565" t="s">
        <v>9339</v>
      </c>
      <c r="E2565" t="s">
        <v>9514</v>
      </c>
      <c r="F2565">
        <v>1410</v>
      </c>
      <c r="G2565" t="s">
        <v>9514</v>
      </c>
      <c r="H2565" t="s">
        <v>9514</v>
      </c>
      <c r="I2565" t="s">
        <v>9515</v>
      </c>
      <c r="J2565">
        <v>141005</v>
      </c>
      <c r="K2565" t="s">
        <v>9527</v>
      </c>
      <c r="L2565" t="s">
        <v>9527</v>
      </c>
      <c r="M2565" t="s">
        <v>9528</v>
      </c>
      <c r="N2565" t="s">
        <v>9344</v>
      </c>
      <c r="O2565" t="s">
        <v>9518</v>
      </c>
      <c r="P2565" t="s">
        <v>9529</v>
      </c>
      <c r="Q2565">
        <v>86.597540000000038</v>
      </c>
      <c r="R2565">
        <v>65.597540000000009</v>
      </c>
      <c r="S2565">
        <v>65.597540000000009</v>
      </c>
      <c r="T2565">
        <v>285.52006000000006</v>
      </c>
      <c r="U2565" t="str">
        <f>+VLOOKUP(Aldeas_HN[[#This Row],[Departamento]],Hoja2!$C$4:$D$21,2,0)</f>
        <v>Ocotepeque</v>
      </c>
    </row>
    <row r="2566" spans="1:21" x14ac:dyDescent="0.3">
      <c r="A2566">
        <v>14</v>
      </c>
      <c r="B2566">
        <v>14</v>
      </c>
      <c r="C2566">
        <v>14</v>
      </c>
      <c r="D2566" t="s">
        <v>9339</v>
      </c>
      <c r="E2566" t="s">
        <v>9514</v>
      </c>
      <c r="F2566">
        <v>1410</v>
      </c>
      <c r="G2566" t="s">
        <v>9514</v>
      </c>
      <c r="H2566" t="s">
        <v>9514</v>
      </c>
      <c r="I2566" t="s">
        <v>9515</v>
      </c>
      <c r="J2566">
        <v>141006</v>
      </c>
      <c r="K2566" t="s">
        <v>9530</v>
      </c>
      <c r="L2566" t="s">
        <v>9530</v>
      </c>
      <c r="M2566" t="s">
        <v>9531</v>
      </c>
      <c r="N2566" t="s">
        <v>9344</v>
      </c>
      <c r="O2566" t="s">
        <v>9518</v>
      </c>
      <c r="P2566" t="s">
        <v>9532</v>
      </c>
      <c r="Q2566">
        <v>159.0003100000001</v>
      </c>
      <c r="R2566">
        <v>126.98538000000001</v>
      </c>
      <c r="S2566">
        <v>126.98538000000001</v>
      </c>
      <c r="T2566">
        <v>528.16547000000014</v>
      </c>
      <c r="U2566" t="str">
        <f>+VLOOKUP(Aldeas_HN[[#This Row],[Departamento]],Hoja2!$C$4:$D$21,2,0)</f>
        <v>Ocotepeque</v>
      </c>
    </row>
    <row r="2567" spans="1:21" x14ac:dyDescent="0.3">
      <c r="A2567">
        <v>14</v>
      </c>
      <c r="B2567">
        <v>14</v>
      </c>
      <c r="C2567">
        <v>14</v>
      </c>
      <c r="D2567" t="s">
        <v>9339</v>
      </c>
      <c r="E2567" t="s">
        <v>9514</v>
      </c>
      <c r="F2567">
        <v>1410</v>
      </c>
      <c r="G2567" t="s">
        <v>9514</v>
      </c>
      <c r="H2567" t="s">
        <v>9514</v>
      </c>
      <c r="I2567" t="s">
        <v>9515</v>
      </c>
      <c r="J2567">
        <v>141007</v>
      </c>
      <c r="K2567" t="s">
        <v>9533</v>
      </c>
      <c r="L2567" t="s">
        <v>9533</v>
      </c>
      <c r="M2567" t="s">
        <v>9534</v>
      </c>
      <c r="N2567" t="s">
        <v>9344</v>
      </c>
      <c r="O2567" t="s">
        <v>9518</v>
      </c>
      <c r="P2567" t="s">
        <v>9535</v>
      </c>
      <c r="Q2567">
        <v>327.00033000000019</v>
      </c>
      <c r="R2567">
        <v>261.0003300000003</v>
      </c>
      <c r="S2567">
        <v>267.0003300000003</v>
      </c>
      <c r="T2567">
        <v>1159.6995100000001</v>
      </c>
      <c r="U2567" t="str">
        <f>+VLOOKUP(Aldeas_HN[[#This Row],[Departamento]],Hoja2!$C$4:$D$21,2,0)</f>
        <v>Ocotepeque</v>
      </c>
    </row>
    <row r="2568" spans="1:21" x14ac:dyDescent="0.3">
      <c r="A2568">
        <v>14</v>
      </c>
      <c r="B2568">
        <v>14</v>
      </c>
      <c r="C2568">
        <v>14</v>
      </c>
      <c r="D2568" t="s">
        <v>9339</v>
      </c>
      <c r="E2568" t="s">
        <v>9514</v>
      </c>
      <c r="F2568">
        <v>1410</v>
      </c>
      <c r="G2568" t="s">
        <v>9514</v>
      </c>
      <c r="H2568" t="s">
        <v>9514</v>
      </c>
      <c r="I2568" t="s">
        <v>9515</v>
      </c>
      <c r="J2568">
        <v>141008</v>
      </c>
      <c r="K2568" t="s">
        <v>9536</v>
      </c>
      <c r="L2568" t="s">
        <v>9536</v>
      </c>
      <c r="M2568" t="s">
        <v>9537</v>
      </c>
      <c r="N2568" t="s">
        <v>9344</v>
      </c>
      <c r="O2568" t="s">
        <v>9518</v>
      </c>
      <c r="P2568" t="s">
        <v>4400</v>
      </c>
      <c r="Q2568">
        <v>58</v>
      </c>
      <c r="R2568">
        <v>45</v>
      </c>
      <c r="S2568">
        <v>45</v>
      </c>
      <c r="T2568">
        <v>201</v>
      </c>
      <c r="U2568" t="str">
        <f>+VLOOKUP(Aldeas_HN[[#This Row],[Departamento]],Hoja2!$C$4:$D$21,2,0)</f>
        <v>Ocotepeque</v>
      </c>
    </row>
    <row r="2569" spans="1:21" x14ac:dyDescent="0.3">
      <c r="A2569">
        <v>14</v>
      </c>
      <c r="B2569">
        <v>14</v>
      </c>
      <c r="C2569">
        <v>14</v>
      </c>
      <c r="D2569" t="s">
        <v>9339</v>
      </c>
      <c r="E2569" t="s">
        <v>9514</v>
      </c>
      <c r="F2569">
        <v>1410</v>
      </c>
      <c r="G2569" t="s">
        <v>9514</v>
      </c>
      <c r="H2569" t="s">
        <v>9514</v>
      </c>
      <c r="I2569" t="s">
        <v>9515</v>
      </c>
      <c r="J2569">
        <v>141009</v>
      </c>
      <c r="K2569" t="s">
        <v>9538</v>
      </c>
      <c r="L2569" t="s">
        <v>9538</v>
      </c>
      <c r="M2569" t="s">
        <v>9539</v>
      </c>
      <c r="N2569" t="s">
        <v>9344</v>
      </c>
      <c r="O2569" t="s">
        <v>9518</v>
      </c>
      <c r="P2569" t="s">
        <v>9540</v>
      </c>
      <c r="Q2569">
        <v>350</v>
      </c>
      <c r="R2569">
        <v>285</v>
      </c>
      <c r="S2569">
        <v>289</v>
      </c>
      <c r="T2569">
        <v>1363</v>
      </c>
      <c r="U2569" t="str">
        <f>+VLOOKUP(Aldeas_HN[[#This Row],[Departamento]],Hoja2!$C$4:$D$21,2,0)</f>
        <v>Ocotepeque</v>
      </c>
    </row>
    <row r="2570" spans="1:21" x14ac:dyDescent="0.3">
      <c r="A2570">
        <v>14</v>
      </c>
      <c r="B2570">
        <v>14</v>
      </c>
      <c r="C2570">
        <v>14</v>
      </c>
      <c r="D2570" t="s">
        <v>9339</v>
      </c>
      <c r="E2570" t="s">
        <v>9541</v>
      </c>
      <c r="F2570">
        <v>1411</v>
      </c>
      <c r="G2570" t="s">
        <v>9541</v>
      </c>
      <c r="H2570" t="s">
        <v>9541</v>
      </c>
      <c r="I2570" t="s">
        <v>9542</v>
      </c>
      <c r="J2570">
        <v>141101</v>
      </c>
      <c r="K2570" t="s">
        <v>9543</v>
      </c>
      <c r="L2570" t="s">
        <v>9543</v>
      </c>
      <c r="M2570" t="s">
        <v>9544</v>
      </c>
      <c r="N2570" t="s">
        <v>9344</v>
      </c>
      <c r="O2570" t="s">
        <v>9545</v>
      </c>
      <c r="P2570" t="s">
        <v>9545</v>
      </c>
      <c r="Q2570">
        <v>1053.506059999999</v>
      </c>
      <c r="R2570">
        <v>891.47308999999962</v>
      </c>
      <c r="S2570">
        <v>914.88346999999931</v>
      </c>
      <c r="T2570">
        <v>3875.6747899999996</v>
      </c>
      <c r="U2570" t="str">
        <f>+VLOOKUP(Aldeas_HN[[#This Row],[Departamento]],Hoja2!$C$4:$D$21,2,0)</f>
        <v>Ocotepeque</v>
      </c>
    </row>
    <row r="2571" spans="1:21" x14ac:dyDescent="0.3">
      <c r="A2571">
        <v>14</v>
      </c>
      <c r="B2571">
        <v>14</v>
      </c>
      <c r="C2571">
        <v>14</v>
      </c>
      <c r="D2571" t="s">
        <v>9339</v>
      </c>
      <c r="E2571" t="s">
        <v>9541</v>
      </c>
      <c r="F2571">
        <v>1411</v>
      </c>
      <c r="G2571" t="s">
        <v>9541</v>
      </c>
      <c r="H2571" t="s">
        <v>9541</v>
      </c>
      <c r="I2571" t="s">
        <v>9542</v>
      </c>
      <c r="J2571">
        <v>141102</v>
      </c>
      <c r="K2571" t="s">
        <v>9546</v>
      </c>
      <c r="L2571" t="s">
        <v>9546</v>
      </c>
      <c r="M2571" t="s">
        <v>9547</v>
      </c>
      <c r="N2571" t="s">
        <v>9344</v>
      </c>
      <c r="O2571" t="s">
        <v>9545</v>
      </c>
      <c r="P2571" t="s">
        <v>9548</v>
      </c>
      <c r="Q2571">
        <v>175.00000000000006</v>
      </c>
      <c r="R2571">
        <v>134.00000000000009</v>
      </c>
      <c r="S2571">
        <v>139.03750000000005</v>
      </c>
      <c r="T2571">
        <v>630.77499999999998</v>
      </c>
      <c r="U2571" t="str">
        <f>+VLOOKUP(Aldeas_HN[[#This Row],[Departamento]],Hoja2!$C$4:$D$21,2,0)</f>
        <v>Ocotepeque</v>
      </c>
    </row>
    <row r="2572" spans="1:21" x14ac:dyDescent="0.3">
      <c r="A2572">
        <v>14</v>
      </c>
      <c r="B2572">
        <v>14</v>
      </c>
      <c r="C2572">
        <v>14</v>
      </c>
      <c r="D2572" t="s">
        <v>9339</v>
      </c>
      <c r="E2572" t="s">
        <v>9541</v>
      </c>
      <c r="F2572">
        <v>1411</v>
      </c>
      <c r="G2572" t="s">
        <v>9541</v>
      </c>
      <c r="H2572" t="s">
        <v>9541</v>
      </c>
      <c r="I2572" t="s">
        <v>9542</v>
      </c>
      <c r="J2572">
        <v>141103</v>
      </c>
      <c r="K2572" t="s">
        <v>9549</v>
      </c>
      <c r="L2572" t="s">
        <v>9549</v>
      </c>
      <c r="M2572" t="s">
        <v>9550</v>
      </c>
      <c r="N2572" t="s">
        <v>9344</v>
      </c>
      <c r="O2572" t="s">
        <v>9545</v>
      </c>
      <c r="P2572" t="s">
        <v>8551</v>
      </c>
      <c r="Q2572">
        <v>507</v>
      </c>
      <c r="R2572">
        <v>380</v>
      </c>
      <c r="S2572">
        <v>388</v>
      </c>
      <c r="T2572">
        <v>1841</v>
      </c>
      <c r="U2572" t="str">
        <f>+VLOOKUP(Aldeas_HN[[#This Row],[Departamento]],Hoja2!$C$4:$D$21,2,0)</f>
        <v>Ocotepeque</v>
      </c>
    </row>
    <row r="2573" spans="1:21" x14ac:dyDescent="0.3">
      <c r="A2573">
        <v>14</v>
      </c>
      <c r="B2573">
        <v>14</v>
      </c>
      <c r="C2573">
        <v>14</v>
      </c>
      <c r="D2573" t="s">
        <v>9339</v>
      </c>
      <c r="E2573" t="s">
        <v>9541</v>
      </c>
      <c r="F2573">
        <v>1411</v>
      </c>
      <c r="G2573" t="s">
        <v>9541</v>
      </c>
      <c r="H2573" t="s">
        <v>9541</v>
      </c>
      <c r="I2573" t="s">
        <v>9542</v>
      </c>
      <c r="J2573">
        <v>141104</v>
      </c>
      <c r="K2573" t="s">
        <v>9551</v>
      </c>
      <c r="L2573" t="s">
        <v>9551</v>
      </c>
      <c r="M2573" t="s">
        <v>9552</v>
      </c>
      <c r="N2573" t="s">
        <v>9344</v>
      </c>
      <c r="O2573" t="s">
        <v>9545</v>
      </c>
      <c r="P2573" t="s">
        <v>2136</v>
      </c>
      <c r="Q2573">
        <v>137.52675000000002</v>
      </c>
      <c r="R2573">
        <v>112.52675000000004</v>
      </c>
      <c r="S2573">
        <v>127.63425000000004</v>
      </c>
      <c r="T2573">
        <v>516.63375000000019</v>
      </c>
      <c r="U2573" t="str">
        <f>+VLOOKUP(Aldeas_HN[[#This Row],[Departamento]],Hoja2!$C$4:$D$21,2,0)</f>
        <v>Ocotepeque</v>
      </c>
    </row>
    <row r="2574" spans="1:21" x14ac:dyDescent="0.3">
      <c r="A2574">
        <v>14</v>
      </c>
      <c r="B2574">
        <v>14</v>
      </c>
      <c r="C2574">
        <v>14</v>
      </c>
      <c r="D2574" t="s">
        <v>9339</v>
      </c>
      <c r="E2574" t="s">
        <v>9541</v>
      </c>
      <c r="F2574">
        <v>1411</v>
      </c>
      <c r="G2574" t="s">
        <v>9541</v>
      </c>
      <c r="H2574" t="s">
        <v>9541</v>
      </c>
      <c r="I2574" t="s">
        <v>9542</v>
      </c>
      <c r="J2574">
        <v>141105</v>
      </c>
      <c r="K2574" t="s">
        <v>9553</v>
      </c>
      <c r="L2574" t="s">
        <v>9553</v>
      </c>
      <c r="M2574" t="s">
        <v>9554</v>
      </c>
      <c r="N2574" t="s">
        <v>9344</v>
      </c>
      <c r="O2574" t="s">
        <v>9545</v>
      </c>
      <c r="P2574" t="s">
        <v>1408</v>
      </c>
      <c r="Q2574">
        <v>229</v>
      </c>
      <c r="R2574">
        <v>169</v>
      </c>
      <c r="S2574">
        <v>172</v>
      </c>
      <c r="T2574">
        <v>796</v>
      </c>
      <c r="U2574" t="str">
        <f>+VLOOKUP(Aldeas_HN[[#This Row],[Departamento]],Hoja2!$C$4:$D$21,2,0)</f>
        <v>Ocotepeque</v>
      </c>
    </row>
    <row r="2575" spans="1:21" x14ac:dyDescent="0.3">
      <c r="A2575">
        <v>14</v>
      </c>
      <c r="B2575">
        <v>14</v>
      </c>
      <c r="C2575">
        <v>14</v>
      </c>
      <c r="D2575" t="s">
        <v>9339</v>
      </c>
      <c r="E2575" t="s">
        <v>9541</v>
      </c>
      <c r="F2575">
        <v>1411</v>
      </c>
      <c r="G2575" t="s">
        <v>9541</v>
      </c>
      <c r="H2575" t="s">
        <v>9541</v>
      </c>
      <c r="I2575" t="s">
        <v>9542</v>
      </c>
      <c r="J2575">
        <v>141106</v>
      </c>
      <c r="K2575" t="s">
        <v>9555</v>
      </c>
      <c r="L2575" t="s">
        <v>9555</v>
      </c>
      <c r="M2575" t="s">
        <v>9556</v>
      </c>
      <c r="N2575" t="s">
        <v>9344</v>
      </c>
      <c r="O2575" t="s">
        <v>9545</v>
      </c>
      <c r="P2575" t="s">
        <v>7991</v>
      </c>
      <c r="Q2575">
        <v>591.08742999999981</v>
      </c>
      <c r="R2575">
        <v>461.08742999999981</v>
      </c>
      <c r="S2575">
        <v>464.08742999999981</v>
      </c>
      <c r="T2575">
        <v>1964.83881</v>
      </c>
      <c r="U2575" t="str">
        <f>+VLOOKUP(Aldeas_HN[[#This Row],[Departamento]],Hoja2!$C$4:$D$21,2,0)</f>
        <v>Ocotepeque</v>
      </c>
    </row>
    <row r="2576" spans="1:21" x14ac:dyDescent="0.3">
      <c r="A2576">
        <v>14</v>
      </c>
      <c r="B2576">
        <v>14</v>
      </c>
      <c r="C2576">
        <v>14</v>
      </c>
      <c r="D2576" t="s">
        <v>9339</v>
      </c>
      <c r="E2576" t="s">
        <v>9557</v>
      </c>
      <c r="F2576">
        <v>1412</v>
      </c>
      <c r="G2576" t="s">
        <v>9557</v>
      </c>
      <c r="H2576" t="s">
        <v>9557</v>
      </c>
      <c r="I2576" t="s">
        <v>9558</v>
      </c>
      <c r="J2576">
        <v>141201</v>
      </c>
      <c r="K2576" t="s">
        <v>9559</v>
      </c>
      <c r="L2576" t="s">
        <v>9559</v>
      </c>
      <c r="M2576" t="s">
        <v>9560</v>
      </c>
      <c r="N2576" t="s">
        <v>9344</v>
      </c>
      <c r="O2576" t="s">
        <v>6934</v>
      </c>
      <c r="P2576" t="s">
        <v>6934</v>
      </c>
      <c r="Q2576">
        <v>230</v>
      </c>
      <c r="R2576">
        <v>183</v>
      </c>
      <c r="S2576">
        <v>184</v>
      </c>
      <c r="T2576">
        <v>784</v>
      </c>
      <c r="U2576" t="str">
        <f>+VLOOKUP(Aldeas_HN[[#This Row],[Departamento]],Hoja2!$C$4:$D$21,2,0)</f>
        <v>Ocotepeque</v>
      </c>
    </row>
    <row r="2577" spans="1:21" x14ac:dyDescent="0.3">
      <c r="A2577">
        <v>14</v>
      </c>
      <c r="B2577">
        <v>14</v>
      </c>
      <c r="C2577">
        <v>14</v>
      </c>
      <c r="D2577" t="s">
        <v>9339</v>
      </c>
      <c r="E2577" t="s">
        <v>9557</v>
      </c>
      <c r="F2577">
        <v>1412</v>
      </c>
      <c r="G2577" t="s">
        <v>9557</v>
      </c>
      <c r="H2577" t="s">
        <v>9557</v>
      </c>
      <c r="I2577" t="s">
        <v>9558</v>
      </c>
      <c r="J2577">
        <v>141202</v>
      </c>
      <c r="K2577" t="s">
        <v>9561</v>
      </c>
      <c r="L2577" t="s">
        <v>9561</v>
      </c>
      <c r="M2577" t="s">
        <v>9562</v>
      </c>
      <c r="N2577" t="s">
        <v>9344</v>
      </c>
      <c r="O2577" t="s">
        <v>6934</v>
      </c>
      <c r="P2577" t="s">
        <v>9563</v>
      </c>
      <c r="Q2577">
        <v>37</v>
      </c>
      <c r="R2577">
        <v>31</v>
      </c>
      <c r="S2577">
        <v>33</v>
      </c>
      <c r="T2577">
        <v>136</v>
      </c>
      <c r="U2577" t="str">
        <f>+VLOOKUP(Aldeas_HN[[#This Row],[Departamento]],Hoja2!$C$4:$D$21,2,0)</f>
        <v>Ocotepeque</v>
      </c>
    </row>
    <row r="2578" spans="1:21" x14ac:dyDescent="0.3">
      <c r="A2578">
        <v>14</v>
      </c>
      <c r="B2578">
        <v>14</v>
      </c>
      <c r="C2578">
        <v>14</v>
      </c>
      <c r="D2578" t="s">
        <v>9339</v>
      </c>
      <c r="E2578" t="s">
        <v>9557</v>
      </c>
      <c r="F2578">
        <v>1412</v>
      </c>
      <c r="G2578" t="s">
        <v>9557</v>
      </c>
      <c r="H2578" t="s">
        <v>9557</v>
      </c>
      <c r="I2578" t="s">
        <v>9558</v>
      </c>
      <c r="J2578">
        <v>141203</v>
      </c>
      <c r="K2578" t="s">
        <v>9564</v>
      </c>
      <c r="L2578" t="s">
        <v>9564</v>
      </c>
      <c r="M2578" t="s">
        <v>9565</v>
      </c>
      <c r="N2578" t="s">
        <v>9344</v>
      </c>
      <c r="O2578" t="s">
        <v>6934</v>
      </c>
      <c r="P2578" t="s">
        <v>1866</v>
      </c>
      <c r="Q2578">
        <v>441.00032000000033</v>
      </c>
      <c r="R2578">
        <v>350.00032000000022</v>
      </c>
      <c r="S2578">
        <v>360.10723000000019</v>
      </c>
      <c r="T2578">
        <v>1634.1732700000002</v>
      </c>
      <c r="U2578" t="str">
        <f>+VLOOKUP(Aldeas_HN[[#This Row],[Departamento]],Hoja2!$C$4:$D$21,2,0)</f>
        <v>Ocotepeque</v>
      </c>
    </row>
    <row r="2579" spans="1:21" x14ac:dyDescent="0.3">
      <c r="A2579">
        <v>14</v>
      </c>
      <c r="B2579">
        <v>14</v>
      </c>
      <c r="C2579">
        <v>14</v>
      </c>
      <c r="D2579" t="s">
        <v>9339</v>
      </c>
      <c r="E2579" t="s">
        <v>9557</v>
      </c>
      <c r="F2579">
        <v>1412</v>
      </c>
      <c r="G2579" t="s">
        <v>9557</v>
      </c>
      <c r="H2579" t="s">
        <v>9557</v>
      </c>
      <c r="I2579" t="s">
        <v>9558</v>
      </c>
      <c r="J2579">
        <v>141204</v>
      </c>
      <c r="K2579" t="s">
        <v>9566</v>
      </c>
      <c r="L2579" t="s">
        <v>9566</v>
      </c>
      <c r="M2579" t="s">
        <v>9567</v>
      </c>
      <c r="N2579" t="s">
        <v>9344</v>
      </c>
      <c r="O2579" t="s">
        <v>6934</v>
      </c>
      <c r="P2579" t="s">
        <v>7034</v>
      </c>
      <c r="Q2579">
        <v>96</v>
      </c>
      <c r="R2579">
        <v>78</v>
      </c>
      <c r="S2579">
        <v>87</v>
      </c>
      <c r="T2579">
        <v>375</v>
      </c>
      <c r="U2579" t="str">
        <f>+VLOOKUP(Aldeas_HN[[#This Row],[Departamento]],Hoja2!$C$4:$D$21,2,0)</f>
        <v>Ocotepeque</v>
      </c>
    </row>
    <row r="2580" spans="1:21" x14ac:dyDescent="0.3">
      <c r="A2580">
        <v>14</v>
      </c>
      <c r="B2580">
        <v>14</v>
      </c>
      <c r="C2580">
        <v>14</v>
      </c>
      <c r="D2580" t="s">
        <v>9339</v>
      </c>
      <c r="E2580" t="s">
        <v>9557</v>
      </c>
      <c r="F2580">
        <v>1412</v>
      </c>
      <c r="G2580" t="s">
        <v>9557</v>
      </c>
      <c r="H2580" t="s">
        <v>9557</v>
      </c>
      <c r="I2580" t="s">
        <v>9558</v>
      </c>
      <c r="J2580">
        <v>141205</v>
      </c>
      <c r="K2580" t="s">
        <v>9568</v>
      </c>
      <c r="L2580" t="s">
        <v>9568</v>
      </c>
      <c r="M2580" t="s">
        <v>9569</v>
      </c>
      <c r="N2580" t="s">
        <v>9344</v>
      </c>
      <c r="O2580" t="s">
        <v>6934</v>
      </c>
      <c r="P2580" t="s">
        <v>1436</v>
      </c>
      <c r="Q2580">
        <v>127</v>
      </c>
      <c r="R2580">
        <v>112</v>
      </c>
      <c r="S2580">
        <v>117</v>
      </c>
      <c r="T2580">
        <v>550</v>
      </c>
      <c r="U2580" t="str">
        <f>+VLOOKUP(Aldeas_HN[[#This Row],[Departamento]],Hoja2!$C$4:$D$21,2,0)</f>
        <v>Ocotepeque</v>
      </c>
    </row>
    <row r="2581" spans="1:21" x14ac:dyDescent="0.3">
      <c r="A2581">
        <v>14</v>
      </c>
      <c r="B2581">
        <v>14</v>
      </c>
      <c r="C2581">
        <v>14</v>
      </c>
      <c r="D2581" t="s">
        <v>9339</v>
      </c>
      <c r="E2581" t="s">
        <v>9557</v>
      </c>
      <c r="F2581">
        <v>1412</v>
      </c>
      <c r="G2581" t="s">
        <v>9557</v>
      </c>
      <c r="H2581" t="s">
        <v>9557</v>
      </c>
      <c r="I2581" t="s">
        <v>9558</v>
      </c>
      <c r="J2581">
        <v>141206</v>
      </c>
      <c r="K2581" t="s">
        <v>9570</v>
      </c>
      <c r="L2581" t="s">
        <v>9570</v>
      </c>
      <c r="M2581" t="s">
        <v>9571</v>
      </c>
      <c r="N2581" t="s">
        <v>9344</v>
      </c>
      <c r="O2581" t="s">
        <v>6934</v>
      </c>
      <c r="P2581" t="s">
        <v>3704</v>
      </c>
      <c r="Q2581">
        <v>211</v>
      </c>
      <c r="R2581">
        <v>181</v>
      </c>
      <c r="S2581">
        <v>182</v>
      </c>
      <c r="T2581">
        <v>819</v>
      </c>
      <c r="U2581" t="str">
        <f>+VLOOKUP(Aldeas_HN[[#This Row],[Departamento]],Hoja2!$C$4:$D$21,2,0)</f>
        <v>Ocotepeque</v>
      </c>
    </row>
    <row r="2582" spans="1:21" x14ac:dyDescent="0.3">
      <c r="A2582">
        <v>14</v>
      </c>
      <c r="B2582">
        <v>14</v>
      </c>
      <c r="C2582">
        <v>14</v>
      </c>
      <c r="D2582" t="s">
        <v>9339</v>
      </c>
      <c r="E2582" t="s">
        <v>9557</v>
      </c>
      <c r="F2582">
        <v>1412</v>
      </c>
      <c r="G2582" t="s">
        <v>9557</v>
      </c>
      <c r="H2582" t="s">
        <v>9557</v>
      </c>
      <c r="I2582" t="s">
        <v>9558</v>
      </c>
      <c r="J2582">
        <v>141207</v>
      </c>
      <c r="K2582" t="s">
        <v>9572</v>
      </c>
      <c r="L2582" t="s">
        <v>9572</v>
      </c>
      <c r="M2582" t="s">
        <v>9573</v>
      </c>
      <c r="N2582" t="s">
        <v>9344</v>
      </c>
      <c r="O2582" t="s">
        <v>6934</v>
      </c>
      <c r="P2582" t="s">
        <v>1852</v>
      </c>
      <c r="Q2582">
        <v>183</v>
      </c>
      <c r="R2582">
        <v>159</v>
      </c>
      <c r="S2582">
        <v>162</v>
      </c>
      <c r="T2582">
        <v>739</v>
      </c>
      <c r="U2582" t="str">
        <f>+VLOOKUP(Aldeas_HN[[#This Row],[Departamento]],Hoja2!$C$4:$D$21,2,0)</f>
        <v>Ocotepeque</v>
      </c>
    </row>
    <row r="2583" spans="1:21" x14ac:dyDescent="0.3">
      <c r="A2583">
        <v>14</v>
      </c>
      <c r="B2583">
        <v>14</v>
      </c>
      <c r="C2583">
        <v>14</v>
      </c>
      <c r="D2583" t="s">
        <v>9339</v>
      </c>
      <c r="E2583" t="s">
        <v>9574</v>
      </c>
      <c r="F2583">
        <v>1413</v>
      </c>
      <c r="G2583" t="s">
        <v>9574</v>
      </c>
      <c r="H2583" t="s">
        <v>9574</v>
      </c>
      <c r="I2583" t="s">
        <v>9575</v>
      </c>
      <c r="J2583">
        <v>141301</v>
      </c>
      <c r="K2583" t="s">
        <v>9576</v>
      </c>
      <c r="L2583" t="s">
        <v>9576</v>
      </c>
      <c r="M2583" t="s">
        <v>9577</v>
      </c>
      <c r="N2583" t="s">
        <v>9344</v>
      </c>
      <c r="O2583" t="s">
        <v>460</v>
      </c>
      <c r="P2583" t="s">
        <v>460</v>
      </c>
      <c r="Q2583">
        <v>2303.5844100000004</v>
      </c>
      <c r="R2583">
        <v>1728.4401600000006</v>
      </c>
      <c r="S2583">
        <v>1768.6902100000002</v>
      </c>
      <c r="T2583">
        <v>6962.1755300000013</v>
      </c>
      <c r="U2583" t="str">
        <f>+VLOOKUP(Aldeas_HN[[#This Row],[Departamento]],Hoja2!$C$4:$D$21,2,0)</f>
        <v>Ocotepeque</v>
      </c>
    </row>
    <row r="2584" spans="1:21" x14ac:dyDescent="0.3">
      <c r="A2584">
        <v>14</v>
      </c>
      <c r="B2584">
        <v>14</v>
      </c>
      <c r="C2584">
        <v>14</v>
      </c>
      <c r="D2584" t="s">
        <v>9339</v>
      </c>
      <c r="E2584" t="s">
        <v>9574</v>
      </c>
      <c r="F2584">
        <v>1413</v>
      </c>
      <c r="G2584" t="s">
        <v>9574</v>
      </c>
      <c r="H2584" t="s">
        <v>9574</v>
      </c>
      <c r="I2584" t="s">
        <v>9575</v>
      </c>
      <c r="J2584">
        <v>141302</v>
      </c>
      <c r="K2584" t="s">
        <v>9578</v>
      </c>
      <c r="L2584" t="s">
        <v>9578</v>
      </c>
      <c r="M2584" t="s">
        <v>9579</v>
      </c>
      <c r="N2584" t="s">
        <v>9344</v>
      </c>
      <c r="O2584" t="s">
        <v>460</v>
      </c>
      <c r="P2584" t="s">
        <v>9580</v>
      </c>
      <c r="Q2584">
        <v>94</v>
      </c>
      <c r="R2584">
        <v>94</v>
      </c>
      <c r="S2584">
        <v>94</v>
      </c>
      <c r="T2584">
        <v>419</v>
      </c>
      <c r="U2584" t="str">
        <f>+VLOOKUP(Aldeas_HN[[#This Row],[Departamento]],Hoja2!$C$4:$D$21,2,0)</f>
        <v>Ocotepeque</v>
      </c>
    </row>
    <row r="2585" spans="1:21" x14ac:dyDescent="0.3">
      <c r="A2585">
        <v>14</v>
      </c>
      <c r="B2585">
        <v>14</v>
      </c>
      <c r="C2585">
        <v>14</v>
      </c>
      <c r="D2585" t="s">
        <v>9339</v>
      </c>
      <c r="E2585" t="s">
        <v>9574</v>
      </c>
      <c r="F2585">
        <v>1413</v>
      </c>
      <c r="G2585" t="s">
        <v>9574</v>
      </c>
      <c r="H2585" t="s">
        <v>9574</v>
      </c>
      <c r="I2585" t="s">
        <v>9575</v>
      </c>
      <c r="J2585">
        <v>141303</v>
      </c>
      <c r="K2585" t="s">
        <v>9581</v>
      </c>
      <c r="L2585" t="s">
        <v>9581</v>
      </c>
      <c r="M2585" t="s">
        <v>9582</v>
      </c>
      <c r="N2585" t="s">
        <v>9344</v>
      </c>
      <c r="O2585" t="s">
        <v>460</v>
      </c>
      <c r="P2585" t="s">
        <v>9583</v>
      </c>
      <c r="Q2585">
        <v>195.78605000000024</v>
      </c>
      <c r="R2585">
        <v>149.78605000000027</v>
      </c>
      <c r="S2585">
        <v>154.94048000000026</v>
      </c>
      <c r="T2585">
        <v>679.4671900000003</v>
      </c>
      <c r="U2585" t="str">
        <f>+VLOOKUP(Aldeas_HN[[#This Row],[Departamento]],Hoja2!$C$4:$D$21,2,0)</f>
        <v>Ocotepeque</v>
      </c>
    </row>
    <row r="2586" spans="1:21" x14ac:dyDescent="0.3">
      <c r="A2586">
        <v>14</v>
      </c>
      <c r="B2586">
        <v>14</v>
      </c>
      <c r="C2586">
        <v>14</v>
      </c>
      <c r="D2586" t="s">
        <v>9339</v>
      </c>
      <c r="E2586" t="s">
        <v>9574</v>
      </c>
      <c r="F2586">
        <v>1413</v>
      </c>
      <c r="G2586" t="s">
        <v>9574</v>
      </c>
      <c r="H2586" t="s">
        <v>9574</v>
      </c>
      <c r="I2586" t="s">
        <v>9575</v>
      </c>
      <c r="J2586">
        <v>141304</v>
      </c>
      <c r="K2586" t="s">
        <v>9584</v>
      </c>
      <c r="L2586" t="s">
        <v>9584</v>
      </c>
      <c r="M2586" t="s">
        <v>9585</v>
      </c>
      <c r="N2586" t="s">
        <v>9344</v>
      </c>
      <c r="O2586" t="s">
        <v>460</v>
      </c>
      <c r="P2586" t="s">
        <v>2394</v>
      </c>
      <c r="Q2586">
        <v>762.00311000000079</v>
      </c>
      <c r="R2586">
        <v>579.12811000000011</v>
      </c>
      <c r="S2586">
        <v>595.13752000000034</v>
      </c>
      <c r="T2586">
        <v>2657.769240000001</v>
      </c>
      <c r="U2586" t="str">
        <f>+VLOOKUP(Aldeas_HN[[#This Row],[Departamento]],Hoja2!$C$4:$D$21,2,0)</f>
        <v>Ocotepeque</v>
      </c>
    </row>
    <row r="2587" spans="1:21" x14ac:dyDescent="0.3">
      <c r="A2587">
        <v>14</v>
      </c>
      <c r="B2587">
        <v>14</v>
      </c>
      <c r="C2587">
        <v>14</v>
      </c>
      <c r="D2587" t="s">
        <v>9339</v>
      </c>
      <c r="E2587" t="s">
        <v>9574</v>
      </c>
      <c r="F2587">
        <v>1413</v>
      </c>
      <c r="G2587" t="s">
        <v>9574</v>
      </c>
      <c r="H2587" t="s">
        <v>9574</v>
      </c>
      <c r="I2587" t="s">
        <v>9575</v>
      </c>
      <c r="J2587">
        <v>141305</v>
      </c>
      <c r="K2587" t="s">
        <v>9586</v>
      </c>
      <c r="L2587" t="s">
        <v>9586</v>
      </c>
      <c r="M2587" t="s">
        <v>9587</v>
      </c>
      <c r="N2587" t="s">
        <v>9344</v>
      </c>
      <c r="O2587" t="s">
        <v>460</v>
      </c>
      <c r="P2587" t="s">
        <v>9588</v>
      </c>
      <c r="Q2587">
        <v>299.47999999999979</v>
      </c>
      <c r="R2587">
        <v>217.47999999999979</v>
      </c>
      <c r="S2587">
        <v>229.68707999999975</v>
      </c>
      <c r="T2587">
        <v>983.70344000000011</v>
      </c>
      <c r="U2587" t="str">
        <f>+VLOOKUP(Aldeas_HN[[#This Row],[Departamento]],Hoja2!$C$4:$D$21,2,0)</f>
        <v>Ocotepeque</v>
      </c>
    </row>
    <row r="2588" spans="1:21" x14ac:dyDescent="0.3">
      <c r="A2588">
        <v>14</v>
      </c>
      <c r="B2588">
        <v>14</v>
      </c>
      <c r="C2588">
        <v>14</v>
      </c>
      <c r="D2588" t="s">
        <v>9339</v>
      </c>
      <c r="E2588" t="s">
        <v>9574</v>
      </c>
      <c r="F2588">
        <v>1413</v>
      </c>
      <c r="G2588" t="s">
        <v>9574</v>
      </c>
      <c r="H2588" t="s">
        <v>9574</v>
      </c>
      <c r="I2588" t="s">
        <v>9575</v>
      </c>
      <c r="J2588">
        <v>141306</v>
      </c>
      <c r="K2588" t="s">
        <v>9589</v>
      </c>
      <c r="L2588" t="s">
        <v>9589</v>
      </c>
      <c r="M2588" t="s">
        <v>9590</v>
      </c>
      <c r="N2588" t="s">
        <v>9344</v>
      </c>
      <c r="O2588" t="s">
        <v>460</v>
      </c>
      <c r="P2588" t="s">
        <v>9591</v>
      </c>
      <c r="Q2588">
        <v>235.99969999999996</v>
      </c>
      <c r="R2588">
        <v>229.99969999999996</v>
      </c>
      <c r="S2588">
        <v>230.99969999999996</v>
      </c>
      <c r="T2588">
        <v>1172.79871</v>
      </c>
      <c r="U2588" t="str">
        <f>+VLOOKUP(Aldeas_HN[[#This Row],[Departamento]],Hoja2!$C$4:$D$21,2,0)</f>
        <v>Ocotepeque</v>
      </c>
    </row>
    <row r="2589" spans="1:21" x14ac:dyDescent="0.3">
      <c r="A2589">
        <v>14</v>
      </c>
      <c r="B2589">
        <v>14</v>
      </c>
      <c r="C2589">
        <v>14</v>
      </c>
      <c r="D2589" t="s">
        <v>9339</v>
      </c>
      <c r="E2589" t="s">
        <v>9574</v>
      </c>
      <c r="F2589">
        <v>1413</v>
      </c>
      <c r="G2589" t="s">
        <v>9574</v>
      </c>
      <c r="H2589" t="s">
        <v>9574</v>
      </c>
      <c r="I2589" t="s">
        <v>9575</v>
      </c>
      <c r="J2589">
        <v>141307</v>
      </c>
      <c r="K2589" t="s">
        <v>9592</v>
      </c>
      <c r="L2589" t="s">
        <v>9592</v>
      </c>
      <c r="M2589" t="s">
        <v>9593</v>
      </c>
      <c r="N2589" t="s">
        <v>9344</v>
      </c>
      <c r="O2589" t="s">
        <v>460</v>
      </c>
      <c r="P2589" t="s">
        <v>8543</v>
      </c>
      <c r="Q2589">
        <v>206.19526999999997</v>
      </c>
      <c r="R2589">
        <v>157.19526999999997</v>
      </c>
      <c r="S2589">
        <v>163.19526999999997</v>
      </c>
      <c r="T2589">
        <v>747.61474999999984</v>
      </c>
      <c r="U2589" t="str">
        <f>+VLOOKUP(Aldeas_HN[[#This Row],[Departamento]],Hoja2!$C$4:$D$21,2,0)</f>
        <v>Ocotepeque</v>
      </c>
    </row>
    <row r="2590" spans="1:21" x14ac:dyDescent="0.3">
      <c r="A2590">
        <v>14</v>
      </c>
      <c r="B2590">
        <v>14</v>
      </c>
      <c r="C2590">
        <v>14</v>
      </c>
      <c r="D2590" t="s">
        <v>9339</v>
      </c>
      <c r="E2590" t="s">
        <v>9574</v>
      </c>
      <c r="F2590">
        <v>1413</v>
      </c>
      <c r="G2590" t="s">
        <v>9574</v>
      </c>
      <c r="H2590" t="s">
        <v>9574</v>
      </c>
      <c r="I2590" t="s">
        <v>9575</v>
      </c>
      <c r="J2590">
        <v>141308</v>
      </c>
      <c r="K2590" t="s">
        <v>9594</v>
      </c>
      <c r="L2590" t="s">
        <v>9594</v>
      </c>
      <c r="M2590" t="s">
        <v>9595</v>
      </c>
      <c r="N2590" t="s">
        <v>9344</v>
      </c>
      <c r="O2590" t="s">
        <v>460</v>
      </c>
      <c r="P2590" t="s">
        <v>9596</v>
      </c>
      <c r="Q2590">
        <v>601.926819999999</v>
      </c>
      <c r="R2590">
        <v>437.92681999999951</v>
      </c>
      <c r="S2590">
        <v>446.30083999999931</v>
      </c>
      <c r="T2590">
        <v>2045.8677500000008</v>
      </c>
      <c r="U2590" t="str">
        <f>+VLOOKUP(Aldeas_HN[[#This Row],[Departamento]],Hoja2!$C$4:$D$21,2,0)</f>
        <v>Ocotepeque</v>
      </c>
    </row>
    <row r="2591" spans="1:21" x14ac:dyDescent="0.3">
      <c r="A2591">
        <v>14</v>
      </c>
      <c r="B2591">
        <v>14</v>
      </c>
      <c r="C2591">
        <v>14</v>
      </c>
      <c r="D2591" t="s">
        <v>9339</v>
      </c>
      <c r="E2591" t="s">
        <v>9574</v>
      </c>
      <c r="F2591">
        <v>1413</v>
      </c>
      <c r="G2591" t="s">
        <v>9574</v>
      </c>
      <c r="H2591" t="s">
        <v>9574</v>
      </c>
      <c r="I2591" t="s">
        <v>9575</v>
      </c>
      <c r="J2591">
        <v>141309</v>
      </c>
      <c r="K2591" t="s">
        <v>9597</v>
      </c>
      <c r="L2591" t="s">
        <v>9597</v>
      </c>
      <c r="M2591" t="s">
        <v>9598</v>
      </c>
      <c r="N2591" t="s">
        <v>9344</v>
      </c>
      <c r="O2591" t="s">
        <v>460</v>
      </c>
      <c r="P2591" t="s">
        <v>9599</v>
      </c>
      <c r="Q2591">
        <v>220.00043000000028</v>
      </c>
      <c r="R2591">
        <v>182.00043000000016</v>
      </c>
      <c r="S2591">
        <v>188.04345000000018</v>
      </c>
      <c r="T2591">
        <v>839.31383000000005</v>
      </c>
      <c r="U2591" t="str">
        <f>+VLOOKUP(Aldeas_HN[[#This Row],[Departamento]],Hoja2!$C$4:$D$21,2,0)</f>
        <v>Ocotepeque</v>
      </c>
    </row>
    <row r="2592" spans="1:21" x14ac:dyDescent="0.3">
      <c r="A2592">
        <v>14</v>
      </c>
      <c r="B2592">
        <v>14</v>
      </c>
      <c r="C2592">
        <v>14</v>
      </c>
      <c r="D2592" t="s">
        <v>9339</v>
      </c>
      <c r="E2592" t="s">
        <v>9574</v>
      </c>
      <c r="F2592">
        <v>1413</v>
      </c>
      <c r="G2592" t="s">
        <v>9574</v>
      </c>
      <c r="H2592" t="s">
        <v>9574</v>
      </c>
      <c r="I2592" t="s">
        <v>9575</v>
      </c>
      <c r="J2592">
        <v>141310</v>
      </c>
      <c r="K2592" t="s">
        <v>9600</v>
      </c>
      <c r="L2592" t="s">
        <v>9600</v>
      </c>
      <c r="M2592" t="s">
        <v>9601</v>
      </c>
      <c r="N2592" t="s">
        <v>9344</v>
      </c>
      <c r="O2592" t="s">
        <v>460</v>
      </c>
      <c r="P2592" t="s">
        <v>1834</v>
      </c>
      <c r="Q2592">
        <v>224.40747999999996</v>
      </c>
      <c r="R2592">
        <v>172.40748000000002</v>
      </c>
      <c r="S2592">
        <v>172.40748000000002</v>
      </c>
      <c r="T2592">
        <v>803.46116000000006</v>
      </c>
      <c r="U2592" t="str">
        <f>+VLOOKUP(Aldeas_HN[[#This Row],[Departamento]],Hoja2!$C$4:$D$21,2,0)</f>
        <v>Ocotepeque</v>
      </c>
    </row>
    <row r="2593" spans="1:21" x14ac:dyDescent="0.3">
      <c r="A2593">
        <v>14</v>
      </c>
      <c r="B2593">
        <v>14</v>
      </c>
      <c r="C2593">
        <v>14</v>
      </c>
      <c r="D2593" t="s">
        <v>9339</v>
      </c>
      <c r="E2593" t="s">
        <v>9574</v>
      </c>
      <c r="F2593">
        <v>1413</v>
      </c>
      <c r="G2593" t="s">
        <v>9574</v>
      </c>
      <c r="H2593" t="s">
        <v>9574</v>
      </c>
      <c r="I2593" t="s">
        <v>9575</v>
      </c>
      <c r="J2593">
        <v>141311</v>
      </c>
      <c r="K2593" t="s">
        <v>9602</v>
      </c>
      <c r="L2593" t="s">
        <v>9602</v>
      </c>
      <c r="M2593" t="s">
        <v>9603</v>
      </c>
      <c r="N2593" t="s">
        <v>9344</v>
      </c>
      <c r="O2593" t="s">
        <v>460</v>
      </c>
      <c r="P2593" t="s">
        <v>9604</v>
      </c>
      <c r="Q2593">
        <v>82.000020000000021</v>
      </c>
      <c r="R2593">
        <v>61.000019999999957</v>
      </c>
      <c r="S2593">
        <v>65.518539999999959</v>
      </c>
      <c r="T2593">
        <v>275.62971999999985</v>
      </c>
      <c r="U2593" t="str">
        <f>+VLOOKUP(Aldeas_HN[[#This Row],[Departamento]],Hoja2!$C$4:$D$21,2,0)</f>
        <v>Ocotepeque</v>
      </c>
    </row>
    <row r="2594" spans="1:21" x14ac:dyDescent="0.3">
      <c r="A2594">
        <v>14</v>
      </c>
      <c r="B2594">
        <v>14</v>
      </c>
      <c r="C2594">
        <v>14</v>
      </c>
      <c r="D2594" t="s">
        <v>9339</v>
      </c>
      <c r="E2594" t="s">
        <v>9574</v>
      </c>
      <c r="F2594">
        <v>1413</v>
      </c>
      <c r="G2594" t="s">
        <v>9574</v>
      </c>
      <c r="H2594" t="s">
        <v>9574</v>
      </c>
      <c r="I2594" t="s">
        <v>9575</v>
      </c>
      <c r="J2594">
        <v>141312</v>
      </c>
      <c r="K2594" t="s">
        <v>9605</v>
      </c>
      <c r="L2594" t="s">
        <v>9605</v>
      </c>
      <c r="M2594" t="s">
        <v>9606</v>
      </c>
      <c r="N2594" t="s">
        <v>9344</v>
      </c>
      <c r="O2594" t="s">
        <v>460</v>
      </c>
      <c r="P2594" t="s">
        <v>797</v>
      </c>
      <c r="Q2594">
        <v>320</v>
      </c>
      <c r="R2594">
        <v>220</v>
      </c>
      <c r="S2594">
        <v>232</v>
      </c>
      <c r="T2594">
        <v>1070</v>
      </c>
      <c r="U2594" t="str">
        <f>+VLOOKUP(Aldeas_HN[[#This Row],[Departamento]],Hoja2!$C$4:$D$21,2,0)</f>
        <v>Ocotepeque</v>
      </c>
    </row>
    <row r="2595" spans="1:21" x14ac:dyDescent="0.3">
      <c r="A2595">
        <v>14</v>
      </c>
      <c r="B2595">
        <v>14</v>
      </c>
      <c r="C2595">
        <v>14</v>
      </c>
      <c r="D2595" t="s">
        <v>9339</v>
      </c>
      <c r="E2595" t="s">
        <v>9574</v>
      </c>
      <c r="F2595">
        <v>1413</v>
      </c>
      <c r="G2595" t="s">
        <v>9574</v>
      </c>
      <c r="H2595" t="s">
        <v>9574</v>
      </c>
      <c r="I2595" t="s">
        <v>9575</v>
      </c>
      <c r="J2595">
        <v>141313</v>
      </c>
      <c r="K2595" t="s">
        <v>9607</v>
      </c>
      <c r="L2595" t="s">
        <v>9607</v>
      </c>
      <c r="M2595" t="s">
        <v>9608</v>
      </c>
      <c r="N2595" t="s">
        <v>9344</v>
      </c>
      <c r="O2595" t="s">
        <v>460</v>
      </c>
      <c r="P2595" t="s">
        <v>1045</v>
      </c>
      <c r="Q2595">
        <v>120.95076000000007</v>
      </c>
      <c r="R2595">
        <v>104.95076000000006</v>
      </c>
      <c r="S2595">
        <v>106.27334000000006</v>
      </c>
      <c r="T2595">
        <v>499.52748000000008</v>
      </c>
      <c r="U2595" t="str">
        <f>+VLOOKUP(Aldeas_HN[[#This Row],[Departamento]],Hoja2!$C$4:$D$21,2,0)</f>
        <v>Ocotepeque</v>
      </c>
    </row>
    <row r="2596" spans="1:21" x14ac:dyDescent="0.3">
      <c r="A2596">
        <v>14</v>
      </c>
      <c r="B2596">
        <v>14</v>
      </c>
      <c r="C2596">
        <v>14</v>
      </c>
      <c r="D2596" t="s">
        <v>9339</v>
      </c>
      <c r="E2596" t="s">
        <v>9574</v>
      </c>
      <c r="F2596">
        <v>1413</v>
      </c>
      <c r="G2596" t="s">
        <v>9574</v>
      </c>
      <c r="H2596" t="s">
        <v>9574</v>
      </c>
      <c r="I2596" t="s">
        <v>9575</v>
      </c>
      <c r="J2596">
        <v>141314</v>
      </c>
      <c r="K2596" t="s">
        <v>9609</v>
      </c>
      <c r="L2596" t="s">
        <v>9609</v>
      </c>
      <c r="M2596" t="s">
        <v>9610</v>
      </c>
      <c r="N2596" t="s">
        <v>9344</v>
      </c>
      <c r="O2596" t="s">
        <v>460</v>
      </c>
      <c r="P2596" t="s">
        <v>3943</v>
      </c>
      <c r="Q2596">
        <v>247.51999999999998</v>
      </c>
      <c r="R2596">
        <v>197.51999999999998</v>
      </c>
      <c r="S2596">
        <v>202.51999999999998</v>
      </c>
      <c r="T2596">
        <v>822</v>
      </c>
      <c r="U2596" t="str">
        <f>+VLOOKUP(Aldeas_HN[[#This Row],[Departamento]],Hoja2!$C$4:$D$21,2,0)</f>
        <v>Ocotepeque</v>
      </c>
    </row>
    <row r="2597" spans="1:21" x14ac:dyDescent="0.3">
      <c r="A2597">
        <v>14</v>
      </c>
      <c r="B2597">
        <v>14</v>
      </c>
      <c r="C2597">
        <v>14</v>
      </c>
      <c r="D2597" t="s">
        <v>9339</v>
      </c>
      <c r="E2597" t="s">
        <v>9611</v>
      </c>
      <c r="F2597">
        <v>1414</v>
      </c>
      <c r="G2597" t="s">
        <v>9611</v>
      </c>
      <c r="H2597" t="s">
        <v>9611</v>
      </c>
      <c r="I2597" t="s">
        <v>9612</v>
      </c>
      <c r="J2597">
        <v>141401</v>
      </c>
      <c r="K2597" t="s">
        <v>9613</v>
      </c>
      <c r="L2597" t="s">
        <v>9613</v>
      </c>
      <c r="M2597" t="s">
        <v>9614</v>
      </c>
      <c r="N2597" t="s">
        <v>9344</v>
      </c>
      <c r="O2597" t="s">
        <v>464</v>
      </c>
      <c r="P2597" t="s">
        <v>464</v>
      </c>
      <c r="Q2597">
        <v>425.22886999999992</v>
      </c>
      <c r="R2597">
        <v>356.14641999999986</v>
      </c>
      <c r="S2597">
        <v>363.28852999999987</v>
      </c>
      <c r="T2597">
        <v>1454.6754299999998</v>
      </c>
      <c r="U2597" t="str">
        <f>+VLOOKUP(Aldeas_HN[[#This Row],[Departamento]],Hoja2!$C$4:$D$21,2,0)</f>
        <v>Ocotepeque</v>
      </c>
    </row>
    <row r="2598" spans="1:21" x14ac:dyDescent="0.3">
      <c r="A2598">
        <v>14</v>
      </c>
      <c r="B2598">
        <v>14</v>
      </c>
      <c r="C2598">
        <v>14</v>
      </c>
      <c r="D2598" t="s">
        <v>9339</v>
      </c>
      <c r="E2598" t="s">
        <v>9611</v>
      </c>
      <c r="F2598">
        <v>1414</v>
      </c>
      <c r="G2598" t="s">
        <v>9611</v>
      </c>
      <c r="H2598" t="s">
        <v>9611</v>
      </c>
      <c r="I2598" t="s">
        <v>9612</v>
      </c>
      <c r="J2598">
        <v>141402</v>
      </c>
      <c r="K2598" t="s">
        <v>9615</v>
      </c>
      <c r="L2598" t="s">
        <v>9615</v>
      </c>
      <c r="M2598" t="s">
        <v>9616</v>
      </c>
      <c r="N2598" t="s">
        <v>9344</v>
      </c>
      <c r="O2598" t="s">
        <v>464</v>
      </c>
      <c r="P2598" t="s">
        <v>155</v>
      </c>
      <c r="Q2598">
        <v>197.10305999999989</v>
      </c>
      <c r="R2598">
        <v>166.10306000000017</v>
      </c>
      <c r="S2598">
        <v>169.20533000000015</v>
      </c>
      <c r="T2598">
        <v>722.47993999999869</v>
      </c>
      <c r="U2598" t="str">
        <f>+VLOOKUP(Aldeas_HN[[#This Row],[Departamento]],Hoja2!$C$4:$D$21,2,0)</f>
        <v>Ocotepeque</v>
      </c>
    </row>
    <row r="2599" spans="1:21" x14ac:dyDescent="0.3">
      <c r="A2599">
        <v>14</v>
      </c>
      <c r="B2599">
        <v>14</v>
      </c>
      <c r="C2599">
        <v>14</v>
      </c>
      <c r="D2599" t="s">
        <v>9339</v>
      </c>
      <c r="E2599" t="s">
        <v>9611</v>
      </c>
      <c r="F2599">
        <v>1414</v>
      </c>
      <c r="G2599" t="s">
        <v>9611</v>
      </c>
      <c r="H2599" t="s">
        <v>9611</v>
      </c>
      <c r="I2599" t="s">
        <v>9612</v>
      </c>
      <c r="J2599">
        <v>141403</v>
      </c>
      <c r="K2599" t="s">
        <v>9617</v>
      </c>
      <c r="L2599" t="s">
        <v>9617</v>
      </c>
      <c r="M2599" t="s">
        <v>9618</v>
      </c>
      <c r="N2599" t="s">
        <v>9344</v>
      </c>
      <c r="O2599" t="s">
        <v>464</v>
      </c>
      <c r="P2599" t="s">
        <v>9619</v>
      </c>
      <c r="Q2599">
        <v>265.00033000000002</v>
      </c>
      <c r="R2599">
        <v>193.00032999999993</v>
      </c>
      <c r="S2599">
        <v>199.13676999999998</v>
      </c>
      <c r="T2599">
        <v>1019.8200099999999</v>
      </c>
      <c r="U2599" t="str">
        <f>+VLOOKUP(Aldeas_HN[[#This Row],[Departamento]],Hoja2!$C$4:$D$21,2,0)</f>
        <v>Ocotepeque</v>
      </c>
    </row>
    <row r="2600" spans="1:21" x14ac:dyDescent="0.3">
      <c r="A2600">
        <v>14</v>
      </c>
      <c r="B2600">
        <v>14</v>
      </c>
      <c r="C2600">
        <v>14</v>
      </c>
      <c r="D2600" t="s">
        <v>9339</v>
      </c>
      <c r="E2600" t="s">
        <v>9611</v>
      </c>
      <c r="F2600">
        <v>1414</v>
      </c>
      <c r="G2600" t="s">
        <v>9611</v>
      </c>
      <c r="H2600" t="s">
        <v>9611</v>
      </c>
      <c r="I2600" t="s">
        <v>9612</v>
      </c>
      <c r="J2600">
        <v>141404</v>
      </c>
      <c r="K2600" t="s">
        <v>9620</v>
      </c>
      <c r="L2600" t="s">
        <v>9620</v>
      </c>
      <c r="M2600" t="s">
        <v>9621</v>
      </c>
      <c r="N2600" t="s">
        <v>9344</v>
      </c>
      <c r="O2600" t="s">
        <v>464</v>
      </c>
      <c r="P2600" t="s">
        <v>5567</v>
      </c>
      <c r="Q2600">
        <v>116.21142000000015</v>
      </c>
      <c r="R2600">
        <v>95.211420000000089</v>
      </c>
      <c r="S2600">
        <v>99.256860000000103</v>
      </c>
      <c r="T2600">
        <v>494.23765000000009</v>
      </c>
      <c r="U2600" t="str">
        <f>+VLOOKUP(Aldeas_HN[[#This Row],[Departamento]],Hoja2!$C$4:$D$21,2,0)</f>
        <v>Ocotepeque</v>
      </c>
    </row>
    <row r="2601" spans="1:21" x14ac:dyDescent="0.3">
      <c r="A2601">
        <v>14</v>
      </c>
      <c r="B2601">
        <v>14</v>
      </c>
      <c r="C2601">
        <v>14</v>
      </c>
      <c r="D2601" t="s">
        <v>9339</v>
      </c>
      <c r="E2601" t="s">
        <v>9611</v>
      </c>
      <c r="F2601">
        <v>1414</v>
      </c>
      <c r="G2601" t="s">
        <v>9611</v>
      </c>
      <c r="H2601" t="s">
        <v>9611</v>
      </c>
      <c r="I2601" t="s">
        <v>9612</v>
      </c>
      <c r="J2601">
        <v>141405</v>
      </c>
      <c r="K2601" t="s">
        <v>9622</v>
      </c>
      <c r="L2601" t="s">
        <v>9622</v>
      </c>
      <c r="M2601" t="s">
        <v>9623</v>
      </c>
      <c r="N2601" t="s">
        <v>9344</v>
      </c>
      <c r="O2601" t="s">
        <v>464</v>
      </c>
      <c r="P2601" t="s">
        <v>9624</v>
      </c>
      <c r="Q2601">
        <v>81.329139999999995</v>
      </c>
      <c r="R2601">
        <v>68.329139999999995</v>
      </c>
      <c r="S2601">
        <v>68.329139999999995</v>
      </c>
      <c r="T2601">
        <v>295.05765000000002</v>
      </c>
      <c r="U2601" t="str">
        <f>+VLOOKUP(Aldeas_HN[[#This Row],[Departamento]],Hoja2!$C$4:$D$21,2,0)</f>
        <v>Ocotepeque</v>
      </c>
    </row>
    <row r="2602" spans="1:21" x14ac:dyDescent="0.3">
      <c r="A2602">
        <v>14</v>
      </c>
      <c r="B2602">
        <v>14</v>
      </c>
      <c r="C2602">
        <v>14</v>
      </c>
      <c r="D2602" t="s">
        <v>9339</v>
      </c>
      <c r="E2602" t="s">
        <v>9611</v>
      </c>
      <c r="F2602">
        <v>1414</v>
      </c>
      <c r="G2602" t="s">
        <v>9611</v>
      </c>
      <c r="H2602" t="s">
        <v>9611</v>
      </c>
      <c r="I2602" t="s">
        <v>9612</v>
      </c>
      <c r="J2602">
        <v>141406</v>
      </c>
      <c r="K2602" t="s">
        <v>9625</v>
      </c>
      <c r="L2602" t="s">
        <v>9625</v>
      </c>
      <c r="M2602" t="s">
        <v>9626</v>
      </c>
      <c r="N2602" t="s">
        <v>9344</v>
      </c>
      <c r="O2602" t="s">
        <v>464</v>
      </c>
      <c r="P2602" t="s">
        <v>9627</v>
      </c>
      <c r="Q2602">
        <v>120</v>
      </c>
      <c r="R2602">
        <v>89</v>
      </c>
      <c r="S2602">
        <v>90</v>
      </c>
      <c r="T2602">
        <v>460</v>
      </c>
      <c r="U2602" t="str">
        <f>+VLOOKUP(Aldeas_HN[[#This Row],[Departamento]],Hoja2!$C$4:$D$21,2,0)</f>
        <v>Ocotepeque</v>
      </c>
    </row>
    <row r="2603" spans="1:21" x14ac:dyDescent="0.3">
      <c r="A2603">
        <v>14</v>
      </c>
      <c r="B2603">
        <v>14</v>
      </c>
      <c r="C2603">
        <v>14</v>
      </c>
      <c r="D2603" t="s">
        <v>9339</v>
      </c>
      <c r="E2603" t="s">
        <v>9611</v>
      </c>
      <c r="F2603">
        <v>1414</v>
      </c>
      <c r="G2603" t="s">
        <v>9611</v>
      </c>
      <c r="H2603" t="s">
        <v>9611</v>
      </c>
      <c r="I2603" t="s">
        <v>9612</v>
      </c>
      <c r="J2603">
        <v>141407</v>
      </c>
      <c r="K2603" t="s">
        <v>9628</v>
      </c>
      <c r="L2603" t="s">
        <v>9628</v>
      </c>
      <c r="M2603" t="s">
        <v>9629</v>
      </c>
      <c r="N2603" t="s">
        <v>9344</v>
      </c>
      <c r="O2603" t="s">
        <v>464</v>
      </c>
      <c r="P2603" t="s">
        <v>9630</v>
      </c>
      <c r="Q2603">
        <v>49.275760000000012</v>
      </c>
      <c r="R2603">
        <v>37.241279999999989</v>
      </c>
      <c r="S2603">
        <v>38.275759999999991</v>
      </c>
      <c r="T2603">
        <v>151.03408000000005</v>
      </c>
      <c r="U2603" t="str">
        <f>+VLOOKUP(Aldeas_HN[[#This Row],[Departamento]],Hoja2!$C$4:$D$21,2,0)</f>
        <v>Ocotepeque</v>
      </c>
    </row>
    <row r="2604" spans="1:21" x14ac:dyDescent="0.3">
      <c r="A2604">
        <v>14</v>
      </c>
      <c r="B2604">
        <v>14</v>
      </c>
      <c r="C2604">
        <v>14</v>
      </c>
      <c r="D2604" t="s">
        <v>9339</v>
      </c>
      <c r="E2604" t="s">
        <v>9611</v>
      </c>
      <c r="F2604">
        <v>1414</v>
      </c>
      <c r="G2604" t="s">
        <v>9611</v>
      </c>
      <c r="H2604" t="s">
        <v>9611</v>
      </c>
      <c r="I2604" t="s">
        <v>9612</v>
      </c>
      <c r="J2604">
        <v>141408</v>
      </c>
      <c r="K2604" t="s">
        <v>9631</v>
      </c>
      <c r="L2604" t="s">
        <v>9631</v>
      </c>
      <c r="M2604" t="s">
        <v>9632</v>
      </c>
      <c r="N2604" t="s">
        <v>9344</v>
      </c>
      <c r="O2604" t="s">
        <v>464</v>
      </c>
      <c r="P2604" t="s">
        <v>9633</v>
      </c>
      <c r="Q2604">
        <v>74.896480000000025</v>
      </c>
      <c r="R2604">
        <v>52.896480000000011</v>
      </c>
      <c r="S2604">
        <v>52.896480000000011</v>
      </c>
      <c r="T2604">
        <v>253.29275999999999</v>
      </c>
      <c r="U2604" t="str">
        <f>+VLOOKUP(Aldeas_HN[[#This Row],[Departamento]],Hoja2!$C$4:$D$21,2,0)</f>
        <v>Ocotepeque</v>
      </c>
    </row>
    <row r="2605" spans="1:21" x14ac:dyDescent="0.3">
      <c r="A2605">
        <v>14</v>
      </c>
      <c r="B2605">
        <v>14</v>
      </c>
      <c r="C2605">
        <v>14</v>
      </c>
      <c r="D2605" t="s">
        <v>9339</v>
      </c>
      <c r="E2605" t="s">
        <v>9634</v>
      </c>
      <c r="F2605">
        <v>1415</v>
      </c>
      <c r="G2605" t="s">
        <v>9634</v>
      </c>
      <c r="H2605" t="s">
        <v>9634</v>
      </c>
      <c r="I2605" t="s">
        <v>9635</v>
      </c>
      <c r="J2605">
        <v>141501</v>
      </c>
      <c r="K2605" t="s">
        <v>9636</v>
      </c>
      <c r="L2605" t="s">
        <v>9636</v>
      </c>
      <c r="M2605" t="s">
        <v>9637</v>
      </c>
      <c r="N2605" t="s">
        <v>9344</v>
      </c>
      <c r="O2605" t="s">
        <v>9638</v>
      </c>
      <c r="P2605" t="s">
        <v>9638</v>
      </c>
      <c r="Q2605">
        <v>781.15477999999928</v>
      </c>
      <c r="R2605">
        <v>616.99986999999908</v>
      </c>
      <c r="S2605">
        <v>628.20402999999908</v>
      </c>
      <c r="T2605">
        <v>2564.1399199999996</v>
      </c>
      <c r="U2605" t="str">
        <f>+VLOOKUP(Aldeas_HN[[#This Row],[Departamento]],Hoja2!$C$4:$D$21,2,0)</f>
        <v>Ocotepeque</v>
      </c>
    </row>
    <row r="2606" spans="1:21" x14ac:dyDescent="0.3">
      <c r="A2606">
        <v>14</v>
      </c>
      <c r="B2606">
        <v>14</v>
      </c>
      <c r="C2606">
        <v>14</v>
      </c>
      <c r="D2606" t="s">
        <v>9339</v>
      </c>
      <c r="E2606" t="s">
        <v>9634</v>
      </c>
      <c r="F2606">
        <v>1415</v>
      </c>
      <c r="G2606" t="s">
        <v>9634</v>
      </c>
      <c r="H2606" t="s">
        <v>9634</v>
      </c>
      <c r="I2606" t="s">
        <v>9635</v>
      </c>
      <c r="J2606">
        <v>141502</v>
      </c>
      <c r="K2606" t="s">
        <v>9639</v>
      </c>
      <c r="L2606" t="s">
        <v>9639</v>
      </c>
      <c r="M2606" t="s">
        <v>9640</v>
      </c>
      <c r="N2606" t="s">
        <v>9344</v>
      </c>
      <c r="O2606" t="s">
        <v>9638</v>
      </c>
      <c r="P2606" t="s">
        <v>3288</v>
      </c>
      <c r="Q2606">
        <v>353.86824999999976</v>
      </c>
      <c r="R2606">
        <v>294.86824999999931</v>
      </c>
      <c r="S2606">
        <v>295.86824999999931</v>
      </c>
      <c r="T2606">
        <v>1074.4969400000007</v>
      </c>
      <c r="U2606" t="str">
        <f>+VLOOKUP(Aldeas_HN[[#This Row],[Departamento]],Hoja2!$C$4:$D$21,2,0)</f>
        <v>Ocotepeque</v>
      </c>
    </row>
    <row r="2607" spans="1:21" x14ac:dyDescent="0.3">
      <c r="A2607">
        <v>14</v>
      </c>
      <c r="B2607">
        <v>14</v>
      </c>
      <c r="C2607">
        <v>14</v>
      </c>
      <c r="D2607" t="s">
        <v>9339</v>
      </c>
      <c r="E2607" t="s">
        <v>9634</v>
      </c>
      <c r="F2607">
        <v>1415</v>
      </c>
      <c r="G2607" t="s">
        <v>9634</v>
      </c>
      <c r="H2607" t="s">
        <v>9634</v>
      </c>
      <c r="I2607" t="s">
        <v>9635</v>
      </c>
      <c r="J2607">
        <v>141503</v>
      </c>
      <c r="K2607" t="s">
        <v>9641</v>
      </c>
      <c r="L2607" t="s">
        <v>9641</v>
      </c>
      <c r="M2607" t="s">
        <v>9642</v>
      </c>
      <c r="N2607" t="s">
        <v>9344</v>
      </c>
      <c r="O2607" t="s">
        <v>9638</v>
      </c>
      <c r="P2607" t="s">
        <v>9643</v>
      </c>
      <c r="Q2607">
        <v>149.99984000000006</v>
      </c>
      <c r="R2607">
        <v>119.99984000000003</v>
      </c>
      <c r="S2607">
        <v>123.03432000000004</v>
      </c>
      <c r="T2607">
        <v>542.68888000000015</v>
      </c>
      <c r="U2607" t="str">
        <f>+VLOOKUP(Aldeas_HN[[#This Row],[Departamento]],Hoja2!$C$4:$D$21,2,0)</f>
        <v>Ocotepeque</v>
      </c>
    </row>
    <row r="2608" spans="1:21" x14ac:dyDescent="0.3">
      <c r="A2608">
        <v>14</v>
      </c>
      <c r="B2608">
        <v>14</v>
      </c>
      <c r="C2608">
        <v>14</v>
      </c>
      <c r="D2608" t="s">
        <v>9339</v>
      </c>
      <c r="E2608" t="s">
        <v>9634</v>
      </c>
      <c r="F2608">
        <v>1415</v>
      </c>
      <c r="G2608" t="s">
        <v>9634</v>
      </c>
      <c r="H2608" t="s">
        <v>9634</v>
      </c>
      <c r="I2608" t="s">
        <v>9635</v>
      </c>
      <c r="J2608">
        <v>141504</v>
      </c>
      <c r="K2608" t="s">
        <v>9644</v>
      </c>
      <c r="L2608" t="s">
        <v>9644</v>
      </c>
      <c r="M2608" t="s">
        <v>9645</v>
      </c>
      <c r="N2608" t="s">
        <v>9344</v>
      </c>
      <c r="O2608" t="s">
        <v>9638</v>
      </c>
      <c r="P2608" t="s">
        <v>5801</v>
      </c>
      <c r="Q2608">
        <v>168.99997999999991</v>
      </c>
      <c r="R2608">
        <v>144.99997999999994</v>
      </c>
      <c r="S2608">
        <v>148.15939999999992</v>
      </c>
      <c r="T2608">
        <v>663.82600000000002</v>
      </c>
      <c r="U2608" t="str">
        <f>+VLOOKUP(Aldeas_HN[[#This Row],[Departamento]],Hoja2!$C$4:$D$21,2,0)</f>
        <v>Ocotepeque</v>
      </c>
    </row>
    <row r="2609" spans="1:21" x14ac:dyDescent="0.3">
      <c r="A2609">
        <v>14</v>
      </c>
      <c r="B2609">
        <v>14</v>
      </c>
      <c r="C2609">
        <v>14</v>
      </c>
      <c r="D2609" t="s">
        <v>9339</v>
      </c>
      <c r="E2609" t="s">
        <v>9634</v>
      </c>
      <c r="F2609">
        <v>1415</v>
      </c>
      <c r="G2609" t="s">
        <v>9634</v>
      </c>
      <c r="H2609" t="s">
        <v>9634</v>
      </c>
      <c r="I2609" t="s">
        <v>9635</v>
      </c>
      <c r="J2609">
        <v>141505</v>
      </c>
      <c r="K2609" t="s">
        <v>9646</v>
      </c>
      <c r="L2609" t="s">
        <v>9646</v>
      </c>
      <c r="M2609" t="s">
        <v>9647</v>
      </c>
      <c r="N2609" t="s">
        <v>9344</v>
      </c>
      <c r="O2609" t="s">
        <v>9638</v>
      </c>
      <c r="P2609" t="s">
        <v>2921</v>
      </c>
      <c r="Q2609">
        <v>494.85763999999995</v>
      </c>
      <c r="R2609">
        <v>417.85764000000006</v>
      </c>
      <c r="S2609">
        <v>419.10402000000011</v>
      </c>
      <c r="T2609">
        <v>1654.1963899999996</v>
      </c>
      <c r="U2609" t="str">
        <f>+VLOOKUP(Aldeas_HN[[#This Row],[Departamento]],Hoja2!$C$4:$D$21,2,0)</f>
        <v>Ocotepeque</v>
      </c>
    </row>
    <row r="2610" spans="1:21" x14ac:dyDescent="0.3">
      <c r="A2610">
        <v>14</v>
      </c>
      <c r="B2610">
        <v>14</v>
      </c>
      <c r="C2610">
        <v>14</v>
      </c>
      <c r="D2610" t="s">
        <v>9339</v>
      </c>
      <c r="E2610" t="s">
        <v>9634</v>
      </c>
      <c r="F2610">
        <v>1415</v>
      </c>
      <c r="G2610" t="s">
        <v>9634</v>
      </c>
      <c r="H2610" t="s">
        <v>9634</v>
      </c>
      <c r="I2610" t="s">
        <v>9635</v>
      </c>
      <c r="J2610">
        <v>141506</v>
      </c>
      <c r="K2610" t="s">
        <v>9648</v>
      </c>
      <c r="L2610" t="s">
        <v>9648</v>
      </c>
      <c r="M2610" t="s">
        <v>9649</v>
      </c>
      <c r="N2610" t="s">
        <v>9344</v>
      </c>
      <c r="O2610" t="s">
        <v>9638</v>
      </c>
      <c r="P2610" t="s">
        <v>9650</v>
      </c>
      <c r="Q2610">
        <v>144.09585000000021</v>
      </c>
      <c r="R2610">
        <v>142.09585000000021</v>
      </c>
      <c r="S2610">
        <v>145.66625000000022</v>
      </c>
      <c r="T2610">
        <v>586.64045000000033</v>
      </c>
      <c r="U2610" t="str">
        <f>+VLOOKUP(Aldeas_HN[[#This Row],[Departamento]],Hoja2!$C$4:$D$21,2,0)</f>
        <v>Ocotepeque</v>
      </c>
    </row>
    <row r="2611" spans="1:21" x14ac:dyDescent="0.3">
      <c r="A2611">
        <v>14</v>
      </c>
      <c r="B2611">
        <v>14</v>
      </c>
      <c r="C2611">
        <v>14</v>
      </c>
      <c r="D2611" t="s">
        <v>9339</v>
      </c>
      <c r="E2611" t="s">
        <v>9634</v>
      </c>
      <c r="F2611">
        <v>1415</v>
      </c>
      <c r="G2611" t="s">
        <v>9634</v>
      </c>
      <c r="H2611" t="s">
        <v>9634</v>
      </c>
      <c r="I2611" t="s">
        <v>9635</v>
      </c>
      <c r="J2611">
        <v>141507</v>
      </c>
      <c r="K2611" t="s">
        <v>9651</v>
      </c>
      <c r="L2611" t="s">
        <v>9651</v>
      </c>
      <c r="M2611" t="s">
        <v>9652</v>
      </c>
      <c r="N2611" t="s">
        <v>9344</v>
      </c>
      <c r="O2611" t="s">
        <v>9638</v>
      </c>
      <c r="P2611" t="s">
        <v>9653</v>
      </c>
      <c r="Q2611">
        <v>158.2055</v>
      </c>
      <c r="R2611">
        <v>127.2055</v>
      </c>
      <c r="S2611">
        <v>128.2055</v>
      </c>
      <c r="T2611">
        <v>511.9316</v>
      </c>
      <c r="U2611" t="str">
        <f>+VLOOKUP(Aldeas_HN[[#This Row],[Departamento]],Hoja2!$C$4:$D$21,2,0)</f>
        <v>Ocotepeque</v>
      </c>
    </row>
    <row r="2612" spans="1:21" x14ac:dyDescent="0.3">
      <c r="A2612">
        <v>14</v>
      </c>
      <c r="B2612">
        <v>14</v>
      </c>
      <c r="C2612">
        <v>14</v>
      </c>
      <c r="D2612" t="s">
        <v>9339</v>
      </c>
      <c r="E2612" t="s">
        <v>9634</v>
      </c>
      <c r="F2612">
        <v>1415</v>
      </c>
      <c r="G2612" t="s">
        <v>9634</v>
      </c>
      <c r="H2612" t="s">
        <v>9634</v>
      </c>
      <c r="I2612" t="s">
        <v>9635</v>
      </c>
      <c r="J2612">
        <v>141508</v>
      </c>
      <c r="K2612" t="s">
        <v>9654</v>
      </c>
      <c r="L2612" t="s">
        <v>9654</v>
      </c>
      <c r="M2612" t="s">
        <v>9655</v>
      </c>
      <c r="N2612" t="s">
        <v>9344</v>
      </c>
      <c r="O2612" t="s">
        <v>9638</v>
      </c>
      <c r="P2612" t="s">
        <v>1436</v>
      </c>
      <c r="Q2612">
        <v>152</v>
      </c>
      <c r="R2612">
        <v>89</v>
      </c>
      <c r="S2612">
        <v>89</v>
      </c>
      <c r="T2612">
        <v>368</v>
      </c>
      <c r="U2612" t="str">
        <f>+VLOOKUP(Aldeas_HN[[#This Row],[Departamento]],Hoja2!$C$4:$D$21,2,0)</f>
        <v>Ocotepeque</v>
      </c>
    </row>
    <row r="2613" spans="1:21" x14ac:dyDescent="0.3">
      <c r="A2613">
        <v>14</v>
      </c>
      <c r="B2613">
        <v>14</v>
      </c>
      <c r="C2613">
        <v>14</v>
      </c>
      <c r="D2613" t="s">
        <v>9339</v>
      </c>
      <c r="E2613" t="s">
        <v>9634</v>
      </c>
      <c r="F2613">
        <v>1415</v>
      </c>
      <c r="G2613" t="s">
        <v>9634</v>
      </c>
      <c r="H2613" t="s">
        <v>9634</v>
      </c>
      <c r="I2613" t="s">
        <v>9635</v>
      </c>
      <c r="J2613">
        <v>141509</v>
      </c>
      <c r="K2613" t="s">
        <v>9656</v>
      </c>
      <c r="L2613" t="s">
        <v>9656</v>
      </c>
      <c r="M2613" t="s">
        <v>9657</v>
      </c>
      <c r="N2613" t="s">
        <v>9344</v>
      </c>
      <c r="O2613" t="s">
        <v>9638</v>
      </c>
      <c r="P2613" t="s">
        <v>448</v>
      </c>
      <c r="Q2613">
        <v>424.000280000001</v>
      </c>
      <c r="R2613">
        <v>312.000280000001</v>
      </c>
      <c r="S2613">
        <v>313.04195000000101</v>
      </c>
      <c r="T2613">
        <v>1306.3518499999998</v>
      </c>
      <c r="U2613" t="str">
        <f>+VLOOKUP(Aldeas_HN[[#This Row],[Departamento]],Hoja2!$C$4:$D$21,2,0)</f>
        <v>Ocotepeque</v>
      </c>
    </row>
    <row r="2614" spans="1:21" x14ac:dyDescent="0.3">
      <c r="A2614">
        <v>14</v>
      </c>
      <c r="B2614">
        <v>14</v>
      </c>
      <c r="C2614">
        <v>14</v>
      </c>
      <c r="D2614" t="s">
        <v>9339</v>
      </c>
      <c r="E2614" t="s">
        <v>9634</v>
      </c>
      <c r="F2614">
        <v>1415</v>
      </c>
      <c r="G2614" t="s">
        <v>9634</v>
      </c>
      <c r="H2614" t="s">
        <v>9634</v>
      </c>
      <c r="I2614" t="s">
        <v>9635</v>
      </c>
      <c r="J2614">
        <v>141510</v>
      </c>
      <c r="K2614" t="s">
        <v>9658</v>
      </c>
      <c r="L2614" t="s">
        <v>9658</v>
      </c>
      <c r="M2614" t="s">
        <v>9659</v>
      </c>
      <c r="N2614" t="s">
        <v>9344</v>
      </c>
      <c r="O2614" t="s">
        <v>9638</v>
      </c>
      <c r="P2614" t="s">
        <v>9660</v>
      </c>
      <c r="Q2614">
        <v>660.1478200000015</v>
      </c>
      <c r="R2614">
        <v>521.14781999999991</v>
      </c>
      <c r="S2614">
        <v>528.14782000000002</v>
      </c>
      <c r="T2614">
        <v>2180.6349200000022</v>
      </c>
      <c r="U2614" t="str">
        <f>+VLOOKUP(Aldeas_HN[[#This Row],[Departamento]],Hoja2!$C$4:$D$21,2,0)</f>
        <v>Ocotepeque</v>
      </c>
    </row>
    <row r="2615" spans="1:21" x14ac:dyDescent="0.3">
      <c r="A2615">
        <v>14</v>
      </c>
      <c r="B2615">
        <v>14</v>
      </c>
      <c r="C2615">
        <v>14</v>
      </c>
      <c r="D2615" t="s">
        <v>9339</v>
      </c>
      <c r="E2615" t="s">
        <v>9661</v>
      </c>
      <c r="F2615">
        <v>1416</v>
      </c>
      <c r="G2615" t="s">
        <v>9661</v>
      </c>
      <c r="H2615" t="s">
        <v>9661</v>
      </c>
      <c r="I2615" t="s">
        <v>9662</v>
      </c>
      <c r="J2615">
        <v>141601</v>
      </c>
      <c r="K2615" t="s">
        <v>9663</v>
      </c>
      <c r="L2615" t="s">
        <v>9663</v>
      </c>
      <c r="M2615" t="s">
        <v>9664</v>
      </c>
      <c r="N2615" t="s">
        <v>9344</v>
      </c>
      <c r="O2615" t="s">
        <v>9665</v>
      </c>
      <c r="P2615" t="s">
        <v>9665</v>
      </c>
      <c r="Q2615">
        <v>1029.8543900000006</v>
      </c>
      <c r="R2615">
        <v>767.54530000000022</v>
      </c>
      <c r="S2615">
        <v>798.78399000000002</v>
      </c>
      <c r="T2615">
        <v>3210.9088000000015</v>
      </c>
      <c r="U2615" t="str">
        <f>+VLOOKUP(Aldeas_HN[[#This Row],[Departamento]],Hoja2!$C$4:$D$21,2,0)</f>
        <v>Ocotepeque</v>
      </c>
    </row>
    <row r="2616" spans="1:21" x14ac:dyDescent="0.3">
      <c r="A2616">
        <v>14</v>
      </c>
      <c r="B2616">
        <v>14</v>
      </c>
      <c r="C2616">
        <v>14</v>
      </c>
      <c r="D2616" t="s">
        <v>9339</v>
      </c>
      <c r="E2616" t="s">
        <v>9661</v>
      </c>
      <c r="F2616">
        <v>1416</v>
      </c>
      <c r="G2616" t="s">
        <v>9661</v>
      </c>
      <c r="H2616" t="s">
        <v>9661</v>
      </c>
      <c r="I2616" t="s">
        <v>9662</v>
      </c>
      <c r="J2616">
        <v>141602</v>
      </c>
      <c r="K2616" t="s">
        <v>9666</v>
      </c>
      <c r="L2616" t="s">
        <v>9666</v>
      </c>
      <c r="M2616" t="s">
        <v>9667</v>
      </c>
      <c r="N2616" t="s">
        <v>9344</v>
      </c>
      <c r="O2616" t="s">
        <v>9665</v>
      </c>
      <c r="P2616" t="s">
        <v>9668</v>
      </c>
      <c r="Q2616">
        <v>39.917049999999989</v>
      </c>
      <c r="R2616">
        <v>27.917049999999996</v>
      </c>
      <c r="S2616">
        <v>27.917049999999996</v>
      </c>
      <c r="T2616">
        <v>100.73281999999999</v>
      </c>
      <c r="U2616" t="str">
        <f>+VLOOKUP(Aldeas_HN[[#This Row],[Departamento]],Hoja2!$C$4:$D$21,2,0)</f>
        <v>Ocotepeque</v>
      </c>
    </row>
    <row r="2617" spans="1:21" x14ac:dyDescent="0.3">
      <c r="A2617">
        <v>14</v>
      </c>
      <c r="B2617">
        <v>14</v>
      </c>
      <c r="C2617">
        <v>14</v>
      </c>
      <c r="D2617" t="s">
        <v>9339</v>
      </c>
      <c r="E2617" t="s">
        <v>9661</v>
      </c>
      <c r="F2617">
        <v>1416</v>
      </c>
      <c r="G2617" t="s">
        <v>9661</v>
      </c>
      <c r="H2617" t="s">
        <v>9661</v>
      </c>
      <c r="I2617" t="s">
        <v>9662</v>
      </c>
      <c r="J2617">
        <v>141603</v>
      </c>
      <c r="K2617" t="s">
        <v>9669</v>
      </c>
      <c r="L2617" t="s">
        <v>9669</v>
      </c>
      <c r="M2617" t="s">
        <v>9670</v>
      </c>
      <c r="N2617" t="s">
        <v>9344</v>
      </c>
      <c r="O2617" t="s">
        <v>9665</v>
      </c>
      <c r="P2617" t="s">
        <v>2394</v>
      </c>
      <c r="Q2617">
        <v>151.06139000000002</v>
      </c>
      <c r="R2617">
        <v>120.06139000000007</v>
      </c>
      <c r="S2617">
        <v>120.06139000000007</v>
      </c>
      <c r="T2617">
        <v>558.22565000000009</v>
      </c>
      <c r="U2617" t="str">
        <f>+VLOOKUP(Aldeas_HN[[#This Row],[Departamento]],Hoja2!$C$4:$D$21,2,0)</f>
        <v>Ocotepeque</v>
      </c>
    </row>
    <row r="2618" spans="1:21" x14ac:dyDescent="0.3">
      <c r="A2618">
        <v>14</v>
      </c>
      <c r="B2618">
        <v>14</v>
      </c>
      <c r="C2618">
        <v>14</v>
      </c>
      <c r="D2618" t="s">
        <v>9339</v>
      </c>
      <c r="E2618" t="s">
        <v>9661</v>
      </c>
      <c r="F2618">
        <v>1416</v>
      </c>
      <c r="G2618" t="s">
        <v>9661</v>
      </c>
      <c r="H2618" t="s">
        <v>9661</v>
      </c>
      <c r="I2618" t="s">
        <v>9662</v>
      </c>
      <c r="J2618">
        <v>141604</v>
      </c>
      <c r="K2618" t="s">
        <v>9671</v>
      </c>
      <c r="L2618" t="s">
        <v>9671</v>
      </c>
      <c r="M2618" t="s">
        <v>9672</v>
      </c>
      <c r="N2618" t="s">
        <v>9344</v>
      </c>
      <c r="O2618" t="s">
        <v>9665</v>
      </c>
      <c r="P2618" t="s">
        <v>9673</v>
      </c>
      <c r="Q2618">
        <v>184</v>
      </c>
      <c r="R2618">
        <v>134</v>
      </c>
      <c r="S2618">
        <v>139</v>
      </c>
      <c r="T2618">
        <v>594</v>
      </c>
      <c r="U2618" t="str">
        <f>+VLOOKUP(Aldeas_HN[[#This Row],[Departamento]],Hoja2!$C$4:$D$21,2,0)</f>
        <v>Ocotepeque</v>
      </c>
    </row>
    <row r="2619" spans="1:21" x14ac:dyDescent="0.3">
      <c r="A2619">
        <v>14</v>
      </c>
      <c r="B2619">
        <v>14</v>
      </c>
      <c r="C2619">
        <v>14</v>
      </c>
      <c r="D2619" t="s">
        <v>9339</v>
      </c>
      <c r="E2619" t="s">
        <v>9661</v>
      </c>
      <c r="F2619">
        <v>1416</v>
      </c>
      <c r="G2619" t="s">
        <v>9661</v>
      </c>
      <c r="H2619" t="s">
        <v>9661</v>
      </c>
      <c r="I2619" t="s">
        <v>9662</v>
      </c>
      <c r="J2619">
        <v>141605</v>
      </c>
      <c r="K2619" t="s">
        <v>9674</v>
      </c>
      <c r="L2619" t="s">
        <v>9674</v>
      </c>
      <c r="M2619" t="s">
        <v>9675</v>
      </c>
      <c r="N2619" t="s">
        <v>9344</v>
      </c>
      <c r="O2619" t="s">
        <v>9665</v>
      </c>
      <c r="P2619" t="s">
        <v>9676</v>
      </c>
      <c r="Q2619">
        <v>65.956560000000025</v>
      </c>
      <c r="R2619">
        <v>44.956560000000032</v>
      </c>
      <c r="S2619">
        <v>48.021780000000035</v>
      </c>
      <c r="T2619">
        <v>212.52192000000002</v>
      </c>
      <c r="U2619" t="str">
        <f>+VLOOKUP(Aldeas_HN[[#This Row],[Departamento]],Hoja2!$C$4:$D$21,2,0)</f>
        <v>Ocotepeque</v>
      </c>
    </row>
    <row r="2620" spans="1:21" x14ac:dyDescent="0.3">
      <c r="A2620">
        <v>14</v>
      </c>
      <c r="B2620">
        <v>14</v>
      </c>
      <c r="C2620">
        <v>14</v>
      </c>
      <c r="D2620" t="s">
        <v>9339</v>
      </c>
      <c r="E2620" t="s">
        <v>9661</v>
      </c>
      <c r="F2620">
        <v>1416</v>
      </c>
      <c r="G2620" t="s">
        <v>9661</v>
      </c>
      <c r="H2620" t="s">
        <v>9661</v>
      </c>
      <c r="I2620" t="s">
        <v>9662</v>
      </c>
      <c r="J2620">
        <v>141606</v>
      </c>
      <c r="K2620" t="s">
        <v>9677</v>
      </c>
      <c r="L2620" t="s">
        <v>9677</v>
      </c>
      <c r="M2620" t="s">
        <v>9678</v>
      </c>
      <c r="N2620" t="s">
        <v>9344</v>
      </c>
      <c r="O2620" t="s">
        <v>9665</v>
      </c>
      <c r="P2620" t="s">
        <v>9679</v>
      </c>
      <c r="Q2620">
        <v>80.128990000000002</v>
      </c>
      <c r="R2620">
        <v>71.128990000000002</v>
      </c>
      <c r="S2620">
        <v>73.191490000000002</v>
      </c>
      <c r="T2620">
        <v>365.76197000000002</v>
      </c>
      <c r="U2620" t="str">
        <f>+VLOOKUP(Aldeas_HN[[#This Row],[Departamento]],Hoja2!$C$4:$D$21,2,0)</f>
        <v>Ocotepeque</v>
      </c>
    </row>
    <row r="2621" spans="1:21" x14ac:dyDescent="0.3">
      <c r="A2621">
        <v>14</v>
      </c>
      <c r="B2621">
        <v>14</v>
      </c>
      <c r="C2621">
        <v>14</v>
      </c>
      <c r="D2621" t="s">
        <v>9339</v>
      </c>
      <c r="E2621" t="s">
        <v>9661</v>
      </c>
      <c r="F2621">
        <v>1416</v>
      </c>
      <c r="G2621" t="s">
        <v>9661</v>
      </c>
      <c r="H2621" t="s">
        <v>9661</v>
      </c>
      <c r="I2621" t="s">
        <v>9662</v>
      </c>
      <c r="J2621">
        <v>141607</v>
      </c>
      <c r="K2621" t="s">
        <v>9680</v>
      </c>
      <c r="L2621" t="s">
        <v>9680</v>
      </c>
      <c r="M2621" t="s">
        <v>9681</v>
      </c>
      <c r="N2621" t="s">
        <v>9344</v>
      </c>
      <c r="O2621" t="s">
        <v>9665</v>
      </c>
      <c r="P2621" t="s">
        <v>9682</v>
      </c>
      <c r="Q2621">
        <v>104.18431000000002</v>
      </c>
      <c r="R2621">
        <v>70.184310000000039</v>
      </c>
      <c r="S2621">
        <v>70.184310000000039</v>
      </c>
      <c r="T2621">
        <v>368.23061000000007</v>
      </c>
      <c r="U2621" t="str">
        <f>+VLOOKUP(Aldeas_HN[[#This Row],[Departamento]],Hoja2!$C$4:$D$21,2,0)</f>
        <v>Ocotepeque</v>
      </c>
    </row>
    <row r="2622" spans="1:21" x14ac:dyDescent="0.3">
      <c r="A2622">
        <v>14</v>
      </c>
      <c r="B2622">
        <v>14</v>
      </c>
      <c r="C2622">
        <v>14</v>
      </c>
      <c r="D2622" t="s">
        <v>9339</v>
      </c>
      <c r="E2622" t="s">
        <v>9661</v>
      </c>
      <c r="F2622">
        <v>1416</v>
      </c>
      <c r="G2622" t="s">
        <v>9661</v>
      </c>
      <c r="H2622" t="s">
        <v>9661</v>
      </c>
      <c r="I2622" t="s">
        <v>9662</v>
      </c>
      <c r="J2622">
        <v>141608</v>
      </c>
      <c r="K2622" t="s">
        <v>9683</v>
      </c>
      <c r="L2622" t="s">
        <v>9683</v>
      </c>
      <c r="M2622" t="s">
        <v>9684</v>
      </c>
      <c r="N2622" t="s">
        <v>9344</v>
      </c>
      <c r="O2622" t="s">
        <v>9665</v>
      </c>
      <c r="P2622" t="s">
        <v>9685</v>
      </c>
      <c r="Q2622">
        <v>242.17565999999999</v>
      </c>
      <c r="R2622">
        <v>187.17565999999999</v>
      </c>
      <c r="S2622">
        <v>193.55301</v>
      </c>
      <c r="T2622">
        <v>802.26157000000001</v>
      </c>
      <c r="U2622" t="str">
        <f>+VLOOKUP(Aldeas_HN[[#This Row],[Departamento]],Hoja2!$C$4:$D$21,2,0)</f>
        <v>Ocotepeque</v>
      </c>
    </row>
    <row r="2623" spans="1:21" x14ac:dyDescent="0.3">
      <c r="A2623">
        <v>14</v>
      </c>
      <c r="B2623">
        <v>14</v>
      </c>
      <c r="C2623">
        <v>14</v>
      </c>
      <c r="D2623" t="s">
        <v>9339</v>
      </c>
      <c r="E2623" t="s">
        <v>9661</v>
      </c>
      <c r="F2623">
        <v>1416</v>
      </c>
      <c r="G2623" t="s">
        <v>9661</v>
      </c>
      <c r="H2623" t="s">
        <v>9661</v>
      </c>
      <c r="I2623" t="s">
        <v>9662</v>
      </c>
      <c r="J2623">
        <v>141609</v>
      </c>
      <c r="K2623" t="s">
        <v>9686</v>
      </c>
      <c r="L2623" t="s">
        <v>9686</v>
      </c>
      <c r="M2623" t="s">
        <v>9687</v>
      </c>
      <c r="N2623" t="s">
        <v>9344</v>
      </c>
      <c r="O2623" t="s">
        <v>9665</v>
      </c>
      <c r="P2623" t="s">
        <v>9688</v>
      </c>
      <c r="Q2623">
        <v>350.79701999999975</v>
      </c>
      <c r="R2623">
        <v>270.74222999999984</v>
      </c>
      <c r="S2623">
        <v>284.93409999999983</v>
      </c>
      <c r="T2623">
        <v>1309.1357199999998</v>
      </c>
      <c r="U2623" t="str">
        <f>+VLOOKUP(Aldeas_HN[[#This Row],[Departamento]],Hoja2!$C$4:$D$21,2,0)</f>
        <v>Ocotepeque</v>
      </c>
    </row>
    <row r="2624" spans="1:21" x14ac:dyDescent="0.3">
      <c r="A2624">
        <v>14</v>
      </c>
      <c r="B2624">
        <v>14</v>
      </c>
      <c r="C2624">
        <v>14</v>
      </c>
      <c r="D2624" t="s">
        <v>9339</v>
      </c>
      <c r="E2624" t="s">
        <v>9661</v>
      </c>
      <c r="F2624">
        <v>1416</v>
      </c>
      <c r="G2624" t="s">
        <v>9661</v>
      </c>
      <c r="H2624" t="s">
        <v>9661</v>
      </c>
      <c r="I2624" t="s">
        <v>9662</v>
      </c>
      <c r="J2624">
        <v>141610</v>
      </c>
      <c r="K2624" t="s">
        <v>9689</v>
      </c>
      <c r="L2624" t="s">
        <v>9689</v>
      </c>
      <c r="M2624" t="s">
        <v>9690</v>
      </c>
      <c r="N2624" t="s">
        <v>9344</v>
      </c>
      <c r="O2624" t="s">
        <v>9665</v>
      </c>
      <c r="P2624" t="s">
        <v>9691</v>
      </c>
      <c r="Q2624">
        <v>160.73571999999993</v>
      </c>
      <c r="R2624">
        <v>132.73571999999973</v>
      </c>
      <c r="S2624">
        <v>141.2173999999998</v>
      </c>
      <c r="T2624">
        <v>501.17055999999945</v>
      </c>
      <c r="U2624" t="str">
        <f>+VLOOKUP(Aldeas_HN[[#This Row],[Departamento]],Hoja2!$C$4:$D$21,2,0)</f>
        <v>Ocotepeque</v>
      </c>
    </row>
    <row r="2625" spans="1:21" x14ac:dyDescent="0.3">
      <c r="A2625">
        <v>14</v>
      </c>
      <c r="B2625">
        <v>14</v>
      </c>
      <c r="C2625">
        <v>14</v>
      </c>
      <c r="D2625" t="s">
        <v>9339</v>
      </c>
      <c r="E2625" t="s">
        <v>9661</v>
      </c>
      <c r="F2625">
        <v>1416</v>
      </c>
      <c r="G2625" t="s">
        <v>9661</v>
      </c>
      <c r="H2625" t="s">
        <v>9661</v>
      </c>
      <c r="I2625" t="s">
        <v>9662</v>
      </c>
      <c r="J2625">
        <v>141611</v>
      </c>
      <c r="K2625" t="s">
        <v>9692</v>
      </c>
      <c r="L2625" t="s">
        <v>9692</v>
      </c>
      <c r="M2625" t="s">
        <v>9693</v>
      </c>
      <c r="N2625" t="s">
        <v>9344</v>
      </c>
      <c r="O2625" t="s">
        <v>9665</v>
      </c>
      <c r="P2625" t="s">
        <v>1484</v>
      </c>
      <c r="Q2625">
        <v>150.82168000000004</v>
      </c>
      <c r="R2625">
        <v>129.82168000000004</v>
      </c>
      <c r="S2625">
        <v>135.66872000000006</v>
      </c>
      <c r="T2625">
        <v>518.01252999999997</v>
      </c>
      <c r="U2625" t="str">
        <f>+VLOOKUP(Aldeas_HN[[#This Row],[Departamento]],Hoja2!$C$4:$D$21,2,0)</f>
        <v>Ocotepeque</v>
      </c>
    </row>
    <row r="2626" spans="1:21" x14ac:dyDescent="0.3">
      <c r="A2626">
        <v>15</v>
      </c>
      <c r="B2626">
        <v>15</v>
      </c>
      <c r="C2626">
        <v>15</v>
      </c>
      <c r="D2626" t="s">
        <v>9694</v>
      </c>
      <c r="E2626" t="s">
        <v>9695</v>
      </c>
      <c r="F2626">
        <v>1501</v>
      </c>
      <c r="G2626" t="s">
        <v>9695</v>
      </c>
      <c r="H2626" t="s">
        <v>9695</v>
      </c>
      <c r="I2626" t="s">
        <v>9696</v>
      </c>
      <c r="J2626">
        <v>150101</v>
      </c>
      <c r="K2626" t="s">
        <v>9697</v>
      </c>
      <c r="L2626" t="s">
        <v>9697</v>
      </c>
      <c r="M2626" t="s">
        <v>9698</v>
      </c>
      <c r="N2626" t="s">
        <v>9699</v>
      </c>
      <c r="O2626" t="s">
        <v>9700</v>
      </c>
      <c r="P2626" t="s">
        <v>9700</v>
      </c>
      <c r="Q2626">
        <v>14873.04135999999</v>
      </c>
      <c r="R2626">
        <v>12757.601439999988</v>
      </c>
      <c r="S2626">
        <v>12995.233479999984</v>
      </c>
      <c r="T2626">
        <v>56407.382499999992</v>
      </c>
      <c r="U2626" t="str">
        <f>+VLOOKUP(Aldeas_HN[[#This Row],[Departamento]],Hoja2!$C$4:$D$21,2,0)</f>
        <v>Olancho</v>
      </c>
    </row>
    <row r="2627" spans="1:21" x14ac:dyDescent="0.3">
      <c r="A2627">
        <v>15</v>
      </c>
      <c r="B2627">
        <v>15</v>
      </c>
      <c r="C2627">
        <v>15</v>
      </c>
      <c r="D2627" t="s">
        <v>9694</v>
      </c>
      <c r="E2627" t="s">
        <v>9695</v>
      </c>
      <c r="F2627">
        <v>1501</v>
      </c>
      <c r="G2627" t="s">
        <v>9695</v>
      </c>
      <c r="H2627" t="s">
        <v>9695</v>
      </c>
      <c r="I2627" t="s">
        <v>9696</v>
      </c>
      <c r="J2627">
        <v>150103</v>
      </c>
      <c r="K2627" t="s">
        <v>9701</v>
      </c>
      <c r="L2627" t="s">
        <v>9701</v>
      </c>
      <c r="M2627" t="s">
        <v>9702</v>
      </c>
      <c r="N2627" t="s">
        <v>9699</v>
      </c>
      <c r="O2627" t="s">
        <v>9700</v>
      </c>
      <c r="P2627" t="s">
        <v>9703</v>
      </c>
      <c r="Q2627">
        <v>700.32944000000214</v>
      </c>
      <c r="R2627">
        <v>561.32944000000134</v>
      </c>
      <c r="S2627">
        <v>562.36453000000131</v>
      </c>
      <c r="T2627">
        <v>2611.6149500000015</v>
      </c>
      <c r="U2627" t="str">
        <f>+VLOOKUP(Aldeas_HN[[#This Row],[Departamento]],Hoja2!$C$4:$D$21,2,0)</f>
        <v>Olancho</v>
      </c>
    </row>
    <row r="2628" spans="1:21" x14ac:dyDescent="0.3">
      <c r="A2628">
        <v>15</v>
      </c>
      <c r="B2628">
        <v>15</v>
      </c>
      <c r="C2628">
        <v>15</v>
      </c>
      <c r="D2628" t="s">
        <v>9694</v>
      </c>
      <c r="E2628" t="s">
        <v>9695</v>
      </c>
      <c r="F2628">
        <v>1501</v>
      </c>
      <c r="G2628" t="s">
        <v>9695</v>
      </c>
      <c r="H2628" t="s">
        <v>9695</v>
      </c>
      <c r="I2628" t="s">
        <v>9696</v>
      </c>
      <c r="J2628">
        <v>150104</v>
      </c>
      <c r="K2628" t="s">
        <v>9704</v>
      </c>
      <c r="L2628" t="s">
        <v>9704</v>
      </c>
      <c r="M2628" t="s">
        <v>9705</v>
      </c>
      <c r="N2628" t="s">
        <v>9699</v>
      </c>
      <c r="O2628" t="s">
        <v>9700</v>
      </c>
      <c r="P2628" t="s">
        <v>3288</v>
      </c>
      <c r="Q2628">
        <v>467.20763999999986</v>
      </c>
      <c r="R2628">
        <v>415.20763999999986</v>
      </c>
      <c r="S2628">
        <v>416.85578999999984</v>
      </c>
      <c r="T2628">
        <v>1653.5085300000005</v>
      </c>
      <c r="U2628" t="str">
        <f>+VLOOKUP(Aldeas_HN[[#This Row],[Departamento]],Hoja2!$C$4:$D$21,2,0)</f>
        <v>Olancho</v>
      </c>
    </row>
    <row r="2629" spans="1:21" x14ac:dyDescent="0.3">
      <c r="A2629">
        <v>15</v>
      </c>
      <c r="B2629">
        <v>15</v>
      </c>
      <c r="C2629">
        <v>15</v>
      </c>
      <c r="D2629" t="s">
        <v>9694</v>
      </c>
      <c r="E2629" t="s">
        <v>9695</v>
      </c>
      <c r="F2629">
        <v>1501</v>
      </c>
      <c r="G2629" t="s">
        <v>9695</v>
      </c>
      <c r="H2629" t="s">
        <v>9695</v>
      </c>
      <c r="I2629" t="s">
        <v>9696</v>
      </c>
      <c r="J2629">
        <v>150105</v>
      </c>
      <c r="K2629" t="s">
        <v>9706</v>
      </c>
      <c r="L2629" t="s">
        <v>9706</v>
      </c>
      <c r="M2629" t="s">
        <v>9707</v>
      </c>
      <c r="N2629" t="s">
        <v>9699</v>
      </c>
      <c r="O2629" t="s">
        <v>9700</v>
      </c>
      <c r="P2629" t="s">
        <v>9708</v>
      </c>
      <c r="Q2629">
        <v>162.75675999999999</v>
      </c>
      <c r="R2629">
        <v>122.75675999999999</v>
      </c>
      <c r="S2629">
        <v>122.75675999999999</v>
      </c>
      <c r="T2629">
        <v>529.9729900000001</v>
      </c>
      <c r="U2629" t="str">
        <f>+VLOOKUP(Aldeas_HN[[#This Row],[Departamento]],Hoja2!$C$4:$D$21,2,0)</f>
        <v>Olancho</v>
      </c>
    </row>
    <row r="2630" spans="1:21" x14ac:dyDescent="0.3">
      <c r="A2630">
        <v>15</v>
      </c>
      <c r="B2630">
        <v>15</v>
      </c>
      <c r="C2630">
        <v>15</v>
      </c>
      <c r="D2630" t="s">
        <v>9694</v>
      </c>
      <c r="E2630" t="s">
        <v>9695</v>
      </c>
      <c r="F2630">
        <v>1501</v>
      </c>
      <c r="G2630" t="s">
        <v>9695</v>
      </c>
      <c r="H2630" t="s">
        <v>9695</v>
      </c>
      <c r="I2630" t="s">
        <v>9696</v>
      </c>
      <c r="J2630">
        <v>150106</v>
      </c>
      <c r="K2630" t="s">
        <v>9709</v>
      </c>
      <c r="L2630" t="s">
        <v>9709</v>
      </c>
      <c r="M2630" t="s">
        <v>9710</v>
      </c>
      <c r="N2630" t="s">
        <v>9699</v>
      </c>
      <c r="O2630" t="s">
        <v>9700</v>
      </c>
      <c r="P2630" t="s">
        <v>9711</v>
      </c>
      <c r="Q2630">
        <v>184</v>
      </c>
      <c r="R2630">
        <v>138</v>
      </c>
      <c r="S2630">
        <v>138</v>
      </c>
      <c r="T2630">
        <v>460</v>
      </c>
      <c r="U2630" t="str">
        <f>+VLOOKUP(Aldeas_HN[[#This Row],[Departamento]],Hoja2!$C$4:$D$21,2,0)</f>
        <v>Olancho</v>
      </c>
    </row>
    <row r="2631" spans="1:21" x14ac:dyDescent="0.3">
      <c r="A2631">
        <v>15</v>
      </c>
      <c r="B2631">
        <v>15</v>
      </c>
      <c r="C2631">
        <v>15</v>
      </c>
      <c r="D2631" t="s">
        <v>9694</v>
      </c>
      <c r="E2631" t="s">
        <v>9695</v>
      </c>
      <c r="F2631">
        <v>1501</v>
      </c>
      <c r="G2631" t="s">
        <v>9695</v>
      </c>
      <c r="H2631" t="s">
        <v>9695</v>
      </c>
      <c r="I2631" t="s">
        <v>9696</v>
      </c>
      <c r="J2631">
        <v>150107</v>
      </c>
      <c r="K2631" t="s">
        <v>9712</v>
      </c>
      <c r="L2631" t="s">
        <v>9712</v>
      </c>
      <c r="M2631" t="s">
        <v>9713</v>
      </c>
      <c r="N2631" t="s">
        <v>9699</v>
      </c>
      <c r="O2631" t="s">
        <v>9700</v>
      </c>
      <c r="P2631" t="s">
        <v>9714</v>
      </c>
      <c r="Q2631">
        <v>181.96020000000001</v>
      </c>
      <c r="R2631">
        <v>159.96020000000001</v>
      </c>
      <c r="S2631">
        <v>159.96020000000001</v>
      </c>
      <c r="T2631">
        <v>707.96474000000001</v>
      </c>
      <c r="U2631" t="str">
        <f>+VLOOKUP(Aldeas_HN[[#This Row],[Departamento]],Hoja2!$C$4:$D$21,2,0)</f>
        <v>Olancho</v>
      </c>
    </row>
    <row r="2632" spans="1:21" x14ac:dyDescent="0.3">
      <c r="A2632">
        <v>15</v>
      </c>
      <c r="B2632">
        <v>15</v>
      </c>
      <c r="C2632">
        <v>15</v>
      </c>
      <c r="D2632" t="s">
        <v>9694</v>
      </c>
      <c r="E2632" t="s">
        <v>9695</v>
      </c>
      <c r="F2632">
        <v>1501</v>
      </c>
      <c r="G2632" t="s">
        <v>9695</v>
      </c>
      <c r="H2632" t="s">
        <v>9695</v>
      </c>
      <c r="I2632" t="s">
        <v>9696</v>
      </c>
      <c r="J2632">
        <v>150108</v>
      </c>
      <c r="K2632" t="s">
        <v>9715</v>
      </c>
      <c r="L2632" t="s">
        <v>9715</v>
      </c>
      <c r="M2632" t="s">
        <v>9716</v>
      </c>
      <c r="N2632" t="s">
        <v>9699</v>
      </c>
      <c r="O2632" t="s">
        <v>9700</v>
      </c>
      <c r="P2632" t="s">
        <v>4612</v>
      </c>
      <c r="Q2632">
        <v>535.02894000000003</v>
      </c>
      <c r="R2632">
        <v>409.02893999999998</v>
      </c>
      <c r="S2632">
        <v>414.08776000000006</v>
      </c>
      <c r="T2632">
        <v>1894.5499500000001</v>
      </c>
      <c r="U2632" t="str">
        <f>+VLOOKUP(Aldeas_HN[[#This Row],[Departamento]],Hoja2!$C$4:$D$21,2,0)</f>
        <v>Olancho</v>
      </c>
    </row>
    <row r="2633" spans="1:21" x14ac:dyDescent="0.3">
      <c r="A2633">
        <v>15</v>
      </c>
      <c r="B2633">
        <v>15</v>
      </c>
      <c r="C2633">
        <v>15</v>
      </c>
      <c r="D2633" t="s">
        <v>9694</v>
      </c>
      <c r="E2633" t="s">
        <v>9695</v>
      </c>
      <c r="F2633">
        <v>1501</v>
      </c>
      <c r="G2633" t="s">
        <v>9695</v>
      </c>
      <c r="H2633" t="s">
        <v>9695</v>
      </c>
      <c r="I2633" t="s">
        <v>9696</v>
      </c>
      <c r="J2633">
        <v>150109</v>
      </c>
      <c r="K2633" t="s">
        <v>9717</v>
      </c>
      <c r="L2633" t="s">
        <v>9717</v>
      </c>
      <c r="M2633" t="s">
        <v>9718</v>
      </c>
      <c r="N2633" t="s">
        <v>9699</v>
      </c>
      <c r="O2633" t="s">
        <v>9700</v>
      </c>
      <c r="P2633" t="s">
        <v>9719</v>
      </c>
      <c r="Q2633">
        <v>184.46912999999998</v>
      </c>
      <c r="R2633">
        <v>145.46912999999998</v>
      </c>
      <c r="S2633">
        <v>146.65832</v>
      </c>
      <c r="T2633">
        <v>752.39701999999988</v>
      </c>
      <c r="U2633" t="str">
        <f>+VLOOKUP(Aldeas_HN[[#This Row],[Departamento]],Hoja2!$C$4:$D$21,2,0)</f>
        <v>Olancho</v>
      </c>
    </row>
    <row r="2634" spans="1:21" x14ac:dyDescent="0.3">
      <c r="A2634">
        <v>15</v>
      </c>
      <c r="B2634">
        <v>15</v>
      </c>
      <c r="C2634">
        <v>15</v>
      </c>
      <c r="D2634" t="s">
        <v>9694</v>
      </c>
      <c r="E2634" t="s">
        <v>9695</v>
      </c>
      <c r="F2634">
        <v>1501</v>
      </c>
      <c r="G2634" t="s">
        <v>9695</v>
      </c>
      <c r="H2634" t="s">
        <v>9695</v>
      </c>
      <c r="I2634" t="s">
        <v>9696</v>
      </c>
      <c r="J2634">
        <v>150110</v>
      </c>
      <c r="K2634" t="s">
        <v>9720</v>
      </c>
      <c r="L2634" t="s">
        <v>9720</v>
      </c>
      <c r="M2634" t="s">
        <v>9721</v>
      </c>
      <c r="N2634" t="s">
        <v>9699</v>
      </c>
      <c r="O2634" t="s">
        <v>9700</v>
      </c>
      <c r="P2634" t="s">
        <v>9722</v>
      </c>
      <c r="Q2634">
        <v>1259.85691</v>
      </c>
      <c r="R2634">
        <v>1187.85691</v>
      </c>
      <c r="S2634">
        <v>1221.6970299999998</v>
      </c>
      <c r="T2634">
        <v>6304.9892299999992</v>
      </c>
      <c r="U2634" t="str">
        <f>+VLOOKUP(Aldeas_HN[[#This Row],[Departamento]],Hoja2!$C$4:$D$21,2,0)</f>
        <v>Olancho</v>
      </c>
    </row>
    <row r="2635" spans="1:21" x14ac:dyDescent="0.3">
      <c r="A2635">
        <v>15</v>
      </c>
      <c r="B2635">
        <v>15</v>
      </c>
      <c r="C2635">
        <v>15</v>
      </c>
      <c r="D2635" t="s">
        <v>9694</v>
      </c>
      <c r="E2635" t="s">
        <v>9695</v>
      </c>
      <c r="F2635">
        <v>1501</v>
      </c>
      <c r="G2635" t="s">
        <v>9695</v>
      </c>
      <c r="H2635" t="s">
        <v>9695</v>
      </c>
      <c r="I2635" t="s">
        <v>9696</v>
      </c>
      <c r="J2635">
        <v>150111</v>
      </c>
      <c r="K2635" t="s">
        <v>9723</v>
      </c>
      <c r="L2635" t="s">
        <v>9723</v>
      </c>
      <c r="M2635" t="s">
        <v>9724</v>
      </c>
      <c r="N2635" t="s">
        <v>9699</v>
      </c>
      <c r="O2635" t="s">
        <v>9700</v>
      </c>
      <c r="P2635" t="s">
        <v>9725</v>
      </c>
      <c r="Q2635">
        <v>396.09091999999981</v>
      </c>
      <c r="R2635">
        <v>319.90909999999991</v>
      </c>
      <c r="S2635">
        <v>322.95994999999988</v>
      </c>
      <c r="T2635">
        <v>1469.7430000000002</v>
      </c>
      <c r="U2635" t="str">
        <f>+VLOOKUP(Aldeas_HN[[#This Row],[Departamento]],Hoja2!$C$4:$D$21,2,0)</f>
        <v>Olancho</v>
      </c>
    </row>
    <row r="2636" spans="1:21" x14ac:dyDescent="0.3">
      <c r="A2636">
        <v>15</v>
      </c>
      <c r="B2636">
        <v>15</v>
      </c>
      <c r="C2636">
        <v>15</v>
      </c>
      <c r="D2636" t="s">
        <v>9694</v>
      </c>
      <c r="E2636" t="s">
        <v>9695</v>
      </c>
      <c r="F2636">
        <v>1501</v>
      </c>
      <c r="G2636" t="s">
        <v>9695</v>
      </c>
      <c r="H2636" t="s">
        <v>9695</v>
      </c>
      <c r="I2636" t="s">
        <v>9696</v>
      </c>
      <c r="J2636">
        <v>150112</v>
      </c>
      <c r="K2636" t="s">
        <v>9726</v>
      </c>
      <c r="L2636" t="s">
        <v>9726</v>
      </c>
      <c r="M2636" t="s">
        <v>9727</v>
      </c>
      <c r="N2636" t="s">
        <v>9699</v>
      </c>
      <c r="O2636" t="s">
        <v>9700</v>
      </c>
      <c r="P2636" t="s">
        <v>9728</v>
      </c>
      <c r="Q2636">
        <v>142.70145000000008</v>
      </c>
      <c r="R2636">
        <v>116.70145000000007</v>
      </c>
      <c r="S2636">
        <v>117.70145000000007</v>
      </c>
      <c r="T2636">
        <v>410.02970000000005</v>
      </c>
      <c r="U2636" t="str">
        <f>+VLOOKUP(Aldeas_HN[[#This Row],[Departamento]],Hoja2!$C$4:$D$21,2,0)</f>
        <v>Olancho</v>
      </c>
    </row>
    <row r="2637" spans="1:21" x14ac:dyDescent="0.3">
      <c r="A2637">
        <v>15</v>
      </c>
      <c r="B2637">
        <v>15</v>
      </c>
      <c r="C2637">
        <v>15</v>
      </c>
      <c r="D2637" t="s">
        <v>9694</v>
      </c>
      <c r="E2637" t="s">
        <v>9695</v>
      </c>
      <c r="F2637">
        <v>1501</v>
      </c>
      <c r="G2637" t="s">
        <v>9695</v>
      </c>
      <c r="H2637" t="s">
        <v>9695</v>
      </c>
      <c r="I2637" t="s">
        <v>9696</v>
      </c>
      <c r="J2637">
        <v>150113</v>
      </c>
      <c r="K2637" t="s">
        <v>9729</v>
      </c>
      <c r="L2637" t="s">
        <v>9729</v>
      </c>
      <c r="M2637" t="s">
        <v>9730</v>
      </c>
      <c r="N2637" t="s">
        <v>9699</v>
      </c>
      <c r="O2637" t="s">
        <v>9700</v>
      </c>
      <c r="P2637" t="s">
        <v>9731</v>
      </c>
      <c r="Q2637">
        <v>222.04927000000006</v>
      </c>
      <c r="R2637">
        <v>192.04927000000001</v>
      </c>
      <c r="S2637">
        <v>192.04927000000001</v>
      </c>
      <c r="T2637">
        <v>873.91075000000001</v>
      </c>
      <c r="U2637" t="str">
        <f>+VLOOKUP(Aldeas_HN[[#This Row],[Departamento]],Hoja2!$C$4:$D$21,2,0)</f>
        <v>Olancho</v>
      </c>
    </row>
    <row r="2638" spans="1:21" x14ac:dyDescent="0.3">
      <c r="A2638">
        <v>15</v>
      </c>
      <c r="B2638">
        <v>15</v>
      </c>
      <c r="C2638">
        <v>15</v>
      </c>
      <c r="D2638" t="s">
        <v>9694</v>
      </c>
      <c r="E2638" t="s">
        <v>9695</v>
      </c>
      <c r="F2638">
        <v>1501</v>
      </c>
      <c r="G2638" t="s">
        <v>9695</v>
      </c>
      <c r="H2638" t="s">
        <v>9695</v>
      </c>
      <c r="I2638" t="s">
        <v>9696</v>
      </c>
      <c r="J2638">
        <v>150114</v>
      </c>
      <c r="K2638" t="s">
        <v>9732</v>
      </c>
      <c r="L2638" t="s">
        <v>9732</v>
      </c>
      <c r="M2638" t="s">
        <v>9733</v>
      </c>
      <c r="N2638" t="s">
        <v>9699</v>
      </c>
      <c r="O2638" t="s">
        <v>9700</v>
      </c>
      <c r="P2638" t="s">
        <v>9734</v>
      </c>
      <c r="Q2638">
        <v>88.000210000000052</v>
      </c>
      <c r="R2638">
        <v>75.000209999999981</v>
      </c>
      <c r="S2638">
        <v>75.000209999999981</v>
      </c>
      <c r="T2638">
        <v>265.67870999999991</v>
      </c>
      <c r="U2638" t="str">
        <f>+VLOOKUP(Aldeas_HN[[#This Row],[Departamento]],Hoja2!$C$4:$D$21,2,0)</f>
        <v>Olancho</v>
      </c>
    </row>
    <row r="2639" spans="1:21" x14ac:dyDescent="0.3">
      <c r="A2639">
        <v>15</v>
      </c>
      <c r="B2639">
        <v>15</v>
      </c>
      <c r="C2639">
        <v>15</v>
      </c>
      <c r="D2639" t="s">
        <v>9694</v>
      </c>
      <c r="E2639" t="s">
        <v>9695</v>
      </c>
      <c r="F2639">
        <v>1501</v>
      </c>
      <c r="G2639" t="s">
        <v>9695</v>
      </c>
      <c r="H2639" t="s">
        <v>9695</v>
      </c>
      <c r="I2639" t="s">
        <v>9696</v>
      </c>
      <c r="J2639">
        <v>150115</v>
      </c>
      <c r="K2639" t="s">
        <v>9735</v>
      </c>
      <c r="L2639" t="s">
        <v>9735</v>
      </c>
      <c r="M2639" t="s">
        <v>9736</v>
      </c>
      <c r="N2639" t="s">
        <v>9699</v>
      </c>
      <c r="O2639" t="s">
        <v>9700</v>
      </c>
      <c r="P2639" t="s">
        <v>5443</v>
      </c>
      <c r="Q2639">
        <v>119.40750000000004</v>
      </c>
      <c r="R2639">
        <v>115.40750000000004</v>
      </c>
      <c r="S2639">
        <v>116.40750000000004</v>
      </c>
      <c r="T2639">
        <v>597.48199999999997</v>
      </c>
      <c r="U2639" t="str">
        <f>+VLOOKUP(Aldeas_HN[[#This Row],[Departamento]],Hoja2!$C$4:$D$21,2,0)</f>
        <v>Olancho</v>
      </c>
    </row>
    <row r="2640" spans="1:21" x14ac:dyDescent="0.3">
      <c r="A2640">
        <v>15</v>
      </c>
      <c r="B2640">
        <v>15</v>
      </c>
      <c r="C2640">
        <v>15</v>
      </c>
      <c r="D2640" t="s">
        <v>9694</v>
      </c>
      <c r="E2640" t="s">
        <v>9695</v>
      </c>
      <c r="F2640">
        <v>1501</v>
      </c>
      <c r="G2640" t="s">
        <v>9695</v>
      </c>
      <c r="H2640" t="s">
        <v>9695</v>
      </c>
      <c r="I2640" t="s">
        <v>9696</v>
      </c>
      <c r="J2640">
        <v>150116</v>
      </c>
      <c r="K2640" t="s">
        <v>9737</v>
      </c>
      <c r="L2640" t="s">
        <v>9737</v>
      </c>
      <c r="M2640" t="s">
        <v>9738</v>
      </c>
      <c r="N2640" t="s">
        <v>9699</v>
      </c>
      <c r="O2640" t="s">
        <v>9700</v>
      </c>
      <c r="P2640" t="s">
        <v>9739</v>
      </c>
      <c r="Q2640">
        <v>62.580160000000028</v>
      </c>
      <c r="R2640">
        <v>53.143840000000012</v>
      </c>
      <c r="S2640">
        <v>53.143840000000012</v>
      </c>
      <c r="T2640">
        <v>274.33711999999997</v>
      </c>
      <c r="U2640" t="str">
        <f>+VLOOKUP(Aldeas_HN[[#This Row],[Departamento]],Hoja2!$C$4:$D$21,2,0)</f>
        <v>Olancho</v>
      </c>
    </row>
    <row r="2641" spans="1:21" x14ac:dyDescent="0.3">
      <c r="A2641">
        <v>15</v>
      </c>
      <c r="B2641">
        <v>15</v>
      </c>
      <c r="C2641">
        <v>15</v>
      </c>
      <c r="D2641" t="s">
        <v>9694</v>
      </c>
      <c r="E2641" t="s">
        <v>9695</v>
      </c>
      <c r="F2641">
        <v>1501</v>
      </c>
      <c r="G2641" t="s">
        <v>9695</v>
      </c>
      <c r="H2641" t="s">
        <v>9695</v>
      </c>
      <c r="I2641" t="s">
        <v>9696</v>
      </c>
      <c r="J2641">
        <v>150118</v>
      </c>
      <c r="K2641" t="s">
        <v>9740</v>
      </c>
      <c r="L2641" t="s">
        <v>9740</v>
      </c>
      <c r="M2641" t="s">
        <v>9741</v>
      </c>
      <c r="N2641" t="s">
        <v>9699</v>
      </c>
      <c r="O2641" t="s">
        <v>9700</v>
      </c>
      <c r="P2641" t="s">
        <v>9742</v>
      </c>
      <c r="Q2641">
        <v>764.93233999999984</v>
      </c>
      <c r="R2641">
        <v>717.93233999999984</v>
      </c>
      <c r="S2641">
        <v>729.79253999999992</v>
      </c>
      <c r="T2641">
        <v>3480.7183700000005</v>
      </c>
      <c r="U2641" t="str">
        <f>+VLOOKUP(Aldeas_HN[[#This Row],[Departamento]],Hoja2!$C$4:$D$21,2,0)</f>
        <v>Olancho</v>
      </c>
    </row>
    <row r="2642" spans="1:21" x14ac:dyDescent="0.3">
      <c r="A2642">
        <v>15</v>
      </c>
      <c r="B2642">
        <v>15</v>
      </c>
      <c r="C2642">
        <v>15</v>
      </c>
      <c r="D2642" t="s">
        <v>9694</v>
      </c>
      <c r="E2642" t="s">
        <v>9695</v>
      </c>
      <c r="F2642">
        <v>1501</v>
      </c>
      <c r="G2642" t="s">
        <v>9695</v>
      </c>
      <c r="H2642" t="s">
        <v>9695</v>
      </c>
      <c r="I2642" t="s">
        <v>9696</v>
      </c>
      <c r="J2642">
        <v>150119</v>
      </c>
      <c r="K2642" t="s">
        <v>9743</v>
      </c>
      <c r="L2642" t="s">
        <v>9743</v>
      </c>
      <c r="M2642" t="s">
        <v>9744</v>
      </c>
      <c r="N2642" t="s">
        <v>9699</v>
      </c>
      <c r="O2642" t="s">
        <v>9700</v>
      </c>
      <c r="P2642" t="s">
        <v>9745</v>
      </c>
      <c r="Q2642">
        <v>442.08566999999988</v>
      </c>
      <c r="R2642">
        <v>379.2786499999998</v>
      </c>
      <c r="S2642">
        <v>398.97726999999992</v>
      </c>
      <c r="T2642">
        <v>1763.8734700000002</v>
      </c>
      <c r="U2642" t="str">
        <f>+VLOOKUP(Aldeas_HN[[#This Row],[Departamento]],Hoja2!$C$4:$D$21,2,0)</f>
        <v>Olancho</v>
      </c>
    </row>
    <row r="2643" spans="1:21" x14ac:dyDescent="0.3">
      <c r="A2643">
        <v>15</v>
      </c>
      <c r="B2643">
        <v>15</v>
      </c>
      <c r="C2643">
        <v>15</v>
      </c>
      <c r="D2643" t="s">
        <v>9694</v>
      </c>
      <c r="E2643" t="s">
        <v>9695</v>
      </c>
      <c r="F2643">
        <v>1501</v>
      </c>
      <c r="G2643" t="s">
        <v>9695</v>
      </c>
      <c r="H2643" t="s">
        <v>9695</v>
      </c>
      <c r="I2643" t="s">
        <v>9696</v>
      </c>
      <c r="J2643">
        <v>150120</v>
      </c>
      <c r="K2643" t="s">
        <v>9746</v>
      </c>
      <c r="L2643" t="s">
        <v>9746</v>
      </c>
      <c r="M2643" t="s">
        <v>9747</v>
      </c>
      <c r="N2643" t="s">
        <v>9699</v>
      </c>
      <c r="O2643" t="s">
        <v>9700</v>
      </c>
      <c r="P2643" t="s">
        <v>9748</v>
      </c>
      <c r="Q2643">
        <v>232.17250999999987</v>
      </c>
      <c r="R2643">
        <v>194.1725099999999</v>
      </c>
      <c r="S2643">
        <v>197.35544999999991</v>
      </c>
      <c r="T2643">
        <v>858.91593999999941</v>
      </c>
      <c r="U2643" t="str">
        <f>+VLOOKUP(Aldeas_HN[[#This Row],[Departamento]],Hoja2!$C$4:$D$21,2,0)</f>
        <v>Olancho</v>
      </c>
    </row>
    <row r="2644" spans="1:21" x14ac:dyDescent="0.3">
      <c r="A2644">
        <v>15</v>
      </c>
      <c r="B2644">
        <v>15</v>
      </c>
      <c r="C2644">
        <v>15</v>
      </c>
      <c r="D2644" t="s">
        <v>9694</v>
      </c>
      <c r="E2644" t="s">
        <v>9695</v>
      </c>
      <c r="F2644">
        <v>1501</v>
      </c>
      <c r="G2644" t="s">
        <v>9695</v>
      </c>
      <c r="H2644" t="s">
        <v>9695</v>
      </c>
      <c r="I2644" t="s">
        <v>9696</v>
      </c>
      <c r="J2644">
        <v>150121</v>
      </c>
      <c r="K2644" t="s">
        <v>9749</v>
      </c>
      <c r="L2644" t="s">
        <v>9749</v>
      </c>
      <c r="M2644" t="s">
        <v>9750</v>
      </c>
      <c r="N2644" t="s">
        <v>9699</v>
      </c>
      <c r="O2644" t="s">
        <v>9700</v>
      </c>
      <c r="P2644" t="s">
        <v>9751</v>
      </c>
      <c r="Q2644">
        <v>170.00014999999982</v>
      </c>
      <c r="R2644">
        <v>143.00014999999982</v>
      </c>
      <c r="S2644">
        <v>144.05099999999982</v>
      </c>
      <c r="T2644">
        <v>581.18700000000024</v>
      </c>
      <c r="U2644" t="str">
        <f>+VLOOKUP(Aldeas_HN[[#This Row],[Departamento]],Hoja2!$C$4:$D$21,2,0)</f>
        <v>Olancho</v>
      </c>
    </row>
    <row r="2645" spans="1:21" x14ac:dyDescent="0.3">
      <c r="A2645">
        <v>15</v>
      </c>
      <c r="B2645">
        <v>15</v>
      </c>
      <c r="C2645">
        <v>15</v>
      </c>
      <c r="D2645" t="s">
        <v>9694</v>
      </c>
      <c r="E2645" t="s">
        <v>9695</v>
      </c>
      <c r="F2645">
        <v>1501</v>
      </c>
      <c r="G2645" t="s">
        <v>9695</v>
      </c>
      <c r="H2645" t="s">
        <v>9695</v>
      </c>
      <c r="I2645" t="s">
        <v>9696</v>
      </c>
      <c r="J2645">
        <v>150122</v>
      </c>
      <c r="K2645" t="s">
        <v>9752</v>
      </c>
      <c r="L2645" t="s">
        <v>9752</v>
      </c>
      <c r="M2645" t="s">
        <v>9753</v>
      </c>
      <c r="N2645" t="s">
        <v>9699</v>
      </c>
      <c r="O2645" t="s">
        <v>9700</v>
      </c>
      <c r="P2645" t="s">
        <v>9754</v>
      </c>
      <c r="Q2645">
        <v>365.00000000000011</v>
      </c>
      <c r="R2645">
        <v>353.00000000000017</v>
      </c>
      <c r="S2645">
        <v>359.05940000000015</v>
      </c>
      <c r="T2645">
        <v>1610.5349000000001</v>
      </c>
      <c r="U2645" t="str">
        <f>+VLOOKUP(Aldeas_HN[[#This Row],[Departamento]],Hoja2!$C$4:$D$21,2,0)</f>
        <v>Olancho</v>
      </c>
    </row>
    <row r="2646" spans="1:21" x14ac:dyDescent="0.3">
      <c r="A2646">
        <v>15</v>
      </c>
      <c r="B2646">
        <v>15</v>
      </c>
      <c r="C2646">
        <v>15</v>
      </c>
      <c r="D2646" t="s">
        <v>9694</v>
      </c>
      <c r="E2646" t="s">
        <v>9695</v>
      </c>
      <c r="F2646">
        <v>1501</v>
      </c>
      <c r="G2646" t="s">
        <v>9695</v>
      </c>
      <c r="H2646" t="s">
        <v>9695</v>
      </c>
      <c r="I2646" t="s">
        <v>9696</v>
      </c>
      <c r="J2646">
        <v>150123</v>
      </c>
      <c r="K2646" t="s">
        <v>9755</v>
      </c>
      <c r="L2646" t="s">
        <v>9755</v>
      </c>
      <c r="M2646" t="s">
        <v>9756</v>
      </c>
      <c r="N2646" t="s">
        <v>9699</v>
      </c>
      <c r="O2646" t="s">
        <v>9700</v>
      </c>
      <c r="P2646" t="s">
        <v>638</v>
      </c>
      <c r="Q2646">
        <v>323.32828999999998</v>
      </c>
      <c r="R2646">
        <v>312.32828999999992</v>
      </c>
      <c r="S2646">
        <v>315.73254999999995</v>
      </c>
      <c r="T2646">
        <v>1663.3037999999997</v>
      </c>
      <c r="U2646" t="str">
        <f>+VLOOKUP(Aldeas_HN[[#This Row],[Departamento]],Hoja2!$C$4:$D$21,2,0)</f>
        <v>Olancho</v>
      </c>
    </row>
    <row r="2647" spans="1:21" x14ac:dyDescent="0.3">
      <c r="A2647">
        <v>15</v>
      </c>
      <c r="B2647">
        <v>15</v>
      </c>
      <c r="C2647">
        <v>15</v>
      </c>
      <c r="D2647" t="s">
        <v>9694</v>
      </c>
      <c r="E2647" t="s">
        <v>9695</v>
      </c>
      <c r="F2647">
        <v>1501</v>
      </c>
      <c r="G2647" t="s">
        <v>9695</v>
      </c>
      <c r="H2647" t="s">
        <v>9695</v>
      </c>
      <c r="I2647" t="s">
        <v>9696</v>
      </c>
      <c r="J2647">
        <v>150124</v>
      </c>
      <c r="K2647" t="s">
        <v>9757</v>
      </c>
      <c r="L2647" t="s">
        <v>9757</v>
      </c>
      <c r="M2647" t="s">
        <v>9758</v>
      </c>
      <c r="N2647" t="s">
        <v>9699</v>
      </c>
      <c r="O2647" t="s">
        <v>9700</v>
      </c>
      <c r="P2647" t="s">
        <v>2063</v>
      </c>
      <c r="Q2647">
        <v>60</v>
      </c>
      <c r="R2647">
        <v>44</v>
      </c>
      <c r="S2647">
        <v>44</v>
      </c>
      <c r="T2647">
        <v>215</v>
      </c>
      <c r="U2647" t="str">
        <f>+VLOOKUP(Aldeas_HN[[#This Row],[Departamento]],Hoja2!$C$4:$D$21,2,0)</f>
        <v>Olancho</v>
      </c>
    </row>
    <row r="2648" spans="1:21" x14ac:dyDescent="0.3">
      <c r="A2648">
        <v>15</v>
      </c>
      <c r="B2648">
        <v>15</v>
      </c>
      <c r="C2648">
        <v>15</v>
      </c>
      <c r="D2648" t="s">
        <v>9694</v>
      </c>
      <c r="E2648" t="s">
        <v>9695</v>
      </c>
      <c r="F2648">
        <v>1501</v>
      </c>
      <c r="G2648" t="s">
        <v>9695</v>
      </c>
      <c r="H2648" t="s">
        <v>9695</v>
      </c>
      <c r="I2648" t="s">
        <v>9696</v>
      </c>
      <c r="J2648">
        <v>150125</v>
      </c>
      <c r="K2648" t="s">
        <v>9759</v>
      </c>
      <c r="L2648" t="s">
        <v>9759</v>
      </c>
      <c r="M2648" t="s">
        <v>9760</v>
      </c>
      <c r="N2648" t="s">
        <v>9699</v>
      </c>
      <c r="O2648" t="s">
        <v>9700</v>
      </c>
      <c r="P2648" t="s">
        <v>1388</v>
      </c>
      <c r="Q2648">
        <v>91.125</v>
      </c>
      <c r="R2648">
        <v>78.125</v>
      </c>
      <c r="S2648">
        <v>78.125</v>
      </c>
      <c r="T2648">
        <v>261.3125</v>
      </c>
      <c r="U2648" t="str">
        <f>+VLOOKUP(Aldeas_HN[[#This Row],[Departamento]],Hoja2!$C$4:$D$21,2,0)</f>
        <v>Olancho</v>
      </c>
    </row>
    <row r="2649" spans="1:21" x14ac:dyDescent="0.3">
      <c r="A2649">
        <v>15</v>
      </c>
      <c r="B2649">
        <v>15</v>
      </c>
      <c r="C2649">
        <v>15</v>
      </c>
      <c r="D2649" t="s">
        <v>9694</v>
      </c>
      <c r="E2649" t="s">
        <v>9695</v>
      </c>
      <c r="F2649">
        <v>1501</v>
      </c>
      <c r="G2649" t="s">
        <v>9695</v>
      </c>
      <c r="H2649" t="s">
        <v>9695</v>
      </c>
      <c r="I2649" t="s">
        <v>9696</v>
      </c>
      <c r="J2649">
        <v>150128</v>
      </c>
      <c r="K2649" t="s">
        <v>9761</v>
      </c>
      <c r="L2649" t="s">
        <v>9761</v>
      </c>
      <c r="M2649" t="s">
        <v>9762</v>
      </c>
      <c r="N2649" t="s">
        <v>9699</v>
      </c>
      <c r="O2649" t="s">
        <v>9700</v>
      </c>
      <c r="P2649" t="s">
        <v>9763</v>
      </c>
      <c r="Q2649">
        <v>1397.1540599999998</v>
      </c>
      <c r="R2649">
        <v>1089.86059</v>
      </c>
      <c r="S2649">
        <v>1100.6037799999999</v>
      </c>
      <c r="T2649">
        <v>5116.5775499999982</v>
      </c>
      <c r="U2649" t="str">
        <f>+VLOOKUP(Aldeas_HN[[#This Row],[Departamento]],Hoja2!$C$4:$D$21,2,0)</f>
        <v>Olancho</v>
      </c>
    </row>
    <row r="2650" spans="1:21" x14ac:dyDescent="0.3">
      <c r="A2650">
        <v>15</v>
      </c>
      <c r="B2650">
        <v>15</v>
      </c>
      <c r="C2650">
        <v>15</v>
      </c>
      <c r="D2650" t="s">
        <v>9694</v>
      </c>
      <c r="E2650" t="s">
        <v>9695</v>
      </c>
      <c r="F2650">
        <v>1501</v>
      </c>
      <c r="G2650" t="s">
        <v>9695</v>
      </c>
      <c r="H2650" t="s">
        <v>9695</v>
      </c>
      <c r="I2650" t="s">
        <v>9696</v>
      </c>
      <c r="J2650">
        <v>150129</v>
      </c>
      <c r="K2650" t="s">
        <v>9764</v>
      </c>
      <c r="L2650" t="s">
        <v>9764</v>
      </c>
      <c r="M2650" t="s">
        <v>9765</v>
      </c>
      <c r="N2650" t="s">
        <v>9699</v>
      </c>
      <c r="O2650" t="s">
        <v>9700</v>
      </c>
      <c r="P2650" t="s">
        <v>1247</v>
      </c>
      <c r="Q2650">
        <v>845.58597000000077</v>
      </c>
      <c r="R2650">
        <v>672.58597000000191</v>
      </c>
      <c r="S2650">
        <v>677.35354000000189</v>
      </c>
      <c r="T2650">
        <v>2667.5312799999988</v>
      </c>
      <c r="U2650" t="str">
        <f>+VLOOKUP(Aldeas_HN[[#This Row],[Departamento]],Hoja2!$C$4:$D$21,2,0)</f>
        <v>Olancho</v>
      </c>
    </row>
    <row r="2651" spans="1:21" x14ac:dyDescent="0.3">
      <c r="A2651">
        <v>15</v>
      </c>
      <c r="B2651">
        <v>15</v>
      </c>
      <c r="C2651">
        <v>15</v>
      </c>
      <c r="D2651" t="s">
        <v>9694</v>
      </c>
      <c r="E2651" t="s">
        <v>9695</v>
      </c>
      <c r="F2651">
        <v>1501</v>
      </c>
      <c r="G2651" t="s">
        <v>9695</v>
      </c>
      <c r="H2651" t="s">
        <v>9695</v>
      </c>
      <c r="I2651" t="s">
        <v>9696</v>
      </c>
      <c r="J2651">
        <v>150130</v>
      </c>
      <c r="K2651" t="s">
        <v>9766</v>
      </c>
      <c r="L2651" t="s">
        <v>9766</v>
      </c>
      <c r="M2651" t="s">
        <v>9767</v>
      </c>
      <c r="N2651" t="s">
        <v>9699</v>
      </c>
      <c r="O2651" t="s">
        <v>9700</v>
      </c>
      <c r="P2651" t="s">
        <v>9768</v>
      </c>
      <c r="Q2651">
        <v>377.55698999999993</v>
      </c>
      <c r="R2651">
        <v>291.54184000000009</v>
      </c>
      <c r="S2651">
        <v>296.75308999999993</v>
      </c>
      <c r="T2651">
        <v>1278.9662299999991</v>
      </c>
      <c r="U2651" t="str">
        <f>+VLOOKUP(Aldeas_HN[[#This Row],[Departamento]],Hoja2!$C$4:$D$21,2,0)</f>
        <v>Olancho</v>
      </c>
    </row>
    <row r="2652" spans="1:21" x14ac:dyDescent="0.3">
      <c r="A2652">
        <v>15</v>
      </c>
      <c r="B2652">
        <v>15</v>
      </c>
      <c r="C2652">
        <v>15</v>
      </c>
      <c r="D2652" t="s">
        <v>9694</v>
      </c>
      <c r="E2652" t="s">
        <v>9695</v>
      </c>
      <c r="F2652">
        <v>1501</v>
      </c>
      <c r="G2652" t="s">
        <v>9695</v>
      </c>
      <c r="H2652" t="s">
        <v>9695</v>
      </c>
      <c r="I2652" t="s">
        <v>9696</v>
      </c>
      <c r="J2652">
        <v>150133</v>
      </c>
      <c r="K2652" t="s">
        <v>9769</v>
      </c>
      <c r="L2652" t="s">
        <v>9769</v>
      </c>
      <c r="M2652" t="s">
        <v>9770</v>
      </c>
      <c r="N2652" t="s">
        <v>9699</v>
      </c>
      <c r="O2652" t="s">
        <v>9700</v>
      </c>
      <c r="P2652" t="s">
        <v>9771</v>
      </c>
      <c r="Q2652">
        <v>107.07105999999986</v>
      </c>
      <c r="R2652">
        <v>89.071059999999946</v>
      </c>
      <c r="S2652">
        <v>89.071059999999946</v>
      </c>
      <c r="T2652">
        <v>286.89166999999998</v>
      </c>
      <c r="U2652" t="str">
        <f>+VLOOKUP(Aldeas_HN[[#This Row],[Departamento]],Hoja2!$C$4:$D$21,2,0)</f>
        <v>Olancho</v>
      </c>
    </row>
    <row r="2653" spans="1:21" x14ac:dyDescent="0.3">
      <c r="A2653">
        <v>15</v>
      </c>
      <c r="B2653">
        <v>15</v>
      </c>
      <c r="C2653">
        <v>15</v>
      </c>
      <c r="D2653" t="s">
        <v>9694</v>
      </c>
      <c r="E2653" t="s">
        <v>9695</v>
      </c>
      <c r="F2653">
        <v>1501</v>
      </c>
      <c r="G2653" t="s">
        <v>9695</v>
      </c>
      <c r="H2653" t="s">
        <v>9695</v>
      </c>
      <c r="I2653" t="s">
        <v>9696</v>
      </c>
      <c r="J2653">
        <v>150134</v>
      </c>
      <c r="K2653" t="s">
        <v>9772</v>
      </c>
      <c r="L2653" t="s">
        <v>9772</v>
      </c>
      <c r="M2653" t="s">
        <v>9773</v>
      </c>
      <c r="N2653" t="s">
        <v>9699</v>
      </c>
      <c r="O2653" t="s">
        <v>9700</v>
      </c>
      <c r="P2653" t="s">
        <v>9774</v>
      </c>
      <c r="Q2653">
        <v>278.63465000000002</v>
      </c>
      <c r="R2653">
        <v>217.63464999999999</v>
      </c>
      <c r="S2653">
        <v>218.63464999999999</v>
      </c>
      <c r="T2653">
        <v>1013.7694</v>
      </c>
      <c r="U2653" t="str">
        <f>+VLOOKUP(Aldeas_HN[[#This Row],[Departamento]],Hoja2!$C$4:$D$21,2,0)</f>
        <v>Olancho</v>
      </c>
    </row>
    <row r="2654" spans="1:21" x14ac:dyDescent="0.3">
      <c r="A2654">
        <v>15</v>
      </c>
      <c r="B2654">
        <v>15</v>
      </c>
      <c r="C2654">
        <v>15</v>
      </c>
      <c r="D2654" t="s">
        <v>9694</v>
      </c>
      <c r="E2654" t="s">
        <v>9695</v>
      </c>
      <c r="F2654">
        <v>1501</v>
      </c>
      <c r="G2654" t="s">
        <v>9695</v>
      </c>
      <c r="H2654" t="s">
        <v>9695</v>
      </c>
      <c r="I2654" t="s">
        <v>9696</v>
      </c>
      <c r="J2654">
        <v>150135</v>
      </c>
      <c r="K2654" t="s">
        <v>9775</v>
      </c>
      <c r="L2654" t="s">
        <v>9775</v>
      </c>
      <c r="M2654" t="s">
        <v>9776</v>
      </c>
      <c r="N2654" t="s">
        <v>9699</v>
      </c>
      <c r="O2654" t="s">
        <v>9700</v>
      </c>
      <c r="P2654" t="s">
        <v>6616</v>
      </c>
      <c r="Q2654">
        <v>218.6702899999998</v>
      </c>
      <c r="R2654">
        <v>174.67029000000016</v>
      </c>
      <c r="S2654">
        <v>180.75480000000007</v>
      </c>
      <c r="T2654">
        <v>764.7646900000002</v>
      </c>
      <c r="U2654" t="str">
        <f>+VLOOKUP(Aldeas_HN[[#This Row],[Departamento]],Hoja2!$C$4:$D$21,2,0)</f>
        <v>Olancho</v>
      </c>
    </row>
    <row r="2655" spans="1:21" x14ac:dyDescent="0.3">
      <c r="A2655">
        <v>15</v>
      </c>
      <c r="B2655">
        <v>15</v>
      </c>
      <c r="C2655">
        <v>15</v>
      </c>
      <c r="D2655" t="s">
        <v>9694</v>
      </c>
      <c r="E2655" t="s">
        <v>9695</v>
      </c>
      <c r="F2655">
        <v>1501</v>
      </c>
      <c r="G2655" t="s">
        <v>9695</v>
      </c>
      <c r="H2655" t="s">
        <v>9695</v>
      </c>
      <c r="I2655" t="s">
        <v>9696</v>
      </c>
      <c r="J2655">
        <v>150136</v>
      </c>
      <c r="K2655" t="s">
        <v>9777</v>
      </c>
      <c r="L2655" t="s">
        <v>9777</v>
      </c>
      <c r="M2655" t="s">
        <v>9778</v>
      </c>
      <c r="N2655" t="s">
        <v>9699</v>
      </c>
      <c r="O2655" t="s">
        <v>9700</v>
      </c>
      <c r="P2655" t="s">
        <v>1014</v>
      </c>
      <c r="Q2655">
        <v>158.50135000000003</v>
      </c>
      <c r="R2655">
        <v>138.50135000000003</v>
      </c>
      <c r="S2655">
        <v>138.50135000000003</v>
      </c>
      <c r="T2655">
        <v>660.92327</v>
      </c>
      <c r="U2655" t="str">
        <f>+VLOOKUP(Aldeas_HN[[#This Row],[Departamento]],Hoja2!$C$4:$D$21,2,0)</f>
        <v>Olancho</v>
      </c>
    </row>
    <row r="2656" spans="1:21" x14ac:dyDescent="0.3">
      <c r="A2656">
        <v>15</v>
      </c>
      <c r="B2656">
        <v>15</v>
      </c>
      <c r="C2656">
        <v>15</v>
      </c>
      <c r="D2656" t="s">
        <v>9694</v>
      </c>
      <c r="E2656" t="s">
        <v>9695</v>
      </c>
      <c r="F2656">
        <v>1501</v>
      </c>
      <c r="G2656" t="s">
        <v>9695</v>
      </c>
      <c r="H2656" t="s">
        <v>9695</v>
      </c>
      <c r="I2656" t="s">
        <v>9696</v>
      </c>
      <c r="J2656">
        <v>150137</v>
      </c>
      <c r="K2656" t="s">
        <v>9779</v>
      </c>
      <c r="L2656" t="s">
        <v>9779</v>
      </c>
      <c r="M2656" t="s">
        <v>9780</v>
      </c>
      <c r="N2656" t="s">
        <v>9699</v>
      </c>
      <c r="O2656" t="s">
        <v>9700</v>
      </c>
      <c r="P2656" t="s">
        <v>898</v>
      </c>
      <c r="Q2656">
        <v>106.06676999999999</v>
      </c>
      <c r="R2656">
        <v>83.066769999999991</v>
      </c>
      <c r="S2656">
        <v>83.066769999999991</v>
      </c>
      <c r="T2656">
        <v>421.26727999999997</v>
      </c>
      <c r="U2656" t="str">
        <f>+VLOOKUP(Aldeas_HN[[#This Row],[Departamento]],Hoja2!$C$4:$D$21,2,0)</f>
        <v>Olancho</v>
      </c>
    </row>
    <row r="2657" spans="1:21" x14ac:dyDescent="0.3">
      <c r="A2657">
        <v>15</v>
      </c>
      <c r="B2657">
        <v>15</v>
      </c>
      <c r="C2657">
        <v>15</v>
      </c>
      <c r="D2657" t="s">
        <v>9694</v>
      </c>
      <c r="E2657" t="s">
        <v>9695</v>
      </c>
      <c r="F2657">
        <v>1501</v>
      </c>
      <c r="G2657" t="s">
        <v>9695</v>
      </c>
      <c r="H2657" t="s">
        <v>9695</v>
      </c>
      <c r="I2657" t="s">
        <v>9696</v>
      </c>
      <c r="J2657">
        <v>150138</v>
      </c>
      <c r="K2657" t="s">
        <v>9781</v>
      </c>
      <c r="L2657" t="s">
        <v>9781</v>
      </c>
      <c r="M2657" t="s">
        <v>9782</v>
      </c>
      <c r="N2657" t="s">
        <v>9699</v>
      </c>
      <c r="O2657" t="s">
        <v>9700</v>
      </c>
      <c r="P2657" t="s">
        <v>9783</v>
      </c>
      <c r="Q2657">
        <v>239.59527999999921</v>
      </c>
      <c r="R2657">
        <v>208.59527999999929</v>
      </c>
      <c r="S2657">
        <v>211.69051999999928</v>
      </c>
      <c r="T2657">
        <v>918.14572999999962</v>
      </c>
      <c r="U2657" t="str">
        <f>+VLOOKUP(Aldeas_HN[[#This Row],[Departamento]],Hoja2!$C$4:$D$21,2,0)</f>
        <v>Olancho</v>
      </c>
    </row>
    <row r="2658" spans="1:21" x14ac:dyDescent="0.3">
      <c r="A2658">
        <v>15</v>
      </c>
      <c r="B2658">
        <v>15</v>
      </c>
      <c r="C2658">
        <v>15</v>
      </c>
      <c r="D2658" t="s">
        <v>9694</v>
      </c>
      <c r="E2658" t="s">
        <v>9695</v>
      </c>
      <c r="F2658">
        <v>1501</v>
      </c>
      <c r="G2658" t="s">
        <v>9695</v>
      </c>
      <c r="H2658" t="s">
        <v>9695</v>
      </c>
      <c r="I2658" t="s">
        <v>9696</v>
      </c>
      <c r="J2658">
        <v>150139</v>
      </c>
      <c r="K2658" t="s">
        <v>9784</v>
      </c>
      <c r="L2658" t="s">
        <v>9784</v>
      </c>
      <c r="M2658" t="s">
        <v>9785</v>
      </c>
      <c r="N2658" t="s">
        <v>9699</v>
      </c>
      <c r="O2658" t="s">
        <v>9700</v>
      </c>
      <c r="P2658" t="s">
        <v>701</v>
      </c>
      <c r="Q2658">
        <v>407.00038999999958</v>
      </c>
      <c r="R2658">
        <v>343.00038999999936</v>
      </c>
      <c r="S2658">
        <v>345.02670999999941</v>
      </c>
      <c r="T2658">
        <v>1384.14318</v>
      </c>
      <c r="U2658" t="str">
        <f>+VLOOKUP(Aldeas_HN[[#This Row],[Departamento]],Hoja2!$C$4:$D$21,2,0)</f>
        <v>Olancho</v>
      </c>
    </row>
    <row r="2659" spans="1:21" x14ac:dyDescent="0.3">
      <c r="A2659">
        <v>15</v>
      </c>
      <c r="B2659">
        <v>15</v>
      </c>
      <c r="C2659">
        <v>15</v>
      </c>
      <c r="D2659" t="s">
        <v>9694</v>
      </c>
      <c r="E2659" t="s">
        <v>9695</v>
      </c>
      <c r="F2659">
        <v>1501</v>
      </c>
      <c r="G2659" t="s">
        <v>9695</v>
      </c>
      <c r="H2659" t="s">
        <v>9695</v>
      </c>
      <c r="I2659" t="s">
        <v>9696</v>
      </c>
      <c r="J2659">
        <v>150141</v>
      </c>
      <c r="K2659" t="s">
        <v>9786</v>
      </c>
      <c r="L2659" t="s">
        <v>9786</v>
      </c>
      <c r="M2659" t="s">
        <v>9787</v>
      </c>
      <c r="N2659" t="s">
        <v>9699</v>
      </c>
      <c r="O2659" t="s">
        <v>9700</v>
      </c>
      <c r="P2659" t="s">
        <v>9788</v>
      </c>
      <c r="Q2659">
        <v>436.07984000000113</v>
      </c>
      <c r="R2659">
        <v>349.0798400000009</v>
      </c>
      <c r="S2659">
        <v>350.0798400000009</v>
      </c>
      <c r="T2659">
        <v>1335.1799200000005</v>
      </c>
      <c r="U2659" t="str">
        <f>+VLOOKUP(Aldeas_HN[[#This Row],[Departamento]],Hoja2!$C$4:$D$21,2,0)</f>
        <v>Olancho</v>
      </c>
    </row>
    <row r="2660" spans="1:21" x14ac:dyDescent="0.3">
      <c r="A2660">
        <v>15</v>
      </c>
      <c r="B2660">
        <v>15</v>
      </c>
      <c r="C2660">
        <v>15</v>
      </c>
      <c r="D2660" t="s">
        <v>9694</v>
      </c>
      <c r="E2660" t="s">
        <v>9695</v>
      </c>
      <c r="F2660">
        <v>1501</v>
      </c>
      <c r="G2660" t="s">
        <v>9695</v>
      </c>
      <c r="H2660" t="s">
        <v>9695</v>
      </c>
      <c r="I2660" t="s">
        <v>9696</v>
      </c>
      <c r="J2660">
        <v>150145</v>
      </c>
      <c r="K2660" t="s">
        <v>9789</v>
      </c>
      <c r="L2660" t="s">
        <v>9789</v>
      </c>
      <c r="M2660" t="s">
        <v>9790</v>
      </c>
      <c r="N2660" t="s">
        <v>9699</v>
      </c>
      <c r="O2660" t="s">
        <v>9700</v>
      </c>
      <c r="P2660" t="s">
        <v>9791</v>
      </c>
      <c r="Q2660">
        <v>232.65655000000024</v>
      </c>
      <c r="R2660">
        <v>196.65655000000021</v>
      </c>
      <c r="S2660">
        <v>196.65655000000021</v>
      </c>
      <c r="T2660">
        <v>929.24072000000047</v>
      </c>
      <c r="U2660" t="str">
        <f>+VLOOKUP(Aldeas_HN[[#This Row],[Departamento]],Hoja2!$C$4:$D$21,2,0)</f>
        <v>Olancho</v>
      </c>
    </row>
    <row r="2661" spans="1:21" x14ac:dyDescent="0.3">
      <c r="A2661">
        <v>15</v>
      </c>
      <c r="B2661">
        <v>15</v>
      </c>
      <c r="C2661">
        <v>15</v>
      </c>
      <c r="D2661" t="s">
        <v>9694</v>
      </c>
      <c r="E2661" t="s">
        <v>9695</v>
      </c>
      <c r="F2661">
        <v>1501</v>
      </c>
      <c r="G2661" t="s">
        <v>9695</v>
      </c>
      <c r="H2661" t="s">
        <v>9695</v>
      </c>
      <c r="I2661" t="s">
        <v>9696</v>
      </c>
      <c r="J2661">
        <v>150146</v>
      </c>
      <c r="K2661" t="s">
        <v>9792</v>
      </c>
      <c r="L2661" t="s">
        <v>9792</v>
      </c>
      <c r="M2661" t="s">
        <v>9793</v>
      </c>
      <c r="N2661" t="s">
        <v>9699</v>
      </c>
      <c r="O2661" t="s">
        <v>9700</v>
      </c>
      <c r="P2661" t="s">
        <v>9794</v>
      </c>
      <c r="Q2661">
        <v>304.17956000000015</v>
      </c>
      <c r="R2661">
        <v>270.17956000000009</v>
      </c>
      <c r="S2661">
        <v>270.17956000000009</v>
      </c>
      <c r="T2661">
        <v>1053.5957699999999</v>
      </c>
      <c r="U2661" t="str">
        <f>+VLOOKUP(Aldeas_HN[[#This Row],[Departamento]],Hoja2!$C$4:$D$21,2,0)</f>
        <v>Olancho</v>
      </c>
    </row>
    <row r="2662" spans="1:21" x14ac:dyDescent="0.3">
      <c r="A2662">
        <v>15</v>
      </c>
      <c r="B2662">
        <v>15</v>
      </c>
      <c r="C2662">
        <v>15</v>
      </c>
      <c r="D2662" t="s">
        <v>9694</v>
      </c>
      <c r="E2662" t="s">
        <v>9695</v>
      </c>
      <c r="F2662">
        <v>1501</v>
      </c>
      <c r="G2662" t="s">
        <v>9695</v>
      </c>
      <c r="H2662" t="s">
        <v>9695</v>
      </c>
      <c r="I2662" t="s">
        <v>9696</v>
      </c>
      <c r="J2662">
        <v>150147</v>
      </c>
      <c r="K2662" t="s">
        <v>9795</v>
      </c>
      <c r="L2662" t="s">
        <v>9795</v>
      </c>
      <c r="M2662" t="s">
        <v>9796</v>
      </c>
      <c r="N2662" t="s">
        <v>9699</v>
      </c>
      <c r="O2662" t="s">
        <v>9700</v>
      </c>
      <c r="P2662" t="s">
        <v>1838</v>
      </c>
      <c r="Q2662">
        <v>18.112639999999999</v>
      </c>
      <c r="R2662">
        <v>18.112639999999999</v>
      </c>
      <c r="S2662">
        <v>18.112639999999999</v>
      </c>
      <c r="T2662">
        <v>85.520960000000002</v>
      </c>
      <c r="U2662" t="str">
        <f>+VLOOKUP(Aldeas_HN[[#This Row],[Departamento]],Hoja2!$C$4:$D$21,2,0)</f>
        <v>Olancho</v>
      </c>
    </row>
    <row r="2663" spans="1:21" x14ac:dyDescent="0.3">
      <c r="A2663">
        <v>15</v>
      </c>
      <c r="B2663">
        <v>15</v>
      </c>
      <c r="C2663">
        <v>15</v>
      </c>
      <c r="D2663" t="s">
        <v>9694</v>
      </c>
      <c r="E2663" t="s">
        <v>9695</v>
      </c>
      <c r="F2663">
        <v>1501</v>
      </c>
      <c r="G2663" t="s">
        <v>9695</v>
      </c>
      <c r="H2663" t="s">
        <v>9695</v>
      </c>
      <c r="I2663" t="s">
        <v>9696</v>
      </c>
      <c r="J2663">
        <v>150148</v>
      </c>
      <c r="K2663" t="s">
        <v>9797</v>
      </c>
      <c r="L2663" t="s">
        <v>9797</v>
      </c>
      <c r="M2663" t="s">
        <v>9798</v>
      </c>
      <c r="N2663" t="s">
        <v>9699</v>
      </c>
      <c r="O2663" t="s">
        <v>9700</v>
      </c>
      <c r="P2663" t="s">
        <v>9799</v>
      </c>
      <c r="Q2663">
        <v>745.15351000000101</v>
      </c>
      <c r="R2663">
        <v>598.99024000000179</v>
      </c>
      <c r="S2663">
        <v>600.04152000000181</v>
      </c>
      <c r="T2663">
        <v>2306.5199799999996</v>
      </c>
      <c r="U2663" t="str">
        <f>+VLOOKUP(Aldeas_HN[[#This Row],[Departamento]],Hoja2!$C$4:$D$21,2,0)</f>
        <v>Olancho</v>
      </c>
    </row>
    <row r="2664" spans="1:21" x14ac:dyDescent="0.3">
      <c r="A2664">
        <v>15</v>
      </c>
      <c r="B2664">
        <v>15</v>
      </c>
      <c r="C2664">
        <v>15</v>
      </c>
      <c r="D2664" t="s">
        <v>9694</v>
      </c>
      <c r="E2664" t="s">
        <v>9695</v>
      </c>
      <c r="F2664">
        <v>1501</v>
      </c>
      <c r="G2664" t="s">
        <v>9695</v>
      </c>
      <c r="H2664" t="s">
        <v>9695</v>
      </c>
      <c r="I2664" t="s">
        <v>9696</v>
      </c>
      <c r="J2664">
        <v>150149</v>
      </c>
      <c r="K2664" t="s">
        <v>9800</v>
      </c>
      <c r="L2664" t="s">
        <v>9800</v>
      </c>
      <c r="M2664" t="s">
        <v>9801</v>
      </c>
      <c r="N2664" t="s">
        <v>9699</v>
      </c>
      <c r="O2664" t="s">
        <v>9700</v>
      </c>
      <c r="P2664" t="s">
        <v>9802</v>
      </c>
      <c r="Q2664">
        <v>330.13481000000019</v>
      </c>
      <c r="R2664">
        <v>303.13481000000013</v>
      </c>
      <c r="S2664">
        <v>310.22712000000013</v>
      </c>
      <c r="T2664">
        <v>1341.9931299999998</v>
      </c>
      <c r="U2664" t="str">
        <f>+VLOOKUP(Aldeas_HN[[#This Row],[Departamento]],Hoja2!$C$4:$D$21,2,0)</f>
        <v>Olancho</v>
      </c>
    </row>
    <row r="2665" spans="1:21" x14ac:dyDescent="0.3">
      <c r="A2665">
        <v>15</v>
      </c>
      <c r="B2665">
        <v>15</v>
      </c>
      <c r="C2665">
        <v>15</v>
      </c>
      <c r="D2665" t="s">
        <v>9694</v>
      </c>
      <c r="E2665" t="s">
        <v>9695</v>
      </c>
      <c r="F2665">
        <v>1501</v>
      </c>
      <c r="G2665" t="s">
        <v>9695</v>
      </c>
      <c r="H2665" t="s">
        <v>9695</v>
      </c>
      <c r="I2665" t="s">
        <v>9696</v>
      </c>
      <c r="J2665">
        <v>150150</v>
      </c>
      <c r="K2665" t="s">
        <v>9803</v>
      </c>
      <c r="L2665" t="s">
        <v>9803</v>
      </c>
      <c r="M2665" t="s">
        <v>9804</v>
      </c>
      <c r="N2665" t="s">
        <v>9699</v>
      </c>
      <c r="O2665" t="s">
        <v>9700</v>
      </c>
      <c r="P2665" t="s">
        <v>9805</v>
      </c>
      <c r="Q2665">
        <v>150.99998000000008</v>
      </c>
      <c r="R2665">
        <v>123.9753900000003</v>
      </c>
      <c r="S2665">
        <v>124.99998000000031</v>
      </c>
      <c r="T2665">
        <v>564.54908999999998</v>
      </c>
      <c r="U2665" t="str">
        <f>+VLOOKUP(Aldeas_HN[[#This Row],[Departamento]],Hoja2!$C$4:$D$21,2,0)</f>
        <v>Olancho</v>
      </c>
    </row>
    <row r="2666" spans="1:21" x14ac:dyDescent="0.3">
      <c r="A2666">
        <v>15</v>
      </c>
      <c r="B2666">
        <v>15</v>
      </c>
      <c r="C2666">
        <v>15</v>
      </c>
      <c r="D2666" t="s">
        <v>9694</v>
      </c>
      <c r="E2666" t="s">
        <v>9695</v>
      </c>
      <c r="F2666">
        <v>1501</v>
      </c>
      <c r="G2666" t="s">
        <v>9695</v>
      </c>
      <c r="H2666" t="s">
        <v>9695</v>
      </c>
      <c r="I2666" t="s">
        <v>9696</v>
      </c>
      <c r="J2666">
        <v>150151</v>
      </c>
      <c r="K2666" t="s">
        <v>9806</v>
      </c>
      <c r="L2666" t="s">
        <v>9806</v>
      </c>
      <c r="M2666" t="s">
        <v>9807</v>
      </c>
      <c r="N2666" t="s">
        <v>9699</v>
      </c>
      <c r="O2666" t="s">
        <v>9700</v>
      </c>
      <c r="P2666" t="s">
        <v>9808</v>
      </c>
      <c r="Q2666">
        <v>218.84071000000006</v>
      </c>
      <c r="R2666">
        <v>212.84071000000006</v>
      </c>
      <c r="S2666">
        <v>212.84071000000006</v>
      </c>
      <c r="T2666">
        <v>1025.8936599999997</v>
      </c>
      <c r="U2666" t="str">
        <f>+VLOOKUP(Aldeas_HN[[#This Row],[Departamento]],Hoja2!$C$4:$D$21,2,0)</f>
        <v>Olancho</v>
      </c>
    </row>
    <row r="2667" spans="1:21" x14ac:dyDescent="0.3">
      <c r="A2667">
        <v>15</v>
      </c>
      <c r="B2667">
        <v>15</v>
      </c>
      <c r="C2667">
        <v>15</v>
      </c>
      <c r="D2667" t="s">
        <v>9694</v>
      </c>
      <c r="E2667" t="s">
        <v>9695</v>
      </c>
      <c r="F2667">
        <v>1501</v>
      </c>
      <c r="G2667" t="s">
        <v>9695</v>
      </c>
      <c r="H2667" t="s">
        <v>9695</v>
      </c>
      <c r="I2667" t="s">
        <v>9696</v>
      </c>
      <c r="J2667">
        <v>150152</v>
      </c>
      <c r="K2667" t="s">
        <v>9809</v>
      </c>
      <c r="L2667" t="s">
        <v>9809</v>
      </c>
      <c r="M2667" t="s">
        <v>9810</v>
      </c>
      <c r="N2667" t="s">
        <v>9699</v>
      </c>
      <c r="O2667" t="s">
        <v>9700</v>
      </c>
      <c r="P2667" t="s">
        <v>9811</v>
      </c>
      <c r="Q2667">
        <v>1252.4731099999995</v>
      </c>
      <c r="R2667">
        <v>1186.2199799999994</v>
      </c>
      <c r="S2667">
        <v>1210.2321799999995</v>
      </c>
      <c r="T2667">
        <v>5907.3150800000003</v>
      </c>
      <c r="U2667" t="str">
        <f>+VLOOKUP(Aldeas_HN[[#This Row],[Departamento]],Hoja2!$C$4:$D$21,2,0)</f>
        <v>Olancho</v>
      </c>
    </row>
    <row r="2668" spans="1:21" x14ac:dyDescent="0.3">
      <c r="A2668">
        <v>15</v>
      </c>
      <c r="B2668">
        <v>15</v>
      </c>
      <c r="C2668">
        <v>15</v>
      </c>
      <c r="D2668" t="s">
        <v>9694</v>
      </c>
      <c r="E2668" t="s">
        <v>9695</v>
      </c>
      <c r="F2668">
        <v>1501</v>
      </c>
      <c r="G2668" t="s">
        <v>9695</v>
      </c>
      <c r="H2668" t="s">
        <v>9695</v>
      </c>
      <c r="I2668" t="s">
        <v>9696</v>
      </c>
      <c r="J2668">
        <v>150154</v>
      </c>
      <c r="K2668" t="s">
        <v>9812</v>
      </c>
      <c r="L2668" t="s">
        <v>9812</v>
      </c>
      <c r="M2668" t="s">
        <v>9813</v>
      </c>
      <c r="N2668" t="s">
        <v>9699</v>
      </c>
      <c r="O2668" t="s">
        <v>9700</v>
      </c>
      <c r="P2668" t="s">
        <v>797</v>
      </c>
      <c r="Q2668">
        <v>343.47903000000008</v>
      </c>
      <c r="R2668">
        <v>334.47903000000008</v>
      </c>
      <c r="S2668">
        <v>334.47903000000008</v>
      </c>
      <c r="T2668">
        <v>1759.3500300000001</v>
      </c>
      <c r="U2668" t="str">
        <f>+VLOOKUP(Aldeas_HN[[#This Row],[Departamento]],Hoja2!$C$4:$D$21,2,0)</f>
        <v>Olancho</v>
      </c>
    </row>
    <row r="2669" spans="1:21" x14ac:dyDescent="0.3">
      <c r="A2669">
        <v>15</v>
      </c>
      <c r="B2669">
        <v>15</v>
      </c>
      <c r="C2669">
        <v>15</v>
      </c>
      <c r="D2669" t="s">
        <v>9694</v>
      </c>
      <c r="E2669" t="s">
        <v>9695</v>
      </c>
      <c r="F2669">
        <v>1501</v>
      </c>
      <c r="G2669" t="s">
        <v>9695</v>
      </c>
      <c r="H2669" t="s">
        <v>9695</v>
      </c>
      <c r="I2669" t="s">
        <v>9696</v>
      </c>
      <c r="J2669">
        <v>150155</v>
      </c>
      <c r="K2669" t="s">
        <v>9814</v>
      </c>
      <c r="L2669" t="s">
        <v>9814</v>
      </c>
      <c r="M2669" t="s">
        <v>9815</v>
      </c>
      <c r="N2669" t="s">
        <v>9699</v>
      </c>
      <c r="O2669" t="s">
        <v>9700</v>
      </c>
      <c r="P2669" t="s">
        <v>460</v>
      </c>
      <c r="Q2669">
        <v>242.17378000000036</v>
      </c>
      <c r="R2669">
        <v>199.17378000000039</v>
      </c>
      <c r="S2669">
        <v>201.20617000000038</v>
      </c>
      <c r="T2669">
        <v>986.61065999999948</v>
      </c>
      <c r="U2669" t="str">
        <f>+VLOOKUP(Aldeas_HN[[#This Row],[Departamento]],Hoja2!$C$4:$D$21,2,0)</f>
        <v>Olancho</v>
      </c>
    </row>
    <row r="2670" spans="1:21" x14ac:dyDescent="0.3">
      <c r="A2670">
        <v>15</v>
      </c>
      <c r="B2670">
        <v>15</v>
      </c>
      <c r="C2670">
        <v>15</v>
      </c>
      <c r="D2670" t="s">
        <v>9694</v>
      </c>
      <c r="E2670" t="s">
        <v>9695</v>
      </c>
      <c r="F2670">
        <v>1501</v>
      </c>
      <c r="G2670" t="s">
        <v>9695</v>
      </c>
      <c r="H2670" t="s">
        <v>9695</v>
      </c>
      <c r="I2670" t="s">
        <v>9696</v>
      </c>
      <c r="J2670">
        <v>150156</v>
      </c>
      <c r="K2670" t="s">
        <v>9816</v>
      </c>
      <c r="L2670" t="s">
        <v>9816</v>
      </c>
      <c r="M2670" t="s">
        <v>9817</v>
      </c>
      <c r="N2670" t="s">
        <v>9699</v>
      </c>
      <c r="O2670" t="s">
        <v>9700</v>
      </c>
      <c r="P2670" t="s">
        <v>3551</v>
      </c>
      <c r="Q2670">
        <v>401.99909999999977</v>
      </c>
      <c r="R2670">
        <v>308.99909999999988</v>
      </c>
      <c r="S2670">
        <v>308.99909999999988</v>
      </c>
      <c r="T2670">
        <v>1340.6044800000006</v>
      </c>
      <c r="U2670" t="str">
        <f>+VLOOKUP(Aldeas_HN[[#This Row],[Departamento]],Hoja2!$C$4:$D$21,2,0)</f>
        <v>Olancho</v>
      </c>
    </row>
    <row r="2671" spans="1:21" x14ac:dyDescent="0.3">
      <c r="A2671">
        <v>15</v>
      </c>
      <c r="B2671">
        <v>15</v>
      </c>
      <c r="C2671">
        <v>15</v>
      </c>
      <c r="D2671" t="s">
        <v>9694</v>
      </c>
      <c r="E2671" t="s">
        <v>9695</v>
      </c>
      <c r="F2671">
        <v>1501</v>
      </c>
      <c r="G2671" t="s">
        <v>9695</v>
      </c>
      <c r="H2671" t="s">
        <v>9695</v>
      </c>
      <c r="I2671" t="s">
        <v>9696</v>
      </c>
      <c r="J2671">
        <v>150157</v>
      </c>
      <c r="K2671" t="s">
        <v>9818</v>
      </c>
      <c r="L2671" t="s">
        <v>9818</v>
      </c>
      <c r="M2671" t="s">
        <v>9819</v>
      </c>
      <c r="N2671" t="s">
        <v>9699</v>
      </c>
      <c r="O2671" t="s">
        <v>9700</v>
      </c>
      <c r="P2671" t="s">
        <v>9820</v>
      </c>
      <c r="Q2671">
        <v>135.73752999999999</v>
      </c>
      <c r="R2671">
        <v>117.73752999999999</v>
      </c>
      <c r="S2671">
        <v>137.62943000000001</v>
      </c>
      <c r="T2671">
        <v>572.29003999999986</v>
      </c>
      <c r="U2671" t="str">
        <f>+VLOOKUP(Aldeas_HN[[#This Row],[Departamento]],Hoja2!$C$4:$D$21,2,0)</f>
        <v>Olancho</v>
      </c>
    </row>
    <row r="2672" spans="1:21" x14ac:dyDescent="0.3">
      <c r="A2672">
        <v>15</v>
      </c>
      <c r="B2672">
        <v>15</v>
      </c>
      <c r="C2672">
        <v>15</v>
      </c>
      <c r="D2672" t="s">
        <v>9694</v>
      </c>
      <c r="E2672" t="s">
        <v>9695</v>
      </c>
      <c r="F2672">
        <v>1501</v>
      </c>
      <c r="G2672" t="s">
        <v>9695</v>
      </c>
      <c r="H2672" t="s">
        <v>9695</v>
      </c>
      <c r="I2672" t="s">
        <v>9696</v>
      </c>
      <c r="J2672">
        <v>150158</v>
      </c>
      <c r="K2672" t="s">
        <v>9821</v>
      </c>
      <c r="L2672" t="s">
        <v>9821</v>
      </c>
      <c r="M2672" t="s">
        <v>9822</v>
      </c>
      <c r="N2672" t="s">
        <v>9699</v>
      </c>
      <c r="O2672" t="s">
        <v>9700</v>
      </c>
      <c r="P2672" t="s">
        <v>9823</v>
      </c>
      <c r="Q2672">
        <v>62</v>
      </c>
      <c r="R2672">
        <v>54</v>
      </c>
      <c r="S2672">
        <v>54</v>
      </c>
      <c r="T2672">
        <v>217</v>
      </c>
      <c r="U2672" t="str">
        <f>+VLOOKUP(Aldeas_HN[[#This Row],[Departamento]],Hoja2!$C$4:$D$21,2,0)</f>
        <v>Olancho</v>
      </c>
    </row>
    <row r="2673" spans="1:21" x14ac:dyDescent="0.3">
      <c r="A2673">
        <v>15</v>
      </c>
      <c r="B2673">
        <v>15</v>
      </c>
      <c r="C2673">
        <v>15</v>
      </c>
      <c r="D2673" t="s">
        <v>9694</v>
      </c>
      <c r="E2673" t="s">
        <v>9695</v>
      </c>
      <c r="F2673">
        <v>1501</v>
      </c>
      <c r="G2673" t="s">
        <v>9695</v>
      </c>
      <c r="H2673" t="s">
        <v>9695</v>
      </c>
      <c r="I2673" t="s">
        <v>9696</v>
      </c>
      <c r="J2673">
        <v>150159</v>
      </c>
      <c r="K2673" t="s">
        <v>9824</v>
      </c>
      <c r="L2673" t="s">
        <v>9824</v>
      </c>
      <c r="M2673" t="s">
        <v>9825</v>
      </c>
      <c r="N2673" t="s">
        <v>9699</v>
      </c>
      <c r="O2673" t="s">
        <v>9700</v>
      </c>
      <c r="P2673" t="s">
        <v>9826</v>
      </c>
      <c r="Q2673">
        <v>179.93353000000002</v>
      </c>
      <c r="R2673">
        <v>142.93353000000005</v>
      </c>
      <c r="S2673">
        <v>145.93353000000005</v>
      </c>
      <c r="T2673">
        <v>732.20101</v>
      </c>
      <c r="U2673" t="str">
        <f>+VLOOKUP(Aldeas_HN[[#This Row],[Departamento]],Hoja2!$C$4:$D$21,2,0)</f>
        <v>Olancho</v>
      </c>
    </row>
    <row r="2674" spans="1:21" x14ac:dyDescent="0.3">
      <c r="A2674">
        <v>15</v>
      </c>
      <c r="B2674">
        <v>15</v>
      </c>
      <c r="C2674">
        <v>15</v>
      </c>
      <c r="D2674" t="s">
        <v>9694</v>
      </c>
      <c r="E2674" t="s">
        <v>9695</v>
      </c>
      <c r="F2674">
        <v>1501</v>
      </c>
      <c r="G2674" t="s">
        <v>9695</v>
      </c>
      <c r="H2674" t="s">
        <v>9695</v>
      </c>
      <c r="I2674" t="s">
        <v>9696</v>
      </c>
      <c r="J2674">
        <v>150160</v>
      </c>
      <c r="K2674" t="s">
        <v>9827</v>
      </c>
      <c r="L2674" t="s">
        <v>9827</v>
      </c>
      <c r="M2674" t="s">
        <v>9828</v>
      </c>
      <c r="N2674" t="s">
        <v>9699</v>
      </c>
      <c r="O2674" t="s">
        <v>9700</v>
      </c>
      <c r="P2674" t="s">
        <v>9829</v>
      </c>
      <c r="Q2674">
        <v>188.39088000000004</v>
      </c>
      <c r="R2674">
        <v>148.39088000000001</v>
      </c>
      <c r="S2674">
        <v>149.43776000000003</v>
      </c>
      <c r="T2674">
        <v>574.04816000000005</v>
      </c>
      <c r="U2674" t="str">
        <f>+VLOOKUP(Aldeas_HN[[#This Row],[Departamento]],Hoja2!$C$4:$D$21,2,0)</f>
        <v>Olancho</v>
      </c>
    </row>
    <row r="2675" spans="1:21" x14ac:dyDescent="0.3">
      <c r="A2675">
        <v>15</v>
      </c>
      <c r="B2675">
        <v>15</v>
      </c>
      <c r="C2675">
        <v>15</v>
      </c>
      <c r="D2675" t="s">
        <v>9694</v>
      </c>
      <c r="E2675" t="s">
        <v>9695</v>
      </c>
      <c r="F2675">
        <v>1501</v>
      </c>
      <c r="G2675" t="s">
        <v>9695</v>
      </c>
      <c r="H2675" t="s">
        <v>9695</v>
      </c>
      <c r="I2675" t="s">
        <v>9696</v>
      </c>
      <c r="J2675">
        <v>150161</v>
      </c>
      <c r="K2675" t="s">
        <v>9830</v>
      </c>
      <c r="L2675" t="s">
        <v>9830</v>
      </c>
      <c r="M2675" t="s">
        <v>9831</v>
      </c>
      <c r="N2675" t="s">
        <v>9699</v>
      </c>
      <c r="O2675" t="s">
        <v>9700</v>
      </c>
      <c r="P2675" t="s">
        <v>9832</v>
      </c>
      <c r="Q2675">
        <v>194.76051000000015</v>
      </c>
      <c r="R2675">
        <v>157.7605100000001</v>
      </c>
      <c r="S2675">
        <v>157.7605100000001</v>
      </c>
      <c r="T2675">
        <v>780.91645000000028</v>
      </c>
      <c r="U2675" t="str">
        <f>+VLOOKUP(Aldeas_HN[[#This Row],[Departamento]],Hoja2!$C$4:$D$21,2,0)</f>
        <v>Olancho</v>
      </c>
    </row>
    <row r="2676" spans="1:21" x14ac:dyDescent="0.3">
      <c r="A2676">
        <v>15</v>
      </c>
      <c r="B2676">
        <v>15</v>
      </c>
      <c r="C2676">
        <v>15</v>
      </c>
      <c r="D2676" t="s">
        <v>9694</v>
      </c>
      <c r="E2676" t="s">
        <v>9695</v>
      </c>
      <c r="F2676">
        <v>1501</v>
      </c>
      <c r="G2676" t="s">
        <v>9695</v>
      </c>
      <c r="H2676" t="s">
        <v>9695</v>
      </c>
      <c r="I2676" t="s">
        <v>9696</v>
      </c>
      <c r="J2676">
        <v>150164</v>
      </c>
      <c r="K2676" t="s">
        <v>9833</v>
      </c>
      <c r="L2676" t="s">
        <v>9833</v>
      </c>
      <c r="M2676" t="s">
        <v>9834</v>
      </c>
      <c r="N2676" t="s">
        <v>9699</v>
      </c>
      <c r="O2676" t="s">
        <v>9700</v>
      </c>
      <c r="P2676" t="s">
        <v>9835</v>
      </c>
      <c r="Q2676">
        <v>317.00010000000003</v>
      </c>
      <c r="R2676">
        <v>264.00009999999997</v>
      </c>
      <c r="S2676">
        <v>264.00009999999997</v>
      </c>
      <c r="T2676">
        <v>1210.1481499999998</v>
      </c>
      <c r="U2676" t="str">
        <f>+VLOOKUP(Aldeas_HN[[#This Row],[Departamento]],Hoja2!$C$4:$D$21,2,0)</f>
        <v>Olancho</v>
      </c>
    </row>
    <row r="2677" spans="1:21" x14ac:dyDescent="0.3">
      <c r="A2677">
        <v>15</v>
      </c>
      <c r="B2677">
        <v>15</v>
      </c>
      <c r="C2677">
        <v>15</v>
      </c>
      <c r="D2677" t="s">
        <v>9694</v>
      </c>
      <c r="E2677" t="s">
        <v>9695</v>
      </c>
      <c r="F2677">
        <v>1501</v>
      </c>
      <c r="G2677" t="s">
        <v>9695</v>
      </c>
      <c r="H2677" t="s">
        <v>9695</v>
      </c>
      <c r="I2677" t="s">
        <v>9696</v>
      </c>
      <c r="J2677">
        <v>150165</v>
      </c>
      <c r="K2677" t="s">
        <v>9836</v>
      </c>
      <c r="L2677" t="s">
        <v>9836</v>
      </c>
      <c r="M2677" t="s">
        <v>9837</v>
      </c>
      <c r="N2677" t="s">
        <v>9699</v>
      </c>
      <c r="O2677" t="s">
        <v>9700</v>
      </c>
      <c r="P2677" t="s">
        <v>9838</v>
      </c>
      <c r="Q2677">
        <v>527.05330999999978</v>
      </c>
      <c r="R2677">
        <v>405.05330999999984</v>
      </c>
      <c r="S2677">
        <v>410.30523999999991</v>
      </c>
      <c r="T2677">
        <v>1922.4286600000009</v>
      </c>
      <c r="U2677" t="str">
        <f>+VLOOKUP(Aldeas_HN[[#This Row],[Departamento]],Hoja2!$C$4:$D$21,2,0)</f>
        <v>Olancho</v>
      </c>
    </row>
    <row r="2678" spans="1:21" x14ac:dyDescent="0.3">
      <c r="A2678">
        <v>15</v>
      </c>
      <c r="B2678">
        <v>15</v>
      </c>
      <c r="C2678">
        <v>15</v>
      </c>
      <c r="D2678" t="s">
        <v>9694</v>
      </c>
      <c r="E2678" t="s">
        <v>9839</v>
      </c>
      <c r="F2678">
        <v>1502</v>
      </c>
      <c r="G2678" t="s">
        <v>9839</v>
      </c>
      <c r="H2678" t="s">
        <v>9839</v>
      </c>
      <c r="I2678" t="s">
        <v>9840</v>
      </c>
      <c r="J2678">
        <v>150201</v>
      </c>
      <c r="K2678" t="s">
        <v>9841</v>
      </c>
      <c r="L2678" t="s">
        <v>9841</v>
      </c>
      <c r="M2678" t="s">
        <v>9842</v>
      </c>
      <c r="N2678" t="s">
        <v>9699</v>
      </c>
      <c r="O2678" t="s">
        <v>9843</v>
      </c>
      <c r="P2678" t="s">
        <v>3613</v>
      </c>
      <c r="Q2678">
        <v>1564.3993</v>
      </c>
      <c r="R2678">
        <v>1416.9996800000001</v>
      </c>
      <c r="S2678">
        <v>1445.4639300000003</v>
      </c>
      <c r="T2678">
        <v>6458.2462700000005</v>
      </c>
      <c r="U2678" t="str">
        <f>+VLOOKUP(Aldeas_HN[[#This Row],[Departamento]],Hoja2!$C$4:$D$21,2,0)</f>
        <v>Olancho</v>
      </c>
    </row>
    <row r="2679" spans="1:21" x14ac:dyDescent="0.3">
      <c r="A2679">
        <v>15</v>
      </c>
      <c r="B2679">
        <v>15</v>
      </c>
      <c r="C2679">
        <v>15</v>
      </c>
      <c r="D2679" t="s">
        <v>9694</v>
      </c>
      <c r="E2679" t="s">
        <v>9839</v>
      </c>
      <c r="F2679">
        <v>1502</v>
      </c>
      <c r="G2679" t="s">
        <v>9839</v>
      </c>
      <c r="H2679" t="s">
        <v>9839</v>
      </c>
      <c r="I2679" t="s">
        <v>9840</v>
      </c>
      <c r="J2679">
        <v>150202</v>
      </c>
      <c r="K2679" t="s">
        <v>9844</v>
      </c>
      <c r="L2679" t="s">
        <v>9844</v>
      </c>
      <c r="M2679" t="s">
        <v>9845</v>
      </c>
      <c r="N2679" t="s">
        <v>9699</v>
      </c>
      <c r="O2679" t="s">
        <v>9843</v>
      </c>
      <c r="P2679" t="s">
        <v>5639</v>
      </c>
      <c r="Q2679">
        <v>232.99955000000014</v>
      </c>
      <c r="R2679">
        <v>193.99955000000014</v>
      </c>
      <c r="S2679">
        <v>193.99955000000014</v>
      </c>
      <c r="T2679">
        <v>950.76749999999993</v>
      </c>
      <c r="U2679" t="str">
        <f>+VLOOKUP(Aldeas_HN[[#This Row],[Departamento]],Hoja2!$C$4:$D$21,2,0)</f>
        <v>Olancho</v>
      </c>
    </row>
    <row r="2680" spans="1:21" x14ac:dyDescent="0.3">
      <c r="A2680">
        <v>15</v>
      </c>
      <c r="B2680">
        <v>15</v>
      </c>
      <c r="C2680">
        <v>15</v>
      </c>
      <c r="D2680" t="s">
        <v>9694</v>
      </c>
      <c r="E2680" t="s">
        <v>9839</v>
      </c>
      <c r="F2680">
        <v>1502</v>
      </c>
      <c r="G2680" t="s">
        <v>9839</v>
      </c>
      <c r="H2680" t="s">
        <v>9839</v>
      </c>
      <c r="I2680" t="s">
        <v>9840</v>
      </c>
      <c r="J2680">
        <v>150203</v>
      </c>
      <c r="K2680" t="s">
        <v>9846</v>
      </c>
      <c r="L2680" t="s">
        <v>9846</v>
      </c>
      <c r="M2680" t="s">
        <v>9847</v>
      </c>
      <c r="N2680" t="s">
        <v>9699</v>
      </c>
      <c r="O2680" t="s">
        <v>9843</v>
      </c>
      <c r="P2680" t="s">
        <v>2394</v>
      </c>
      <c r="Q2680">
        <v>66.12700000000001</v>
      </c>
      <c r="R2680">
        <v>48.127000000000002</v>
      </c>
      <c r="S2680">
        <v>49.127000000000002</v>
      </c>
      <c r="T2680">
        <v>228.53975</v>
      </c>
      <c r="U2680" t="str">
        <f>+VLOOKUP(Aldeas_HN[[#This Row],[Departamento]],Hoja2!$C$4:$D$21,2,0)</f>
        <v>Olancho</v>
      </c>
    </row>
    <row r="2681" spans="1:21" x14ac:dyDescent="0.3">
      <c r="A2681">
        <v>15</v>
      </c>
      <c r="B2681">
        <v>15</v>
      </c>
      <c r="C2681">
        <v>15</v>
      </c>
      <c r="D2681" t="s">
        <v>9694</v>
      </c>
      <c r="E2681" t="s">
        <v>9839</v>
      </c>
      <c r="F2681">
        <v>1502</v>
      </c>
      <c r="G2681" t="s">
        <v>9839</v>
      </c>
      <c r="H2681" t="s">
        <v>9839</v>
      </c>
      <c r="I2681" t="s">
        <v>9840</v>
      </c>
      <c r="J2681">
        <v>150204</v>
      </c>
      <c r="K2681" t="s">
        <v>9848</v>
      </c>
      <c r="L2681" t="s">
        <v>9848</v>
      </c>
      <c r="M2681" t="s">
        <v>9849</v>
      </c>
      <c r="N2681" t="s">
        <v>9699</v>
      </c>
      <c r="O2681" t="s">
        <v>9843</v>
      </c>
      <c r="P2681" t="s">
        <v>7127</v>
      </c>
      <c r="Q2681">
        <v>594.29234999999971</v>
      </c>
      <c r="R2681">
        <v>463.29235</v>
      </c>
      <c r="S2681">
        <v>469.30484999999993</v>
      </c>
      <c r="T2681">
        <v>2237.7934900000005</v>
      </c>
      <c r="U2681" t="str">
        <f>+VLOOKUP(Aldeas_HN[[#This Row],[Departamento]],Hoja2!$C$4:$D$21,2,0)</f>
        <v>Olancho</v>
      </c>
    </row>
    <row r="2682" spans="1:21" x14ac:dyDescent="0.3">
      <c r="A2682">
        <v>15</v>
      </c>
      <c r="B2682">
        <v>15</v>
      </c>
      <c r="C2682">
        <v>15</v>
      </c>
      <c r="D2682" t="s">
        <v>9694</v>
      </c>
      <c r="E2682" t="s">
        <v>9839</v>
      </c>
      <c r="F2682">
        <v>1502</v>
      </c>
      <c r="G2682" t="s">
        <v>9839</v>
      </c>
      <c r="H2682" t="s">
        <v>9839</v>
      </c>
      <c r="I2682" t="s">
        <v>9840</v>
      </c>
      <c r="J2682">
        <v>150205</v>
      </c>
      <c r="K2682" t="s">
        <v>9850</v>
      </c>
      <c r="L2682" t="s">
        <v>9850</v>
      </c>
      <c r="M2682" t="s">
        <v>9851</v>
      </c>
      <c r="N2682" t="s">
        <v>9699</v>
      </c>
      <c r="O2682" t="s">
        <v>9843</v>
      </c>
      <c r="P2682" t="s">
        <v>203</v>
      </c>
      <c r="Q2682">
        <v>156.42900000000003</v>
      </c>
      <c r="R2682">
        <v>122.42900000000002</v>
      </c>
      <c r="S2682">
        <v>123.46075</v>
      </c>
      <c r="T2682">
        <v>594.79575</v>
      </c>
      <c r="U2682" t="str">
        <f>+VLOOKUP(Aldeas_HN[[#This Row],[Departamento]],Hoja2!$C$4:$D$21,2,0)</f>
        <v>Olancho</v>
      </c>
    </row>
    <row r="2683" spans="1:21" x14ac:dyDescent="0.3">
      <c r="A2683">
        <v>15</v>
      </c>
      <c r="B2683">
        <v>15</v>
      </c>
      <c r="C2683">
        <v>15</v>
      </c>
      <c r="D2683" t="s">
        <v>9694</v>
      </c>
      <c r="E2683" t="s">
        <v>9839</v>
      </c>
      <c r="F2683">
        <v>1502</v>
      </c>
      <c r="G2683" t="s">
        <v>9839</v>
      </c>
      <c r="H2683" t="s">
        <v>9839</v>
      </c>
      <c r="I2683" t="s">
        <v>9840</v>
      </c>
      <c r="J2683">
        <v>150206</v>
      </c>
      <c r="K2683" t="s">
        <v>9852</v>
      </c>
      <c r="L2683" t="s">
        <v>9852</v>
      </c>
      <c r="M2683" t="s">
        <v>9853</v>
      </c>
      <c r="N2683" t="s">
        <v>9699</v>
      </c>
      <c r="O2683" t="s">
        <v>9843</v>
      </c>
      <c r="P2683" t="s">
        <v>4839</v>
      </c>
      <c r="Q2683">
        <v>341.34413999999981</v>
      </c>
      <c r="R2683">
        <v>303.34413999999981</v>
      </c>
      <c r="S2683">
        <v>304.59945999999979</v>
      </c>
      <c r="T2683">
        <v>1416.0717500000001</v>
      </c>
      <c r="U2683" t="str">
        <f>+VLOOKUP(Aldeas_HN[[#This Row],[Departamento]],Hoja2!$C$4:$D$21,2,0)</f>
        <v>Olancho</v>
      </c>
    </row>
    <row r="2684" spans="1:21" x14ac:dyDescent="0.3">
      <c r="A2684">
        <v>15</v>
      </c>
      <c r="B2684">
        <v>15</v>
      </c>
      <c r="C2684">
        <v>15</v>
      </c>
      <c r="D2684" t="s">
        <v>9694</v>
      </c>
      <c r="E2684" t="s">
        <v>9839</v>
      </c>
      <c r="F2684">
        <v>1502</v>
      </c>
      <c r="G2684" t="s">
        <v>9839</v>
      </c>
      <c r="H2684" t="s">
        <v>9839</v>
      </c>
      <c r="I2684" t="s">
        <v>9840</v>
      </c>
      <c r="J2684">
        <v>150207</v>
      </c>
      <c r="K2684" t="s">
        <v>9854</v>
      </c>
      <c r="L2684" t="s">
        <v>9854</v>
      </c>
      <c r="M2684" t="s">
        <v>9855</v>
      </c>
      <c r="N2684" t="s">
        <v>9699</v>
      </c>
      <c r="O2684" t="s">
        <v>9843</v>
      </c>
      <c r="P2684" t="s">
        <v>9856</v>
      </c>
      <c r="Q2684">
        <v>418.03559000000001</v>
      </c>
      <c r="R2684">
        <v>334.03559000000001</v>
      </c>
      <c r="S2684">
        <v>336.10011000000003</v>
      </c>
      <c r="T2684">
        <v>1729.1134299999999</v>
      </c>
      <c r="U2684" t="str">
        <f>+VLOOKUP(Aldeas_HN[[#This Row],[Departamento]],Hoja2!$C$4:$D$21,2,0)</f>
        <v>Olancho</v>
      </c>
    </row>
    <row r="2685" spans="1:21" x14ac:dyDescent="0.3">
      <c r="A2685">
        <v>15</v>
      </c>
      <c r="B2685">
        <v>15</v>
      </c>
      <c r="C2685">
        <v>15</v>
      </c>
      <c r="D2685" t="s">
        <v>9694</v>
      </c>
      <c r="E2685" t="s">
        <v>9839</v>
      </c>
      <c r="F2685">
        <v>1502</v>
      </c>
      <c r="G2685" t="s">
        <v>9839</v>
      </c>
      <c r="H2685" t="s">
        <v>9839</v>
      </c>
      <c r="I2685" t="s">
        <v>9840</v>
      </c>
      <c r="J2685">
        <v>150208</v>
      </c>
      <c r="K2685" t="s">
        <v>9857</v>
      </c>
      <c r="L2685" t="s">
        <v>9857</v>
      </c>
      <c r="M2685" t="s">
        <v>9858</v>
      </c>
      <c r="N2685" t="s">
        <v>9699</v>
      </c>
      <c r="O2685" t="s">
        <v>9843</v>
      </c>
      <c r="P2685" t="s">
        <v>9859</v>
      </c>
      <c r="Q2685">
        <v>49.539520000000024</v>
      </c>
      <c r="R2685">
        <v>48.539520000000024</v>
      </c>
      <c r="S2685">
        <v>48.539520000000024</v>
      </c>
      <c r="T2685">
        <v>257.86619999999999</v>
      </c>
      <c r="U2685" t="str">
        <f>+VLOOKUP(Aldeas_HN[[#This Row],[Departamento]],Hoja2!$C$4:$D$21,2,0)</f>
        <v>Olancho</v>
      </c>
    </row>
    <row r="2686" spans="1:21" x14ac:dyDescent="0.3">
      <c r="A2686">
        <v>15</v>
      </c>
      <c r="B2686">
        <v>15</v>
      </c>
      <c r="C2686">
        <v>15</v>
      </c>
      <c r="D2686" t="s">
        <v>9694</v>
      </c>
      <c r="E2686" t="s">
        <v>9839</v>
      </c>
      <c r="F2686">
        <v>1502</v>
      </c>
      <c r="G2686" t="s">
        <v>9839</v>
      </c>
      <c r="H2686" t="s">
        <v>9839</v>
      </c>
      <c r="I2686" t="s">
        <v>9840</v>
      </c>
      <c r="J2686">
        <v>150209</v>
      </c>
      <c r="K2686" t="s">
        <v>9860</v>
      </c>
      <c r="L2686" t="s">
        <v>9860</v>
      </c>
      <c r="M2686" t="s">
        <v>9861</v>
      </c>
      <c r="N2686" t="s">
        <v>9699</v>
      </c>
      <c r="O2686" t="s">
        <v>9843</v>
      </c>
      <c r="P2686" t="s">
        <v>9862</v>
      </c>
      <c r="Q2686">
        <v>603.99968999999987</v>
      </c>
      <c r="R2686">
        <v>523.99968999999987</v>
      </c>
      <c r="S2686">
        <v>526.10811999999987</v>
      </c>
      <c r="T2686">
        <v>2704.8658899999996</v>
      </c>
      <c r="U2686" t="str">
        <f>+VLOOKUP(Aldeas_HN[[#This Row],[Departamento]],Hoja2!$C$4:$D$21,2,0)</f>
        <v>Olancho</v>
      </c>
    </row>
    <row r="2687" spans="1:21" x14ac:dyDescent="0.3">
      <c r="A2687">
        <v>15</v>
      </c>
      <c r="B2687">
        <v>15</v>
      </c>
      <c r="C2687">
        <v>15</v>
      </c>
      <c r="D2687" t="s">
        <v>9694</v>
      </c>
      <c r="E2687" t="s">
        <v>9839</v>
      </c>
      <c r="F2687">
        <v>1502</v>
      </c>
      <c r="G2687" t="s">
        <v>9839</v>
      </c>
      <c r="H2687" t="s">
        <v>9839</v>
      </c>
      <c r="I2687" t="s">
        <v>9840</v>
      </c>
      <c r="J2687">
        <v>150210</v>
      </c>
      <c r="K2687" t="s">
        <v>9863</v>
      </c>
      <c r="L2687" t="s">
        <v>9863</v>
      </c>
      <c r="M2687" t="s">
        <v>9864</v>
      </c>
      <c r="N2687" t="s">
        <v>9699</v>
      </c>
      <c r="O2687" t="s">
        <v>9843</v>
      </c>
      <c r="P2687" t="s">
        <v>370</v>
      </c>
      <c r="Q2687">
        <v>739.24297000000013</v>
      </c>
      <c r="R2687">
        <v>639.24297000000001</v>
      </c>
      <c r="S2687">
        <v>647.29450000000008</v>
      </c>
      <c r="T2687">
        <v>3254.3839400000002</v>
      </c>
      <c r="U2687" t="str">
        <f>+VLOOKUP(Aldeas_HN[[#This Row],[Departamento]],Hoja2!$C$4:$D$21,2,0)</f>
        <v>Olancho</v>
      </c>
    </row>
    <row r="2688" spans="1:21" x14ac:dyDescent="0.3">
      <c r="A2688">
        <v>15</v>
      </c>
      <c r="B2688">
        <v>15</v>
      </c>
      <c r="C2688">
        <v>15</v>
      </c>
      <c r="D2688" t="s">
        <v>9694</v>
      </c>
      <c r="E2688" t="s">
        <v>9865</v>
      </c>
      <c r="F2688">
        <v>1503</v>
      </c>
      <c r="G2688" t="s">
        <v>9865</v>
      </c>
      <c r="H2688" t="s">
        <v>9865</v>
      </c>
      <c r="I2688" t="s">
        <v>9866</v>
      </c>
      <c r="J2688">
        <v>150301</v>
      </c>
      <c r="K2688" t="s">
        <v>9867</v>
      </c>
      <c r="L2688" t="s">
        <v>9867</v>
      </c>
      <c r="M2688" t="s">
        <v>9868</v>
      </c>
      <c r="N2688" t="s">
        <v>9699</v>
      </c>
      <c r="O2688" t="s">
        <v>9869</v>
      </c>
      <c r="P2688" t="s">
        <v>9869</v>
      </c>
      <c r="Q2688">
        <v>15362.24387</v>
      </c>
      <c r="R2688">
        <v>12632.198130000001</v>
      </c>
      <c r="S2688">
        <v>12797.923080000006</v>
      </c>
      <c r="T2688">
        <v>56404.490580000012</v>
      </c>
      <c r="U2688" t="str">
        <f>+VLOOKUP(Aldeas_HN[[#This Row],[Departamento]],Hoja2!$C$4:$D$21,2,0)</f>
        <v>Olancho</v>
      </c>
    </row>
    <row r="2689" spans="1:21" x14ac:dyDescent="0.3">
      <c r="A2689">
        <v>15</v>
      </c>
      <c r="B2689">
        <v>15</v>
      </c>
      <c r="C2689">
        <v>15</v>
      </c>
      <c r="D2689" t="s">
        <v>9694</v>
      </c>
      <c r="E2689" t="s">
        <v>9865</v>
      </c>
      <c r="F2689">
        <v>1503</v>
      </c>
      <c r="G2689" t="s">
        <v>9865</v>
      </c>
      <c r="H2689" t="s">
        <v>9865</v>
      </c>
      <c r="I2689" t="s">
        <v>9866</v>
      </c>
      <c r="J2689">
        <v>150302</v>
      </c>
      <c r="K2689" t="s">
        <v>9870</v>
      </c>
      <c r="L2689" t="s">
        <v>9870</v>
      </c>
      <c r="M2689" t="s">
        <v>9871</v>
      </c>
      <c r="N2689" t="s">
        <v>9699</v>
      </c>
      <c r="O2689" t="s">
        <v>9869</v>
      </c>
      <c r="P2689" t="s">
        <v>9872</v>
      </c>
      <c r="Q2689">
        <v>2435.7133700000018</v>
      </c>
      <c r="R2689">
        <v>2068.5466999999999</v>
      </c>
      <c r="S2689">
        <v>2078.02801</v>
      </c>
      <c r="T2689">
        <v>10461.106319999999</v>
      </c>
      <c r="U2689" t="str">
        <f>+VLOOKUP(Aldeas_HN[[#This Row],[Departamento]],Hoja2!$C$4:$D$21,2,0)</f>
        <v>Olancho</v>
      </c>
    </row>
    <row r="2690" spans="1:21" x14ac:dyDescent="0.3">
      <c r="A2690">
        <v>15</v>
      </c>
      <c r="B2690">
        <v>15</v>
      </c>
      <c r="C2690">
        <v>15</v>
      </c>
      <c r="D2690" t="s">
        <v>9694</v>
      </c>
      <c r="E2690" t="s">
        <v>9865</v>
      </c>
      <c r="F2690">
        <v>1503</v>
      </c>
      <c r="G2690" t="s">
        <v>9865</v>
      </c>
      <c r="H2690" t="s">
        <v>9865</v>
      </c>
      <c r="I2690" t="s">
        <v>9866</v>
      </c>
      <c r="J2690">
        <v>150303</v>
      </c>
      <c r="K2690" t="s">
        <v>9873</v>
      </c>
      <c r="L2690" t="s">
        <v>9873</v>
      </c>
      <c r="M2690" t="s">
        <v>9874</v>
      </c>
      <c r="N2690" t="s">
        <v>9699</v>
      </c>
      <c r="O2690" t="s">
        <v>9869</v>
      </c>
      <c r="P2690" t="s">
        <v>9875</v>
      </c>
      <c r="Q2690">
        <v>209.54165</v>
      </c>
      <c r="R2690">
        <v>177.54165</v>
      </c>
      <c r="S2690">
        <v>177.54165</v>
      </c>
      <c r="T2690">
        <v>807.87492999999995</v>
      </c>
      <c r="U2690" t="str">
        <f>+VLOOKUP(Aldeas_HN[[#This Row],[Departamento]],Hoja2!$C$4:$D$21,2,0)</f>
        <v>Olancho</v>
      </c>
    </row>
    <row r="2691" spans="1:21" x14ac:dyDescent="0.3">
      <c r="A2691">
        <v>15</v>
      </c>
      <c r="B2691">
        <v>15</v>
      </c>
      <c r="C2691">
        <v>15</v>
      </c>
      <c r="D2691" t="s">
        <v>9694</v>
      </c>
      <c r="E2691" t="s">
        <v>9865</v>
      </c>
      <c r="F2691">
        <v>1503</v>
      </c>
      <c r="G2691" t="s">
        <v>9865</v>
      </c>
      <c r="H2691" t="s">
        <v>9865</v>
      </c>
      <c r="I2691" t="s">
        <v>9866</v>
      </c>
      <c r="J2691">
        <v>150304</v>
      </c>
      <c r="K2691" t="s">
        <v>9876</v>
      </c>
      <c r="L2691" t="s">
        <v>9876</v>
      </c>
      <c r="M2691" t="s">
        <v>9877</v>
      </c>
      <c r="N2691" t="s">
        <v>9699</v>
      </c>
      <c r="O2691" t="s">
        <v>9869</v>
      </c>
      <c r="P2691" t="s">
        <v>5611</v>
      </c>
      <c r="Q2691">
        <v>452.13213999999988</v>
      </c>
      <c r="R2691">
        <v>397.13213999999977</v>
      </c>
      <c r="S2691">
        <v>399.14967999999976</v>
      </c>
      <c r="T2691">
        <v>1921.6309399999998</v>
      </c>
      <c r="U2691" t="str">
        <f>+VLOOKUP(Aldeas_HN[[#This Row],[Departamento]],Hoja2!$C$4:$D$21,2,0)</f>
        <v>Olancho</v>
      </c>
    </row>
    <row r="2692" spans="1:21" x14ac:dyDescent="0.3">
      <c r="A2692">
        <v>15</v>
      </c>
      <c r="B2692">
        <v>15</v>
      </c>
      <c r="C2692">
        <v>15</v>
      </c>
      <c r="D2692" t="s">
        <v>9694</v>
      </c>
      <c r="E2692" t="s">
        <v>9865</v>
      </c>
      <c r="F2692">
        <v>1503</v>
      </c>
      <c r="G2692" t="s">
        <v>9865</v>
      </c>
      <c r="H2692" t="s">
        <v>9865</v>
      </c>
      <c r="I2692" t="s">
        <v>9866</v>
      </c>
      <c r="J2692">
        <v>150305</v>
      </c>
      <c r="K2692" t="s">
        <v>9878</v>
      </c>
      <c r="L2692" t="s">
        <v>9878</v>
      </c>
      <c r="M2692" t="s">
        <v>9879</v>
      </c>
      <c r="N2692" t="s">
        <v>9699</v>
      </c>
      <c r="O2692" t="s">
        <v>9869</v>
      </c>
      <c r="P2692" t="s">
        <v>5812</v>
      </c>
      <c r="Q2692">
        <v>666.99976999999944</v>
      </c>
      <c r="R2692">
        <v>565.99976999999978</v>
      </c>
      <c r="S2692">
        <v>572.11045999999965</v>
      </c>
      <c r="T2692">
        <v>2701.4632900000006</v>
      </c>
      <c r="U2692" t="str">
        <f>+VLOOKUP(Aldeas_HN[[#This Row],[Departamento]],Hoja2!$C$4:$D$21,2,0)</f>
        <v>Olancho</v>
      </c>
    </row>
    <row r="2693" spans="1:21" x14ac:dyDescent="0.3">
      <c r="A2693">
        <v>15</v>
      </c>
      <c r="B2693">
        <v>15</v>
      </c>
      <c r="C2693">
        <v>15</v>
      </c>
      <c r="D2693" t="s">
        <v>9694</v>
      </c>
      <c r="E2693" t="s">
        <v>9865</v>
      </c>
      <c r="F2693">
        <v>1503</v>
      </c>
      <c r="G2693" t="s">
        <v>9865</v>
      </c>
      <c r="H2693" t="s">
        <v>9865</v>
      </c>
      <c r="I2693" t="s">
        <v>9866</v>
      </c>
      <c r="J2693">
        <v>150306</v>
      </c>
      <c r="K2693" t="s">
        <v>9880</v>
      </c>
      <c r="L2693" t="s">
        <v>9880</v>
      </c>
      <c r="M2693" t="s">
        <v>9881</v>
      </c>
      <c r="N2693" t="s">
        <v>9699</v>
      </c>
      <c r="O2693" t="s">
        <v>9869</v>
      </c>
      <c r="P2693" t="s">
        <v>7428</v>
      </c>
      <c r="Q2693">
        <v>1744.6010000000001</v>
      </c>
      <c r="R2693">
        <v>1463.5220399999998</v>
      </c>
      <c r="S2693">
        <v>1477.6766700000001</v>
      </c>
      <c r="T2693">
        <v>7613.77459</v>
      </c>
      <c r="U2693" t="str">
        <f>+VLOOKUP(Aldeas_HN[[#This Row],[Departamento]],Hoja2!$C$4:$D$21,2,0)</f>
        <v>Olancho</v>
      </c>
    </row>
    <row r="2694" spans="1:21" x14ac:dyDescent="0.3">
      <c r="A2694">
        <v>15</v>
      </c>
      <c r="B2694">
        <v>15</v>
      </c>
      <c r="C2694">
        <v>15</v>
      </c>
      <c r="D2694" t="s">
        <v>9694</v>
      </c>
      <c r="E2694" t="s">
        <v>9865</v>
      </c>
      <c r="F2694">
        <v>1503</v>
      </c>
      <c r="G2694" t="s">
        <v>9865</v>
      </c>
      <c r="H2694" t="s">
        <v>9865</v>
      </c>
      <c r="I2694" t="s">
        <v>9866</v>
      </c>
      <c r="J2694">
        <v>150307</v>
      </c>
      <c r="K2694" t="s">
        <v>9882</v>
      </c>
      <c r="L2694" t="s">
        <v>9882</v>
      </c>
      <c r="M2694" t="s">
        <v>9883</v>
      </c>
      <c r="N2694" t="s">
        <v>9699</v>
      </c>
      <c r="O2694" t="s">
        <v>9869</v>
      </c>
      <c r="P2694" t="s">
        <v>9884</v>
      </c>
      <c r="Q2694">
        <v>1126.7049200000006</v>
      </c>
      <c r="R2694">
        <v>925.70492000000081</v>
      </c>
      <c r="S2694">
        <v>934.74847000000079</v>
      </c>
      <c r="T2694">
        <v>4391.672880000001</v>
      </c>
      <c r="U2694" t="str">
        <f>+VLOOKUP(Aldeas_HN[[#This Row],[Departamento]],Hoja2!$C$4:$D$21,2,0)</f>
        <v>Olancho</v>
      </c>
    </row>
    <row r="2695" spans="1:21" x14ac:dyDescent="0.3">
      <c r="A2695">
        <v>15</v>
      </c>
      <c r="B2695">
        <v>15</v>
      </c>
      <c r="C2695">
        <v>15</v>
      </c>
      <c r="D2695" t="s">
        <v>9694</v>
      </c>
      <c r="E2695" t="s">
        <v>9865</v>
      </c>
      <c r="F2695">
        <v>1503</v>
      </c>
      <c r="G2695" t="s">
        <v>9865</v>
      </c>
      <c r="H2695" t="s">
        <v>9865</v>
      </c>
      <c r="I2695" t="s">
        <v>9866</v>
      </c>
      <c r="J2695">
        <v>150308</v>
      </c>
      <c r="K2695" t="s">
        <v>9885</v>
      </c>
      <c r="L2695" t="s">
        <v>9885</v>
      </c>
      <c r="M2695" t="s">
        <v>9886</v>
      </c>
      <c r="N2695" t="s">
        <v>9699</v>
      </c>
      <c r="O2695" t="s">
        <v>9869</v>
      </c>
      <c r="P2695" t="s">
        <v>9887</v>
      </c>
      <c r="Q2695">
        <v>3143.1359700000003</v>
      </c>
      <c r="R2695">
        <v>2807.9633600000016</v>
      </c>
      <c r="S2695">
        <v>2844.0531100000012</v>
      </c>
      <c r="T2695">
        <v>15007.670000000002</v>
      </c>
      <c r="U2695" t="str">
        <f>+VLOOKUP(Aldeas_HN[[#This Row],[Departamento]],Hoja2!$C$4:$D$21,2,0)</f>
        <v>Olancho</v>
      </c>
    </row>
    <row r="2696" spans="1:21" x14ac:dyDescent="0.3">
      <c r="A2696">
        <v>15</v>
      </c>
      <c r="B2696">
        <v>15</v>
      </c>
      <c r="C2696">
        <v>15</v>
      </c>
      <c r="D2696" t="s">
        <v>9694</v>
      </c>
      <c r="E2696" t="s">
        <v>9865</v>
      </c>
      <c r="F2696">
        <v>1503</v>
      </c>
      <c r="G2696" t="s">
        <v>9865</v>
      </c>
      <c r="H2696" t="s">
        <v>9865</v>
      </c>
      <c r="I2696" t="s">
        <v>9866</v>
      </c>
      <c r="J2696">
        <v>150309</v>
      </c>
      <c r="K2696" t="s">
        <v>9888</v>
      </c>
      <c r="L2696" t="s">
        <v>9888</v>
      </c>
      <c r="M2696" t="s">
        <v>9889</v>
      </c>
      <c r="N2696" t="s">
        <v>9699</v>
      </c>
      <c r="O2696" t="s">
        <v>9869</v>
      </c>
      <c r="P2696" t="s">
        <v>9890</v>
      </c>
      <c r="Q2696">
        <v>573.27874000000008</v>
      </c>
      <c r="R2696">
        <v>469.27874000000014</v>
      </c>
      <c r="S2696">
        <v>478.21212000000014</v>
      </c>
      <c r="T2696">
        <v>2353.7556799999998</v>
      </c>
      <c r="U2696" t="str">
        <f>+VLOOKUP(Aldeas_HN[[#This Row],[Departamento]],Hoja2!$C$4:$D$21,2,0)</f>
        <v>Olancho</v>
      </c>
    </row>
    <row r="2697" spans="1:21" x14ac:dyDescent="0.3">
      <c r="A2697">
        <v>15</v>
      </c>
      <c r="B2697">
        <v>15</v>
      </c>
      <c r="C2697">
        <v>15</v>
      </c>
      <c r="D2697" t="s">
        <v>9694</v>
      </c>
      <c r="E2697" t="s">
        <v>9865</v>
      </c>
      <c r="F2697">
        <v>1503</v>
      </c>
      <c r="G2697" t="s">
        <v>9865</v>
      </c>
      <c r="H2697" t="s">
        <v>9865</v>
      </c>
      <c r="I2697" t="s">
        <v>9866</v>
      </c>
      <c r="J2697">
        <v>150310</v>
      </c>
      <c r="K2697" t="s">
        <v>9891</v>
      </c>
      <c r="L2697" t="s">
        <v>9891</v>
      </c>
      <c r="M2697" t="s">
        <v>9892</v>
      </c>
      <c r="N2697" t="s">
        <v>9699</v>
      </c>
      <c r="O2697" t="s">
        <v>9869</v>
      </c>
      <c r="P2697" t="s">
        <v>9893</v>
      </c>
      <c r="Q2697">
        <v>131.00744999999995</v>
      </c>
      <c r="R2697">
        <v>97.007449999999977</v>
      </c>
      <c r="S2697">
        <v>97.007449999999977</v>
      </c>
      <c r="T2697">
        <v>468.57135000000005</v>
      </c>
      <c r="U2697" t="str">
        <f>+VLOOKUP(Aldeas_HN[[#This Row],[Departamento]],Hoja2!$C$4:$D$21,2,0)</f>
        <v>Olancho</v>
      </c>
    </row>
    <row r="2698" spans="1:21" x14ac:dyDescent="0.3">
      <c r="A2698">
        <v>15</v>
      </c>
      <c r="B2698">
        <v>15</v>
      </c>
      <c r="C2698">
        <v>15</v>
      </c>
      <c r="D2698" t="s">
        <v>9694</v>
      </c>
      <c r="E2698" t="s">
        <v>9865</v>
      </c>
      <c r="F2698">
        <v>1503</v>
      </c>
      <c r="G2698" t="s">
        <v>9865</v>
      </c>
      <c r="H2698" t="s">
        <v>9865</v>
      </c>
      <c r="I2698" t="s">
        <v>9866</v>
      </c>
      <c r="J2698">
        <v>150311</v>
      </c>
      <c r="K2698" t="s">
        <v>9894</v>
      </c>
      <c r="L2698" t="s">
        <v>9894</v>
      </c>
      <c r="M2698" t="s">
        <v>9895</v>
      </c>
      <c r="N2698" t="s">
        <v>9699</v>
      </c>
      <c r="O2698" t="s">
        <v>9869</v>
      </c>
      <c r="P2698" t="s">
        <v>9896</v>
      </c>
      <c r="Q2698">
        <v>663.77198999999996</v>
      </c>
      <c r="R2698">
        <v>536.77198999999985</v>
      </c>
      <c r="S2698">
        <v>551.03392999999983</v>
      </c>
      <c r="T2698">
        <v>2538.0294299999991</v>
      </c>
      <c r="U2698" t="str">
        <f>+VLOOKUP(Aldeas_HN[[#This Row],[Departamento]],Hoja2!$C$4:$D$21,2,0)</f>
        <v>Olancho</v>
      </c>
    </row>
    <row r="2699" spans="1:21" x14ac:dyDescent="0.3">
      <c r="A2699">
        <v>15</v>
      </c>
      <c r="B2699">
        <v>15</v>
      </c>
      <c r="C2699">
        <v>15</v>
      </c>
      <c r="D2699" t="s">
        <v>9694</v>
      </c>
      <c r="E2699" t="s">
        <v>9865</v>
      </c>
      <c r="F2699">
        <v>1503</v>
      </c>
      <c r="G2699" t="s">
        <v>9865</v>
      </c>
      <c r="H2699" t="s">
        <v>9865</v>
      </c>
      <c r="I2699" t="s">
        <v>9866</v>
      </c>
      <c r="J2699">
        <v>150312</v>
      </c>
      <c r="K2699" t="s">
        <v>9897</v>
      </c>
      <c r="L2699" t="s">
        <v>9897</v>
      </c>
      <c r="M2699" t="s">
        <v>9898</v>
      </c>
      <c r="N2699" t="s">
        <v>9699</v>
      </c>
      <c r="O2699" t="s">
        <v>9869</v>
      </c>
      <c r="P2699" t="s">
        <v>1701</v>
      </c>
      <c r="Q2699">
        <v>220.88344000000021</v>
      </c>
      <c r="R2699">
        <v>177.88344000000015</v>
      </c>
      <c r="S2699">
        <v>180.96286000000015</v>
      </c>
      <c r="T2699">
        <v>803.48593000000028</v>
      </c>
      <c r="U2699" t="str">
        <f>+VLOOKUP(Aldeas_HN[[#This Row],[Departamento]],Hoja2!$C$4:$D$21,2,0)</f>
        <v>Olancho</v>
      </c>
    </row>
    <row r="2700" spans="1:21" x14ac:dyDescent="0.3">
      <c r="A2700">
        <v>15</v>
      </c>
      <c r="B2700">
        <v>15</v>
      </c>
      <c r="C2700">
        <v>15</v>
      </c>
      <c r="D2700" t="s">
        <v>9694</v>
      </c>
      <c r="E2700" t="s">
        <v>9865</v>
      </c>
      <c r="F2700">
        <v>1503</v>
      </c>
      <c r="G2700" t="s">
        <v>9865</v>
      </c>
      <c r="H2700" t="s">
        <v>9865</v>
      </c>
      <c r="I2700" t="s">
        <v>9866</v>
      </c>
      <c r="J2700">
        <v>150313</v>
      </c>
      <c r="K2700" t="s">
        <v>9899</v>
      </c>
      <c r="L2700" t="s">
        <v>9899</v>
      </c>
      <c r="M2700" t="s">
        <v>9900</v>
      </c>
      <c r="N2700" t="s">
        <v>9699</v>
      </c>
      <c r="O2700" t="s">
        <v>9869</v>
      </c>
      <c r="P2700" t="s">
        <v>9901</v>
      </c>
      <c r="Q2700">
        <v>1267.9685600000012</v>
      </c>
      <c r="R2700">
        <v>1032.8700600000009</v>
      </c>
      <c r="S2700">
        <v>1046.015980000001</v>
      </c>
      <c r="T2700">
        <v>5161.1869299999989</v>
      </c>
      <c r="U2700" t="str">
        <f>+VLOOKUP(Aldeas_HN[[#This Row],[Departamento]],Hoja2!$C$4:$D$21,2,0)</f>
        <v>Olancho</v>
      </c>
    </row>
    <row r="2701" spans="1:21" x14ac:dyDescent="0.3">
      <c r="A2701">
        <v>15</v>
      </c>
      <c r="B2701">
        <v>15</v>
      </c>
      <c r="C2701">
        <v>15</v>
      </c>
      <c r="D2701" t="s">
        <v>9694</v>
      </c>
      <c r="E2701" t="s">
        <v>9865</v>
      </c>
      <c r="F2701">
        <v>1503</v>
      </c>
      <c r="G2701" t="s">
        <v>9865</v>
      </c>
      <c r="H2701" t="s">
        <v>9865</v>
      </c>
      <c r="I2701" t="s">
        <v>9866</v>
      </c>
      <c r="J2701">
        <v>150314</v>
      </c>
      <c r="K2701" t="s">
        <v>9902</v>
      </c>
      <c r="L2701" t="s">
        <v>9902</v>
      </c>
      <c r="M2701" t="s">
        <v>9903</v>
      </c>
      <c r="N2701" t="s">
        <v>9699</v>
      </c>
      <c r="O2701" t="s">
        <v>9869</v>
      </c>
      <c r="P2701" t="s">
        <v>9904</v>
      </c>
      <c r="Q2701">
        <v>945.92735000000073</v>
      </c>
      <c r="R2701">
        <v>730.91500000000019</v>
      </c>
      <c r="S2701">
        <v>733.03627000000017</v>
      </c>
      <c r="T2701">
        <v>3635.4304000000011</v>
      </c>
      <c r="U2701" t="str">
        <f>+VLOOKUP(Aldeas_HN[[#This Row],[Departamento]],Hoja2!$C$4:$D$21,2,0)</f>
        <v>Olancho</v>
      </c>
    </row>
    <row r="2702" spans="1:21" x14ac:dyDescent="0.3">
      <c r="A2702">
        <v>15</v>
      </c>
      <c r="B2702">
        <v>15</v>
      </c>
      <c r="C2702">
        <v>15</v>
      </c>
      <c r="D2702" t="s">
        <v>9694</v>
      </c>
      <c r="E2702" t="s">
        <v>9865</v>
      </c>
      <c r="F2702">
        <v>1503</v>
      </c>
      <c r="G2702" t="s">
        <v>9865</v>
      </c>
      <c r="H2702" t="s">
        <v>9865</v>
      </c>
      <c r="I2702" t="s">
        <v>9866</v>
      </c>
      <c r="J2702">
        <v>150315</v>
      </c>
      <c r="K2702" t="s">
        <v>9905</v>
      </c>
      <c r="L2702" t="s">
        <v>9905</v>
      </c>
      <c r="M2702" t="s">
        <v>9906</v>
      </c>
      <c r="N2702" t="s">
        <v>9699</v>
      </c>
      <c r="O2702" t="s">
        <v>9869</v>
      </c>
      <c r="P2702" t="s">
        <v>9907</v>
      </c>
      <c r="Q2702">
        <v>847.35235000000091</v>
      </c>
      <c r="R2702">
        <v>641.98315000000048</v>
      </c>
      <c r="S2702">
        <v>652.01377000000048</v>
      </c>
      <c r="T2702">
        <v>3222.8031900000001</v>
      </c>
      <c r="U2702" t="str">
        <f>+VLOOKUP(Aldeas_HN[[#This Row],[Departamento]],Hoja2!$C$4:$D$21,2,0)</f>
        <v>Olancho</v>
      </c>
    </row>
    <row r="2703" spans="1:21" x14ac:dyDescent="0.3">
      <c r="A2703">
        <v>15</v>
      </c>
      <c r="B2703">
        <v>15</v>
      </c>
      <c r="C2703">
        <v>15</v>
      </c>
      <c r="D2703" t="s">
        <v>9694</v>
      </c>
      <c r="E2703" t="s">
        <v>9908</v>
      </c>
      <c r="F2703">
        <v>1504</v>
      </c>
      <c r="G2703" t="s">
        <v>9908</v>
      </c>
      <c r="H2703" t="s">
        <v>9908</v>
      </c>
      <c r="I2703" t="s">
        <v>9909</v>
      </c>
      <c r="J2703">
        <v>150401</v>
      </c>
      <c r="K2703" t="s">
        <v>9910</v>
      </c>
      <c r="L2703" t="s">
        <v>9910</v>
      </c>
      <c r="M2703" t="s">
        <v>9911</v>
      </c>
      <c r="N2703" t="s">
        <v>9699</v>
      </c>
      <c r="O2703" t="s">
        <v>4307</v>
      </c>
      <c r="P2703" t="s">
        <v>4307</v>
      </c>
      <c r="Q2703">
        <v>588.00004000000001</v>
      </c>
      <c r="R2703">
        <v>466.00004000000013</v>
      </c>
      <c r="S2703">
        <v>468.04004000000009</v>
      </c>
      <c r="T2703">
        <v>1938.9702100000002</v>
      </c>
      <c r="U2703" t="str">
        <f>+VLOOKUP(Aldeas_HN[[#This Row],[Departamento]],Hoja2!$C$4:$D$21,2,0)</f>
        <v>Olancho</v>
      </c>
    </row>
    <row r="2704" spans="1:21" x14ac:dyDescent="0.3">
      <c r="A2704">
        <v>15</v>
      </c>
      <c r="B2704">
        <v>15</v>
      </c>
      <c r="C2704">
        <v>15</v>
      </c>
      <c r="D2704" t="s">
        <v>9694</v>
      </c>
      <c r="E2704" t="s">
        <v>9908</v>
      </c>
      <c r="F2704">
        <v>1504</v>
      </c>
      <c r="G2704" t="s">
        <v>9908</v>
      </c>
      <c r="H2704" t="s">
        <v>9908</v>
      </c>
      <c r="I2704" t="s">
        <v>9909</v>
      </c>
      <c r="J2704">
        <v>150402</v>
      </c>
      <c r="K2704" t="s">
        <v>9912</v>
      </c>
      <c r="L2704" t="s">
        <v>9912</v>
      </c>
      <c r="M2704" t="s">
        <v>9913</v>
      </c>
      <c r="N2704" t="s">
        <v>9699</v>
      </c>
      <c r="O2704" t="s">
        <v>4307</v>
      </c>
      <c r="P2704" t="s">
        <v>9914</v>
      </c>
      <c r="Q2704">
        <v>173</v>
      </c>
      <c r="R2704">
        <v>123</v>
      </c>
      <c r="S2704">
        <v>123</v>
      </c>
      <c r="T2704">
        <v>582</v>
      </c>
      <c r="U2704" t="str">
        <f>+VLOOKUP(Aldeas_HN[[#This Row],[Departamento]],Hoja2!$C$4:$D$21,2,0)</f>
        <v>Olancho</v>
      </c>
    </row>
    <row r="2705" spans="1:21" x14ac:dyDescent="0.3">
      <c r="A2705">
        <v>15</v>
      </c>
      <c r="B2705">
        <v>15</v>
      </c>
      <c r="C2705">
        <v>15</v>
      </c>
      <c r="D2705" t="s">
        <v>9694</v>
      </c>
      <c r="E2705" t="s">
        <v>9908</v>
      </c>
      <c r="F2705">
        <v>1504</v>
      </c>
      <c r="G2705" t="s">
        <v>9908</v>
      </c>
      <c r="H2705" t="s">
        <v>9908</v>
      </c>
      <c r="I2705" t="s">
        <v>9909</v>
      </c>
      <c r="J2705">
        <v>150403</v>
      </c>
      <c r="K2705" t="s">
        <v>9915</v>
      </c>
      <c r="L2705" t="s">
        <v>9915</v>
      </c>
      <c r="M2705" t="s">
        <v>9916</v>
      </c>
      <c r="N2705" t="s">
        <v>9699</v>
      </c>
      <c r="O2705" t="s">
        <v>4307</v>
      </c>
      <c r="P2705" t="s">
        <v>2913</v>
      </c>
      <c r="Q2705">
        <v>226</v>
      </c>
      <c r="R2705">
        <v>162</v>
      </c>
      <c r="S2705">
        <v>162</v>
      </c>
      <c r="T2705">
        <v>653</v>
      </c>
      <c r="U2705" t="str">
        <f>+VLOOKUP(Aldeas_HN[[#This Row],[Departamento]],Hoja2!$C$4:$D$21,2,0)</f>
        <v>Olancho</v>
      </c>
    </row>
    <row r="2706" spans="1:21" x14ac:dyDescent="0.3">
      <c r="A2706">
        <v>15</v>
      </c>
      <c r="B2706">
        <v>15</v>
      </c>
      <c r="C2706">
        <v>15</v>
      </c>
      <c r="D2706" t="s">
        <v>9694</v>
      </c>
      <c r="E2706" t="s">
        <v>9908</v>
      </c>
      <c r="F2706">
        <v>1504</v>
      </c>
      <c r="G2706" t="s">
        <v>9908</v>
      </c>
      <c r="H2706" t="s">
        <v>9908</v>
      </c>
      <c r="I2706" t="s">
        <v>9909</v>
      </c>
      <c r="J2706">
        <v>150404</v>
      </c>
      <c r="K2706" t="s">
        <v>9917</v>
      </c>
      <c r="L2706" t="s">
        <v>9917</v>
      </c>
      <c r="M2706" t="s">
        <v>9918</v>
      </c>
      <c r="N2706" t="s">
        <v>9699</v>
      </c>
      <c r="O2706" t="s">
        <v>4307</v>
      </c>
      <c r="P2706" t="s">
        <v>9919</v>
      </c>
      <c r="Q2706">
        <v>143</v>
      </c>
      <c r="R2706">
        <v>105</v>
      </c>
      <c r="S2706">
        <v>105</v>
      </c>
      <c r="T2706">
        <v>499</v>
      </c>
      <c r="U2706" t="str">
        <f>+VLOOKUP(Aldeas_HN[[#This Row],[Departamento]],Hoja2!$C$4:$D$21,2,0)</f>
        <v>Olancho</v>
      </c>
    </row>
    <row r="2707" spans="1:21" x14ac:dyDescent="0.3">
      <c r="A2707">
        <v>15</v>
      </c>
      <c r="B2707">
        <v>15</v>
      </c>
      <c r="C2707">
        <v>15</v>
      </c>
      <c r="D2707" t="s">
        <v>9694</v>
      </c>
      <c r="E2707" t="s">
        <v>9908</v>
      </c>
      <c r="F2707">
        <v>1504</v>
      </c>
      <c r="G2707" t="s">
        <v>9908</v>
      </c>
      <c r="H2707" t="s">
        <v>9908</v>
      </c>
      <c r="I2707" t="s">
        <v>9909</v>
      </c>
      <c r="J2707">
        <v>150405</v>
      </c>
      <c r="K2707" t="s">
        <v>9920</v>
      </c>
      <c r="L2707" t="s">
        <v>9920</v>
      </c>
      <c r="M2707" t="s">
        <v>9921</v>
      </c>
      <c r="N2707" t="s">
        <v>9699</v>
      </c>
      <c r="O2707" t="s">
        <v>4307</v>
      </c>
      <c r="P2707" t="s">
        <v>1408</v>
      </c>
      <c r="Q2707">
        <v>254.32195000000038</v>
      </c>
      <c r="R2707">
        <v>176.32195000000013</v>
      </c>
      <c r="S2707">
        <v>176.32195000000013</v>
      </c>
      <c r="T2707">
        <v>730.06055000000026</v>
      </c>
      <c r="U2707" t="str">
        <f>+VLOOKUP(Aldeas_HN[[#This Row],[Departamento]],Hoja2!$C$4:$D$21,2,0)</f>
        <v>Olancho</v>
      </c>
    </row>
    <row r="2708" spans="1:21" x14ac:dyDescent="0.3">
      <c r="A2708">
        <v>15</v>
      </c>
      <c r="B2708">
        <v>15</v>
      </c>
      <c r="C2708">
        <v>15</v>
      </c>
      <c r="D2708" t="s">
        <v>9694</v>
      </c>
      <c r="E2708" t="s">
        <v>9908</v>
      </c>
      <c r="F2708">
        <v>1504</v>
      </c>
      <c r="G2708" t="s">
        <v>9908</v>
      </c>
      <c r="H2708" t="s">
        <v>9908</v>
      </c>
      <c r="I2708" t="s">
        <v>9909</v>
      </c>
      <c r="J2708">
        <v>150406</v>
      </c>
      <c r="K2708" t="s">
        <v>9922</v>
      </c>
      <c r="L2708" t="s">
        <v>9922</v>
      </c>
      <c r="M2708" t="s">
        <v>9923</v>
      </c>
      <c r="N2708" t="s">
        <v>9699</v>
      </c>
      <c r="O2708" t="s">
        <v>4307</v>
      </c>
      <c r="P2708" t="s">
        <v>5859</v>
      </c>
      <c r="Q2708">
        <v>102</v>
      </c>
      <c r="R2708">
        <v>63</v>
      </c>
      <c r="S2708">
        <v>63</v>
      </c>
      <c r="T2708">
        <v>284</v>
      </c>
      <c r="U2708" t="str">
        <f>+VLOOKUP(Aldeas_HN[[#This Row],[Departamento]],Hoja2!$C$4:$D$21,2,0)</f>
        <v>Olancho</v>
      </c>
    </row>
    <row r="2709" spans="1:21" x14ac:dyDescent="0.3">
      <c r="A2709">
        <v>15</v>
      </c>
      <c r="B2709">
        <v>15</v>
      </c>
      <c r="C2709">
        <v>15</v>
      </c>
      <c r="D2709" t="s">
        <v>9694</v>
      </c>
      <c r="E2709" t="s">
        <v>9908</v>
      </c>
      <c r="F2709">
        <v>1504</v>
      </c>
      <c r="G2709" t="s">
        <v>9908</v>
      </c>
      <c r="H2709" t="s">
        <v>9908</v>
      </c>
      <c r="I2709" t="s">
        <v>9909</v>
      </c>
      <c r="J2709">
        <v>150407</v>
      </c>
      <c r="K2709" t="s">
        <v>9924</v>
      </c>
      <c r="L2709" t="s">
        <v>9924</v>
      </c>
      <c r="M2709" t="s">
        <v>9925</v>
      </c>
      <c r="N2709" t="s">
        <v>9699</v>
      </c>
      <c r="O2709" t="s">
        <v>4307</v>
      </c>
      <c r="P2709" t="s">
        <v>9926</v>
      </c>
      <c r="Q2709">
        <v>328.11222000000004</v>
      </c>
      <c r="R2709">
        <v>208.11222000000004</v>
      </c>
      <c r="S2709">
        <v>210.41248000000002</v>
      </c>
      <c r="T2709">
        <v>1064.86916</v>
      </c>
      <c r="U2709" t="str">
        <f>+VLOOKUP(Aldeas_HN[[#This Row],[Departamento]],Hoja2!$C$4:$D$21,2,0)</f>
        <v>Olancho</v>
      </c>
    </row>
    <row r="2710" spans="1:21" x14ac:dyDescent="0.3">
      <c r="A2710">
        <v>15</v>
      </c>
      <c r="B2710">
        <v>15</v>
      </c>
      <c r="C2710">
        <v>15</v>
      </c>
      <c r="D2710" t="s">
        <v>9694</v>
      </c>
      <c r="E2710" t="s">
        <v>9908</v>
      </c>
      <c r="F2710">
        <v>1504</v>
      </c>
      <c r="G2710" t="s">
        <v>9908</v>
      </c>
      <c r="H2710" t="s">
        <v>9908</v>
      </c>
      <c r="I2710" t="s">
        <v>9909</v>
      </c>
      <c r="J2710">
        <v>150408</v>
      </c>
      <c r="K2710" t="s">
        <v>9927</v>
      </c>
      <c r="L2710" t="s">
        <v>9927</v>
      </c>
      <c r="M2710" t="s">
        <v>9928</v>
      </c>
      <c r="N2710" t="s">
        <v>9699</v>
      </c>
      <c r="O2710" t="s">
        <v>4307</v>
      </c>
      <c r="P2710" t="s">
        <v>4519</v>
      </c>
      <c r="Q2710">
        <v>169.66104999999999</v>
      </c>
      <c r="R2710">
        <v>125.66104999999999</v>
      </c>
      <c r="S2710">
        <v>125.66104999999999</v>
      </c>
      <c r="T2710">
        <v>517.74590000000001</v>
      </c>
      <c r="U2710" t="str">
        <f>+VLOOKUP(Aldeas_HN[[#This Row],[Departamento]],Hoja2!$C$4:$D$21,2,0)</f>
        <v>Olancho</v>
      </c>
    </row>
    <row r="2711" spans="1:21" x14ac:dyDescent="0.3">
      <c r="A2711">
        <v>15</v>
      </c>
      <c r="B2711">
        <v>15</v>
      </c>
      <c r="C2711">
        <v>15</v>
      </c>
      <c r="D2711" t="s">
        <v>9694</v>
      </c>
      <c r="E2711" t="s">
        <v>9908</v>
      </c>
      <c r="F2711">
        <v>1504</v>
      </c>
      <c r="G2711" t="s">
        <v>9908</v>
      </c>
      <c r="H2711" t="s">
        <v>9908</v>
      </c>
      <c r="I2711" t="s">
        <v>9909</v>
      </c>
      <c r="J2711">
        <v>150409</v>
      </c>
      <c r="K2711" t="s">
        <v>9929</v>
      </c>
      <c r="L2711" t="s">
        <v>9929</v>
      </c>
      <c r="M2711" t="s">
        <v>9930</v>
      </c>
      <c r="N2711" t="s">
        <v>9699</v>
      </c>
      <c r="O2711" t="s">
        <v>4307</v>
      </c>
      <c r="P2711" t="s">
        <v>9931</v>
      </c>
      <c r="Q2711">
        <v>81.016949999999994</v>
      </c>
      <c r="R2711">
        <v>57.016950000000001</v>
      </c>
      <c r="S2711">
        <v>57.016950000000001</v>
      </c>
      <c r="T2711">
        <v>281.11865</v>
      </c>
      <c r="U2711" t="str">
        <f>+VLOOKUP(Aldeas_HN[[#This Row],[Departamento]],Hoja2!$C$4:$D$21,2,0)</f>
        <v>Olancho</v>
      </c>
    </row>
    <row r="2712" spans="1:21" x14ac:dyDescent="0.3">
      <c r="A2712">
        <v>15</v>
      </c>
      <c r="B2712">
        <v>15</v>
      </c>
      <c r="C2712">
        <v>15</v>
      </c>
      <c r="D2712" t="s">
        <v>9694</v>
      </c>
      <c r="E2712" t="s">
        <v>9908</v>
      </c>
      <c r="F2712">
        <v>1504</v>
      </c>
      <c r="G2712" t="s">
        <v>9908</v>
      </c>
      <c r="H2712" t="s">
        <v>9908</v>
      </c>
      <c r="I2712" t="s">
        <v>9909</v>
      </c>
      <c r="J2712">
        <v>150410</v>
      </c>
      <c r="K2712" t="s">
        <v>9932</v>
      </c>
      <c r="L2712" t="s">
        <v>9932</v>
      </c>
      <c r="M2712" t="s">
        <v>9933</v>
      </c>
      <c r="N2712" t="s">
        <v>9699</v>
      </c>
      <c r="O2712" t="s">
        <v>4307</v>
      </c>
      <c r="P2712" t="s">
        <v>9934</v>
      </c>
      <c r="Q2712">
        <v>294.99975000000006</v>
      </c>
      <c r="R2712">
        <v>225.99975000000001</v>
      </c>
      <c r="S2712">
        <v>225.99975000000001</v>
      </c>
      <c r="T2712">
        <v>996.50665000000004</v>
      </c>
      <c r="U2712" t="str">
        <f>+VLOOKUP(Aldeas_HN[[#This Row],[Departamento]],Hoja2!$C$4:$D$21,2,0)</f>
        <v>Olancho</v>
      </c>
    </row>
    <row r="2713" spans="1:21" x14ac:dyDescent="0.3">
      <c r="A2713">
        <v>15</v>
      </c>
      <c r="B2713">
        <v>15</v>
      </c>
      <c r="C2713">
        <v>15</v>
      </c>
      <c r="D2713" t="s">
        <v>9694</v>
      </c>
      <c r="E2713" t="s">
        <v>9908</v>
      </c>
      <c r="F2713">
        <v>1504</v>
      </c>
      <c r="G2713" t="s">
        <v>9908</v>
      </c>
      <c r="H2713" t="s">
        <v>9908</v>
      </c>
      <c r="I2713" t="s">
        <v>9909</v>
      </c>
      <c r="J2713">
        <v>150411</v>
      </c>
      <c r="K2713" t="s">
        <v>9935</v>
      </c>
      <c r="L2713" t="s">
        <v>9935</v>
      </c>
      <c r="M2713" t="s">
        <v>9936</v>
      </c>
      <c r="N2713" t="s">
        <v>9699</v>
      </c>
      <c r="O2713" t="s">
        <v>4307</v>
      </c>
      <c r="P2713" t="s">
        <v>9937</v>
      </c>
      <c r="Q2713">
        <v>218.00014000000041</v>
      </c>
      <c r="R2713">
        <v>173.97482000000008</v>
      </c>
      <c r="S2713">
        <v>173.97482000000008</v>
      </c>
      <c r="T2713">
        <v>640.57012000000032</v>
      </c>
      <c r="U2713" t="str">
        <f>+VLOOKUP(Aldeas_HN[[#This Row],[Departamento]],Hoja2!$C$4:$D$21,2,0)</f>
        <v>Olancho</v>
      </c>
    </row>
    <row r="2714" spans="1:21" x14ac:dyDescent="0.3">
      <c r="A2714">
        <v>15</v>
      </c>
      <c r="B2714">
        <v>15</v>
      </c>
      <c r="C2714">
        <v>15</v>
      </c>
      <c r="D2714" t="s">
        <v>9694</v>
      </c>
      <c r="E2714" t="s">
        <v>9938</v>
      </c>
      <c r="F2714">
        <v>1505</v>
      </c>
      <c r="G2714" t="s">
        <v>9938</v>
      </c>
      <c r="H2714" t="s">
        <v>9938</v>
      </c>
      <c r="I2714" t="s">
        <v>9939</v>
      </c>
      <c r="J2714">
        <v>150501</v>
      </c>
      <c r="K2714" t="s">
        <v>9940</v>
      </c>
      <c r="L2714" t="s">
        <v>9940</v>
      </c>
      <c r="M2714" t="s">
        <v>9941</v>
      </c>
      <c r="N2714" t="s">
        <v>9699</v>
      </c>
      <c r="O2714" t="s">
        <v>9942</v>
      </c>
      <c r="P2714" t="s">
        <v>9942</v>
      </c>
      <c r="Q2714">
        <v>1142.9210299999995</v>
      </c>
      <c r="R2714">
        <v>839.47551999999996</v>
      </c>
      <c r="S2714">
        <v>848.92839000000004</v>
      </c>
      <c r="T2714">
        <v>3930.8539900000001</v>
      </c>
      <c r="U2714" t="str">
        <f>+VLOOKUP(Aldeas_HN[[#This Row],[Departamento]],Hoja2!$C$4:$D$21,2,0)</f>
        <v>Olancho</v>
      </c>
    </row>
    <row r="2715" spans="1:21" x14ac:dyDescent="0.3">
      <c r="A2715">
        <v>15</v>
      </c>
      <c r="B2715">
        <v>15</v>
      </c>
      <c r="C2715">
        <v>15</v>
      </c>
      <c r="D2715" t="s">
        <v>9694</v>
      </c>
      <c r="E2715" t="s">
        <v>9938</v>
      </c>
      <c r="F2715">
        <v>1505</v>
      </c>
      <c r="G2715" t="s">
        <v>9938</v>
      </c>
      <c r="H2715" t="s">
        <v>9938</v>
      </c>
      <c r="I2715" t="s">
        <v>9939</v>
      </c>
      <c r="J2715">
        <v>150502</v>
      </c>
      <c r="K2715" t="s">
        <v>9943</v>
      </c>
      <c r="L2715" t="s">
        <v>9943</v>
      </c>
      <c r="M2715" t="s">
        <v>9944</v>
      </c>
      <c r="N2715" t="s">
        <v>9699</v>
      </c>
      <c r="O2715" t="s">
        <v>9942</v>
      </c>
      <c r="P2715" t="s">
        <v>538</v>
      </c>
      <c r="Q2715">
        <v>141</v>
      </c>
      <c r="R2715">
        <v>122</v>
      </c>
      <c r="S2715">
        <v>134</v>
      </c>
      <c r="T2715">
        <v>609</v>
      </c>
      <c r="U2715" t="str">
        <f>+VLOOKUP(Aldeas_HN[[#This Row],[Departamento]],Hoja2!$C$4:$D$21,2,0)</f>
        <v>Olancho</v>
      </c>
    </row>
    <row r="2716" spans="1:21" x14ac:dyDescent="0.3">
      <c r="A2716">
        <v>15</v>
      </c>
      <c r="B2716">
        <v>15</v>
      </c>
      <c r="C2716">
        <v>15</v>
      </c>
      <c r="D2716" t="s">
        <v>9694</v>
      </c>
      <c r="E2716" t="s">
        <v>9938</v>
      </c>
      <c r="F2716">
        <v>1505</v>
      </c>
      <c r="G2716" t="s">
        <v>9938</v>
      </c>
      <c r="H2716" t="s">
        <v>9938</v>
      </c>
      <c r="I2716" t="s">
        <v>9939</v>
      </c>
      <c r="J2716">
        <v>150503</v>
      </c>
      <c r="K2716" t="s">
        <v>9945</v>
      </c>
      <c r="L2716" t="s">
        <v>9945</v>
      </c>
      <c r="M2716" t="s">
        <v>9946</v>
      </c>
      <c r="N2716" t="s">
        <v>9699</v>
      </c>
      <c r="O2716" t="s">
        <v>9942</v>
      </c>
      <c r="P2716" t="s">
        <v>9947</v>
      </c>
      <c r="Q2716">
        <v>172.22001999999992</v>
      </c>
      <c r="R2716">
        <v>156.22001999999992</v>
      </c>
      <c r="S2716">
        <v>156.22001999999992</v>
      </c>
      <c r="T2716">
        <v>732.02526999999975</v>
      </c>
      <c r="U2716" t="str">
        <f>+VLOOKUP(Aldeas_HN[[#This Row],[Departamento]],Hoja2!$C$4:$D$21,2,0)</f>
        <v>Olancho</v>
      </c>
    </row>
    <row r="2717" spans="1:21" x14ac:dyDescent="0.3">
      <c r="A2717">
        <v>15</v>
      </c>
      <c r="B2717">
        <v>15</v>
      </c>
      <c r="C2717">
        <v>15</v>
      </c>
      <c r="D2717" t="s">
        <v>9694</v>
      </c>
      <c r="E2717" t="s">
        <v>9938</v>
      </c>
      <c r="F2717">
        <v>1505</v>
      </c>
      <c r="G2717" t="s">
        <v>9938</v>
      </c>
      <c r="H2717" t="s">
        <v>9938</v>
      </c>
      <c r="I2717" t="s">
        <v>9939</v>
      </c>
      <c r="J2717">
        <v>150504</v>
      </c>
      <c r="K2717" t="s">
        <v>9948</v>
      </c>
      <c r="L2717" t="s">
        <v>9948</v>
      </c>
      <c r="M2717" t="s">
        <v>9949</v>
      </c>
      <c r="N2717" t="s">
        <v>9699</v>
      </c>
      <c r="O2717" t="s">
        <v>9942</v>
      </c>
      <c r="P2717" t="s">
        <v>9950</v>
      </c>
      <c r="Q2717">
        <v>324.07506000000001</v>
      </c>
      <c r="R2717">
        <v>251.07506000000009</v>
      </c>
      <c r="S2717">
        <v>251.07506000000009</v>
      </c>
      <c r="T2717">
        <v>1244.4834499999999</v>
      </c>
      <c r="U2717" t="str">
        <f>+VLOOKUP(Aldeas_HN[[#This Row],[Departamento]],Hoja2!$C$4:$D$21,2,0)</f>
        <v>Olancho</v>
      </c>
    </row>
    <row r="2718" spans="1:21" x14ac:dyDescent="0.3">
      <c r="A2718">
        <v>15</v>
      </c>
      <c r="B2718">
        <v>15</v>
      </c>
      <c r="C2718">
        <v>15</v>
      </c>
      <c r="D2718" t="s">
        <v>9694</v>
      </c>
      <c r="E2718" t="s">
        <v>9938</v>
      </c>
      <c r="F2718">
        <v>1505</v>
      </c>
      <c r="G2718" t="s">
        <v>9938</v>
      </c>
      <c r="H2718" t="s">
        <v>9938</v>
      </c>
      <c r="I2718" t="s">
        <v>9939</v>
      </c>
      <c r="J2718">
        <v>150505</v>
      </c>
      <c r="K2718" t="s">
        <v>9951</v>
      </c>
      <c r="L2718" t="s">
        <v>9951</v>
      </c>
      <c r="M2718" t="s">
        <v>9952</v>
      </c>
      <c r="N2718" t="s">
        <v>9699</v>
      </c>
      <c r="O2718" t="s">
        <v>9942</v>
      </c>
      <c r="P2718" t="s">
        <v>5611</v>
      </c>
      <c r="Q2718">
        <v>457.78</v>
      </c>
      <c r="R2718">
        <v>374.78</v>
      </c>
      <c r="S2718">
        <v>376.78</v>
      </c>
      <c r="T2718">
        <v>1847.82</v>
      </c>
      <c r="U2718" t="str">
        <f>+VLOOKUP(Aldeas_HN[[#This Row],[Departamento]],Hoja2!$C$4:$D$21,2,0)</f>
        <v>Olancho</v>
      </c>
    </row>
    <row r="2719" spans="1:21" x14ac:dyDescent="0.3">
      <c r="A2719">
        <v>15</v>
      </c>
      <c r="B2719">
        <v>15</v>
      </c>
      <c r="C2719">
        <v>15</v>
      </c>
      <c r="D2719" t="s">
        <v>9694</v>
      </c>
      <c r="E2719" t="s">
        <v>9938</v>
      </c>
      <c r="F2719">
        <v>1505</v>
      </c>
      <c r="G2719" t="s">
        <v>9938</v>
      </c>
      <c r="H2719" t="s">
        <v>9938</v>
      </c>
      <c r="I2719" t="s">
        <v>9939</v>
      </c>
      <c r="J2719">
        <v>150506</v>
      </c>
      <c r="K2719" t="s">
        <v>9953</v>
      </c>
      <c r="L2719" t="s">
        <v>9953</v>
      </c>
      <c r="M2719" t="s">
        <v>9954</v>
      </c>
      <c r="N2719" t="s">
        <v>9699</v>
      </c>
      <c r="O2719" t="s">
        <v>9942</v>
      </c>
      <c r="P2719" t="s">
        <v>330</v>
      </c>
      <c r="Q2719">
        <v>452.91925999999989</v>
      </c>
      <c r="R2719">
        <v>383.87447999999995</v>
      </c>
      <c r="S2719">
        <v>383.87447999999995</v>
      </c>
      <c r="T2719">
        <v>1880.7080799999999</v>
      </c>
      <c r="U2719" t="str">
        <f>+VLOOKUP(Aldeas_HN[[#This Row],[Departamento]],Hoja2!$C$4:$D$21,2,0)</f>
        <v>Olancho</v>
      </c>
    </row>
    <row r="2720" spans="1:21" x14ac:dyDescent="0.3">
      <c r="A2720">
        <v>15</v>
      </c>
      <c r="B2720">
        <v>15</v>
      </c>
      <c r="C2720">
        <v>15</v>
      </c>
      <c r="D2720" t="s">
        <v>9694</v>
      </c>
      <c r="E2720" t="s">
        <v>9938</v>
      </c>
      <c r="F2720">
        <v>1505</v>
      </c>
      <c r="G2720" t="s">
        <v>9938</v>
      </c>
      <c r="H2720" t="s">
        <v>9938</v>
      </c>
      <c r="I2720" t="s">
        <v>9939</v>
      </c>
      <c r="J2720">
        <v>150507</v>
      </c>
      <c r="K2720" t="s">
        <v>9955</v>
      </c>
      <c r="L2720" t="s">
        <v>9955</v>
      </c>
      <c r="M2720" t="s">
        <v>9956</v>
      </c>
      <c r="N2720" t="s">
        <v>9699</v>
      </c>
      <c r="O2720" t="s">
        <v>9942</v>
      </c>
      <c r="P2720" t="s">
        <v>4342</v>
      </c>
      <c r="Q2720">
        <v>42</v>
      </c>
      <c r="R2720">
        <v>39</v>
      </c>
      <c r="S2720">
        <v>39</v>
      </c>
      <c r="T2720">
        <v>276</v>
      </c>
      <c r="U2720" t="str">
        <f>+VLOOKUP(Aldeas_HN[[#This Row],[Departamento]],Hoja2!$C$4:$D$21,2,0)</f>
        <v>Olancho</v>
      </c>
    </row>
    <row r="2721" spans="1:21" x14ac:dyDescent="0.3">
      <c r="A2721">
        <v>15</v>
      </c>
      <c r="B2721">
        <v>15</v>
      </c>
      <c r="C2721">
        <v>15</v>
      </c>
      <c r="D2721" t="s">
        <v>9694</v>
      </c>
      <c r="E2721" t="s">
        <v>9938</v>
      </c>
      <c r="F2721">
        <v>1505</v>
      </c>
      <c r="G2721" t="s">
        <v>9938</v>
      </c>
      <c r="H2721" t="s">
        <v>9938</v>
      </c>
      <c r="I2721" t="s">
        <v>9939</v>
      </c>
      <c r="J2721">
        <v>150508</v>
      </c>
      <c r="K2721" t="s">
        <v>9957</v>
      </c>
      <c r="L2721" t="s">
        <v>9957</v>
      </c>
      <c r="M2721" t="s">
        <v>9958</v>
      </c>
      <c r="N2721" t="s">
        <v>9699</v>
      </c>
      <c r="O2721" t="s">
        <v>9942</v>
      </c>
      <c r="P2721" t="s">
        <v>9959</v>
      </c>
      <c r="Q2721">
        <v>416.62516000000056</v>
      </c>
      <c r="R2721">
        <v>332.19658000000027</v>
      </c>
      <c r="S2721">
        <v>338.20821000000029</v>
      </c>
      <c r="T2721">
        <v>1628.6687700000004</v>
      </c>
      <c r="U2721" t="str">
        <f>+VLOOKUP(Aldeas_HN[[#This Row],[Departamento]],Hoja2!$C$4:$D$21,2,0)</f>
        <v>Olancho</v>
      </c>
    </row>
    <row r="2722" spans="1:21" x14ac:dyDescent="0.3">
      <c r="A2722">
        <v>15</v>
      </c>
      <c r="B2722">
        <v>15</v>
      </c>
      <c r="C2722">
        <v>15</v>
      </c>
      <c r="D2722" t="s">
        <v>9694</v>
      </c>
      <c r="E2722" t="s">
        <v>9938</v>
      </c>
      <c r="F2722">
        <v>1505</v>
      </c>
      <c r="G2722" t="s">
        <v>9938</v>
      </c>
      <c r="H2722" t="s">
        <v>9938</v>
      </c>
      <c r="I2722" t="s">
        <v>9939</v>
      </c>
      <c r="J2722">
        <v>150509</v>
      </c>
      <c r="K2722" t="s">
        <v>9960</v>
      </c>
      <c r="L2722" t="s">
        <v>9960</v>
      </c>
      <c r="M2722" t="s">
        <v>9961</v>
      </c>
      <c r="N2722" t="s">
        <v>9699</v>
      </c>
      <c r="O2722" t="s">
        <v>9942</v>
      </c>
      <c r="P2722" t="s">
        <v>9962</v>
      </c>
      <c r="Q2722">
        <v>119.50017000000008</v>
      </c>
      <c r="R2722">
        <v>107.50017000000008</v>
      </c>
      <c r="S2722">
        <v>107.50017000000008</v>
      </c>
      <c r="T2722">
        <v>593.00102000000004</v>
      </c>
      <c r="U2722" t="str">
        <f>+VLOOKUP(Aldeas_HN[[#This Row],[Departamento]],Hoja2!$C$4:$D$21,2,0)</f>
        <v>Olancho</v>
      </c>
    </row>
    <row r="2723" spans="1:21" x14ac:dyDescent="0.3">
      <c r="A2723">
        <v>15</v>
      </c>
      <c r="B2723">
        <v>15</v>
      </c>
      <c r="C2723">
        <v>15</v>
      </c>
      <c r="D2723" t="s">
        <v>9694</v>
      </c>
      <c r="E2723" t="s">
        <v>9938</v>
      </c>
      <c r="F2723">
        <v>1505</v>
      </c>
      <c r="G2723" t="s">
        <v>9938</v>
      </c>
      <c r="H2723" t="s">
        <v>9938</v>
      </c>
      <c r="I2723" t="s">
        <v>9939</v>
      </c>
      <c r="J2723">
        <v>150510</v>
      </c>
      <c r="K2723" t="s">
        <v>9963</v>
      </c>
      <c r="L2723" t="s">
        <v>9963</v>
      </c>
      <c r="M2723" t="s">
        <v>9964</v>
      </c>
      <c r="N2723" t="s">
        <v>9699</v>
      </c>
      <c r="O2723" t="s">
        <v>9942</v>
      </c>
      <c r="P2723" t="s">
        <v>9965</v>
      </c>
      <c r="Q2723">
        <v>725.36369999999999</v>
      </c>
      <c r="R2723">
        <v>637.32841000000008</v>
      </c>
      <c r="S2723">
        <v>642.50313000000017</v>
      </c>
      <c r="T2723">
        <v>3317.8372600000002</v>
      </c>
      <c r="U2723" t="str">
        <f>+VLOOKUP(Aldeas_HN[[#This Row],[Departamento]],Hoja2!$C$4:$D$21,2,0)</f>
        <v>Olancho</v>
      </c>
    </row>
    <row r="2724" spans="1:21" x14ac:dyDescent="0.3">
      <c r="A2724">
        <v>15</v>
      </c>
      <c r="B2724">
        <v>15</v>
      </c>
      <c r="C2724">
        <v>15</v>
      </c>
      <c r="D2724" t="s">
        <v>9694</v>
      </c>
      <c r="E2724" t="s">
        <v>9938</v>
      </c>
      <c r="F2724">
        <v>1505</v>
      </c>
      <c r="G2724" t="s">
        <v>9938</v>
      </c>
      <c r="H2724" t="s">
        <v>9938</v>
      </c>
      <c r="I2724" t="s">
        <v>9939</v>
      </c>
      <c r="J2724">
        <v>150511</v>
      </c>
      <c r="K2724" t="s">
        <v>9966</v>
      </c>
      <c r="L2724" t="s">
        <v>9966</v>
      </c>
      <c r="M2724" t="s">
        <v>9967</v>
      </c>
      <c r="N2724" t="s">
        <v>9699</v>
      </c>
      <c r="O2724" t="s">
        <v>9942</v>
      </c>
      <c r="P2724" t="s">
        <v>1807</v>
      </c>
      <c r="Q2724">
        <v>42</v>
      </c>
      <c r="R2724">
        <v>27</v>
      </c>
      <c r="S2724">
        <v>27</v>
      </c>
      <c r="T2724">
        <v>124</v>
      </c>
      <c r="U2724" t="str">
        <f>+VLOOKUP(Aldeas_HN[[#This Row],[Departamento]],Hoja2!$C$4:$D$21,2,0)</f>
        <v>Olancho</v>
      </c>
    </row>
    <row r="2725" spans="1:21" x14ac:dyDescent="0.3">
      <c r="A2725">
        <v>15</v>
      </c>
      <c r="B2725">
        <v>15</v>
      </c>
      <c r="C2725">
        <v>15</v>
      </c>
      <c r="D2725" t="s">
        <v>9694</v>
      </c>
      <c r="E2725" t="s">
        <v>9938</v>
      </c>
      <c r="F2725">
        <v>1505</v>
      </c>
      <c r="G2725" t="s">
        <v>9938</v>
      </c>
      <c r="H2725" t="s">
        <v>9938</v>
      </c>
      <c r="I2725" t="s">
        <v>9939</v>
      </c>
      <c r="J2725">
        <v>150512</v>
      </c>
      <c r="K2725" t="s">
        <v>9968</v>
      </c>
      <c r="L2725" t="s">
        <v>9968</v>
      </c>
      <c r="M2725" t="s">
        <v>9969</v>
      </c>
      <c r="N2725" t="s">
        <v>9699</v>
      </c>
      <c r="O2725" t="s">
        <v>9942</v>
      </c>
      <c r="P2725" t="s">
        <v>9970</v>
      </c>
      <c r="Q2725">
        <v>274.74955</v>
      </c>
      <c r="R2725">
        <v>235.74955000000006</v>
      </c>
      <c r="S2725">
        <v>235.74955000000006</v>
      </c>
      <c r="T2725">
        <v>1219.78665</v>
      </c>
      <c r="U2725" t="str">
        <f>+VLOOKUP(Aldeas_HN[[#This Row],[Departamento]],Hoja2!$C$4:$D$21,2,0)</f>
        <v>Olancho</v>
      </c>
    </row>
    <row r="2726" spans="1:21" x14ac:dyDescent="0.3">
      <c r="A2726">
        <v>15</v>
      </c>
      <c r="B2726">
        <v>15</v>
      </c>
      <c r="C2726">
        <v>15</v>
      </c>
      <c r="D2726" t="s">
        <v>9694</v>
      </c>
      <c r="E2726" t="s">
        <v>9938</v>
      </c>
      <c r="F2726">
        <v>1505</v>
      </c>
      <c r="G2726" t="s">
        <v>9938</v>
      </c>
      <c r="H2726" t="s">
        <v>9938</v>
      </c>
      <c r="I2726" t="s">
        <v>9939</v>
      </c>
      <c r="J2726">
        <v>150513</v>
      </c>
      <c r="K2726" t="s">
        <v>9971</v>
      </c>
      <c r="L2726" t="s">
        <v>9971</v>
      </c>
      <c r="M2726" t="s">
        <v>9972</v>
      </c>
      <c r="N2726" t="s">
        <v>9699</v>
      </c>
      <c r="O2726" t="s">
        <v>9942</v>
      </c>
      <c r="P2726" t="s">
        <v>2891</v>
      </c>
      <c r="Q2726">
        <v>116.02284000000006</v>
      </c>
      <c r="R2726">
        <v>90.000360000000057</v>
      </c>
      <c r="S2726">
        <v>91.011600000000058</v>
      </c>
      <c r="T2726">
        <v>442.92311999999964</v>
      </c>
      <c r="U2726" t="str">
        <f>+VLOOKUP(Aldeas_HN[[#This Row],[Departamento]],Hoja2!$C$4:$D$21,2,0)</f>
        <v>Olancho</v>
      </c>
    </row>
    <row r="2727" spans="1:21" x14ac:dyDescent="0.3">
      <c r="A2727">
        <v>15</v>
      </c>
      <c r="B2727">
        <v>15</v>
      </c>
      <c r="C2727">
        <v>15</v>
      </c>
      <c r="D2727" t="s">
        <v>9694</v>
      </c>
      <c r="E2727" t="s">
        <v>9938</v>
      </c>
      <c r="F2727">
        <v>1505</v>
      </c>
      <c r="G2727" t="s">
        <v>9938</v>
      </c>
      <c r="H2727" t="s">
        <v>9938</v>
      </c>
      <c r="I2727" t="s">
        <v>9939</v>
      </c>
      <c r="J2727">
        <v>150514</v>
      </c>
      <c r="K2727" t="s">
        <v>9973</v>
      </c>
      <c r="L2727" t="s">
        <v>9973</v>
      </c>
      <c r="M2727" t="s">
        <v>9974</v>
      </c>
      <c r="N2727" t="s">
        <v>9699</v>
      </c>
      <c r="O2727" t="s">
        <v>9942</v>
      </c>
      <c r="P2727" t="s">
        <v>1014</v>
      </c>
      <c r="Q2727">
        <v>44.147060000000003</v>
      </c>
      <c r="R2727">
        <v>29.14706</v>
      </c>
      <c r="S2727">
        <v>29.14706</v>
      </c>
      <c r="T2727">
        <v>139.80883</v>
      </c>
      <c r="U2727" t="str">
        <f>+VLOOKUP(Aldeas_HN[[#This Row],[Departamento]],Hoja2!$C$4:$D$21,2,0)</f>
        <v>Olancho</v>
      </c>
    </row>
    <row r="2728" spans="1:21" x14ac:dyDescent="0.3">
      <c r="A2728">
        <v>15</v>
      </c>
      <c r="B2728">
        <v>15</v>
      </c>
      <c r="C2728">
        <v>15</v>
      </c>
      <c r="D2728" t="s">
        <v>9694</v>
      </c>
      <c r="E2728" t="s">
        <v>9938</v>
      </c>
      <c r="F2728">
        <v>1505</v>
      </c>
      <c r="G2728" t="s">
        <v>9938</v>
      </c>
      <c r="H2728" t="s">
        <v>9938</v>
      </c>
      <c r="I2728" t="s">
        <v>9939</v>
      </c>
      <c r="J2728">
        <v>150515</v>
      </c>
      <c r="K2728" t="s">
        <v>9975</v>
      </c>
      <c r="L2728" t="s">
        <v>9975</v>
      </c>
      <c r="M2728" t="s">
        <v>9976</v>
      </c>
      <c r="N2728" t="s">
        <v>9699</v>
      </c>
      <c r="O2728" t="s">
        <v>9942</v>
      </c>
      <c r="P2728" t="s">
        <v>350</v>
      </c>
      <c r="Q2728">
        <v>743.32542999999964</v>
      </c>
      <c r="R2728">
        <v>568.28838999999982</v>
      </c>
      <c r="S2728">
        <v>571.42831999999976</v>
      </c>
      <c r="T2728">
        <v>2860.8530700000006</v>
      </c>
      <c r="U2728" t="str">
        <f>+VLOOKUP(Aldeas_HN[[#This Row],[Departamento]],Hoja2!$C$4:$D$21,2,0)</f>
        <v>Olancho</v>
      </c>
    </row>
    <row r="2729" spans="1:21" x14ac:dyDescent="0.3">
      <c r="A2729">
        <v>15</v>
      </c>
      <c r="B2729">
        <v>15</v>
      </c>
      <c r="C2729">
        <v>15</v>
      </c>
      <c r="D2729" t="s">
        <v>9694</v>
      </c>
      <c r="E2729" t="s">
        <v>9938</v>
      </c>
      <c r="F2729">
        <v>1505</v>
      </c>
      <c r="G2729" t="s">
        <v>9938</v>
      </c>
      <c r="H2729" t="s">
        <v>9938</v>
      </c>
      <c r="I2729" t="s">
        <v>9939</v>
      </c>
      <c r="J2729">
        <v>150516</v>
      </c>
      <c r="K2729" t="s">
        <v>9977</v>
      </c>
      <c r="L2729" t="s">
        <v>9977</v>
      </c>
      <c r="M2729" t="s">
        <v>9978</v>
      </c>
      <c r="N2729" t="s">
        <v>9699</v>
      </c>
      <c r="O2729" t="s">
        <v>9942</v>
      </c>
      <c r="P2729" t="s">
        <v>701</v>
      </c>
      <c r="Q2729">
        <v>124.12320000000015</v>
      </c>
      <c r="R2729">
        <v>102.12320000000014</v>
      </c>
      <c r="S2729">
        <v>104.16894000000013</v>
      </c>
      <c r="T2729">
        <v>472.8844700000007</v>
      </c>
      <c r="U2729" t="str">
        <f>+VLOOKUP(Aldeas_HN[[#This Row],[Departamento]],Hoja2!$C$4:$D$21,2,0)</f>
        <v>Olancho</v>
      </c>
    </row>
    <row r="2730" spans="1:21" x14ac:dyDescent="0.3">
      <c r="A2730">
        <v>15</v>
      </c>
      <c r="B2730">
        <v>15</v>
      </c>
      <c r="C2730">
        <v>15</v>
      </c>
      <c r="D2730" t="s">
        <v>9694</v>
      </c>
      <c r="E2730" t="s">
        <v>9938</v>
      </c>
      <c r="F2730">
        <v>1505</v>
      </c>
      <c r="G2730" t="s">
        <v>9938</v>
      </c>
      <c r="H2730" t="s">
        <v>9938</v>
      </c>
      <c r="I2730" t="s">
        <v>9939</v>
      </c>
      <c r="J2730">
        <v>150517</v>
      </c>
      <c r="K2730" t="s">
        <v>9979</v>
      </c>
      <c r="L2730" t="s">
        <v>9979</v>
      </c>
      <c r="M2730" t="s">
        <v>9980</v>
      </c>
      <c r="N2730" t="s">
        <v>9699</v>
      </c>
      <c r="O2730" t="s">
        <v>9942</v>
      </c>
      <c r="P2730" t="s">
        <v>9981</v>
      </c>
      <c r="Q2730">
        <v>49</v>
      </c>
      <c r="R2730">
        <v>37</v>
      </c>
      <c r="S2730">
        <v>37</v>
      </c>
      <c r="T2730">
        <v>174</v>
      </c>
      <c r="U2730" t="str">
        <f>+VLOOKUP(Aldeas_HN[[#This Row],[Departamento]],Hoja2!$C$4:$D$21,2,0)</f>
        <v>Olancho</v>
      </c>
    </row>
    <row r="2731" spans="1:21" x14ac:dyDescent="0.3">
      <c r="A2731">
        <v>15</v>
      </c>
      <c r="B2731">
        <v>15</v>
      </c>
      <c r="C2731">
        <v>15</v>
      </c>
      <c r="D2731" t="s">
        <v>9694</v>
      </c>
      <c r="E2731" t="s">
        <v>9938</v>
      </c>
      <c r="F2731">
        <v>1505</v>
      </c>
      <c r="G2731" t="s">
        <v>9938</v>
      </c>
      <c r="H2731" t="s">
        <v>9938</v>
      </c>
      <c r="I2731" t="s">
        <v>9939</v>
      </c>
      <c r="J2731">
        <v>150518</v>
      </c>
      <c r="K2731" t="s">
        <v>9982</v>
      </c>
      <c r="L2731" t="s">
        <v>9982</v>
      </c>
      <c r="M2731" t="s">
        <v>9983</v>
      </c>
      <c r="N2731" t="s">
        <v>9699</v>
      </c>
      <c r="O2731" t="s">
        <v>9942</v>
      </c>
      <c r="P2731" t="s">
        <v>239</v>
      </c>
      <c r="Q2731">
        <v>293.27117999999996</v>
      </c>
      <c r="R2731">
        <v>236.27117999999999</v>
      </c>
      <c r="S2731">
        <v>237.27117999999999</v>
      </c>
      <c r="T2731">
        <v>1224.57629</v>
      </c>
      <c r="U2731" t="str">
        <f>+VLOOKUP(Aldeas_HN[[#This Row],[Departamento]],Hoja2!$C$4:$D$21,2,0)</f>
        <v>Olancho</v>
      </c>
    </row>
    <row r="2732" spans="1:21" x14ac:dyDescent="0.3">
      <c r="A2732">
        <v>15</v>
      </c>
      <c r="B2732">
        <v>15</v>
      </c>
      <c r="C2732">
        <v>15</v>
      </c>
      <c r="D2732" t="s">
        <v>9694</v>
      </c>
      <c r="E2732" t="s">
        <v>9938</v>
      </c>
      <c r="F2732">
        <v>1505</v>
      </c>
      <c r="G2732" t="s">
        <v>9938</v>
      </c>
      <c r="H2732" t="s">
        <v>9938</v>
      </c>
      <c r="I2732" t="s">
        <v>9939</v>
      </c>
      <c r="J2732">
        <v>150519</v>
      </c>
      <c r="K2732" t="s">
        <v>9984</v>
      </c>
      <c r="L2732" t="s">
        <v>9984</v>
      </c>
      <c r="M2732" t="s">
        <v>9985</v>
      </c>
      <c r="N2732" t="s">
        <v>9699</v>
      </c>
      <c r="O2732" t="s">
        <v>9942</v>
      </c>
      <c r="P2732" t="s">
        <v>9986</v>
      </c>
      <c r="Q2732">
        <v>241.56722000000011</v>
      </c>
      <c r="R2732">
        <v>191.56722000000008</v>
      </c>
      <c r="S2732">
        <v>191.56722000000008</v>
      </c>
      <c r="T2732">
        <v>926.24511000000018</v>
      </c>
      <c r="U2732" t="str">
        <f>+VLOOKUP(Aldeas_HN[[#This Row],[Departamento]],Hoja2!$C$4:$D$21,2,0)</f>
        <v>Olancho</v>
      </c>
    </row>
    <row r="2733" spans="1:21" x14ac:dyDescent="0.3">
      <c r="A2733">
        <v>15</v>
      </c>
      <c r="B2733">
        <v>15</v>
      </c>
      <c r="C2733">
        <v>15</v>
      </c>
      <c r="D2733" t="s">
        <v>9694</v>
      </c>
      <c r="E2733" t="s">
        <v>9938</v>
      </c>
      <c r="F2733">
        <v>1505</v>
      </c>
      <c r="G2733" t="s">
        <v>9938</v>
      </c>
      <c r="H2733" t="s">
        <v>9938</v>
      </c>
      <c r="I2733" t="s">
        <v>9939</v>
      </c>
      <c r="J2733">
        <v>150520</v>
      </c>
      <c r="K2733" t="s">
        <v>9987</v>
      </c>
      <c r="L2733" t="s">
        <v>9987</v>
      </c>
      <c r="M2733" t="s">
        <v>9988</v>
      </c>
      <c r="N2733" t="s">
        <v>9699</v>
      </c>
      <c r="O2733" t="s">
        <v>9942</v>
      </c>
      <c r="P2733" t="s">
        <v>2615</v>
      </c>
      <c r="Q2733">
        <v>85</v>
      </c>
      <c r="R2733">
        <v>68</v>
      </c>
      <c r="S2733">
        <v>68</v>
      </c>
      <c r="T2733">
        <v>294</v>
      </c>
      <c r="U2733" t="str">
        <f>+VLOOKUP(Aldeas_HN[[#This Row],[Departamento]],Hoja2!$C$4:$D$21,2,0)</f>
        <v>Olancho</v>
      </c>
    </row>
    <row r="2734" spans="1:21" x14ac:dyDescent="0.3">
      <c r="A2734">
        <v>15</v>
      </c>
      <c r="B2734">
        <v>15</v>
      </c>
      <c r="C2734">
        <v>15</v>
      </c>
      <c r="D2734" t="s">
        <v>9694</v>
      </c>
      <c r="E2734" t="s">
        <v>9938</v>
      </c>
      <c r="F2734">
        <v>1505</v>
      </c>
      <c r="G2734" t="s">
        <v>9938</v>
      </c>
      <c r="H2734" t="s">
        <v>9938</v>
      </c>
      <c r="I2734" t="s">
        <v>9939</v>
      </c>
      <c r="J2734">
        <v>150521</v>
      </c>
      <c r="K2734" t="s">
        <v>9989</v>
      </c>
      <c r="L2734" t="s">
        <v>9989</v>
      </c>
      <c r="M2734" t="s">
        <v>9990</v>
      </c>
      <c r="N2734" t="s">
        <v>9699</v>
      </c>
      <c r="O2734" t="s">
        <v>9942</v>
      </c>
      <c r="P2734" t="s">
        <v>2619</v>
      </c>
      <c r="Q2734">
        <v>187.85296000000002</v>
      </c>
      <c r="R2734">
        <v>184.85296000000002</v>
      </c>
      <c r="S2734">
        <v>184.85296000000002</v>
      </c>
      <c r="T2734">
        <v>986.07359000000019</v>
      </c>
      <c r="U2734" t="str">
        <f>+VLOOKUP(Aldeas_HN[[#This Row],[Departamento]],Hoja2!$C$4:$D$21,2,0)</f>
        <v>Olancho</v>
      </c>
    </row>
    <row r="2735" spans="1:21" x14ac:dyDescent="0.3">
      <c r="A2735">
        <v>15</v>
      </c>
      <c r="B2735">
        <v>15</v>
      </c>
      <c r="C2735">
        <v>15</v>
      </c>
      <c r="D2735" t="s">
        <v>9694</v>
      </c>
      <c r="E2735" t="s">
        <v>9938</v>
      </c>
      <c r="F2735">
        <v>1505</v>
      </c>
      <c r="G2735" t="s">
        <v>9938</v>
      </c>
      <c r="H2735" t="s">
        <v>9938</v>
      </c>
      <c r="I2735" t="s">
        <v>9939</v>
      </c>
      <c r="J2735">
        <v>150522</v>
      </c>
      <c r="K2735" t="s">
        <v>9991</v>
      </c>
      <c r="L2735" t="s">
        <v>9991</v>
      </c>
      <c r="M2735" t="s">
        <v>9992</v>
      </c>
      <c r="N2735" t="s">
        <v>9699</v>
      </c>
      <c r="O2735" t="s">
        <v>9942</v>
      </c>
      <c r="P2735" t="s">
        <v>9993</v>
      </c>
      <c r="Q2735">
        <v>136.66669999999999</v>
      </c>
      <c r="R2735">
        <v>111.66670000000001</v>
      </c>
      <c r="S2735">
        <v>114.66670000000001</v>
      </c>
      <c r="T2735">
        <v>623.00019999999995</v>
      </c>
      <c r="U2735" t="str">
        <f>+VLOOKUP(Aldeas_HN[[#This Row],[Departamento]],Hoja2!$C$4:$D$21,2,0)</f>
        <v>Olancho</v>
      </c>
    </row>
    <row r="2736" spans="1:21" x14ac:dyDescent="0.3">
      <c r="A2736">
        <v>15</v>
      </c>
      <c r="B2736">
        <v>15</v>
      </c>
      <c r="C2736">
        <v>15</v>
      </c>
      <c r="D2736" t="s">
        <v>9694</v>
      </c>
      <c r="E2736" t="s">
        <v>9938</v>
      </c>
      <c r="F2736">
        <v>1505</v>
      </c>
      <c r="G2736" t="s">
        <v>9938</v>
      </c>
      <c r="H2736" t="s">
        <v>9938</v>
      </c>
      <c r="I2736" t="s">
        <v>9939</v>
      </c>
      <c r="J2736">
        <v>150523</v>
      </c>
      <c r="K2736" t="s">
        <v>9994</v>
      </c>
      <c r="L2736" t="s">
        <v>9994</v>
      </c>
      <c r="M2736" t="s">
        <v>9995</v>
      </c>
      <c r="N2736" t="s">
        <v>9699</v>
      </c>
      <c r="O2736" t="s">
        <v>9942</v>
      </c>
      <c r="P2736" t="s">
        <v>9996</v>
      </c>
      <c r="Q2736">
        <v>602.87616999999989</v>
      </c>
      <c r="R2736">
        <v>477.87616999999977</v>
      </c>
      <c r="S2736">
        <v>477.87616999999977</v>
      </c>
      <c r="T2736">
        <v>2290.3484800000006</v>
      </c>
      <c r="U2736" t="str">
        <f>+VLOOKUP(Aldeas_HN[[#This Row],[Departamento]],Hoja2!$C$4:$D$21,2,0)</f>
        <v>Olancho</v>
      </c>
    </row>
    <row r="2737" spans="1:21" x14ac:dyDescent="0.3">
      <c r="A2737">
        <v>15</v>
      </c>
      <c r="B2737">
        <v>15</v>
      </c>
      <c r="C2737">
        <v>15</v>
      </c>
      <c r="D2737" t="s">
        <v>9694</v>
      </c>
      <c r="E2737" t="s">
        <v>9938</v>
      </c>
      <c r="F2737">
        <v>1505</v>
      </c>
      <c r="G2737" t="s">
        <v>9938</v>
      </c>
      <c r="H2737" t="s">
        <v>9938</v>
      </c>
      <c r="I2737" t="s">
        <v>9939</v>
      </c>
      <c r="J2737">
        <v>150524</v>
      </c>
      <c r="K2737" t="s">
        <v>9997</v>
      </c>
      <c r="L2737" t="s">
        <v>9997</v>
      </c>
      <c r="M2737" t="s">
        <v>9998</v>
      </c>
      <c r="N2737" t="s">
        <v>9699</v>
      </c>
      <c r="O2737" t="s">
        <v>9942</v>
      </c>
      <c r="P2737" t="s">
        <v>394</v>
      </c>
      <c r="Q2737">
        <v>152.00055000000026</v>
      </c>
      <c r="R2737">
        <v>142.00055000000026</v>
      </c>
      <c r="S2737">
        <v>147.22580000000028</v>
      </c>
      <c r="T2737">
        <v>911.14790000000028</v>
      </c>
      <c r="U2737" t="str">
        <f>+VLOOKUP(Aldeas_HN[[#This Row],[Departamento]],Hoja2!$C$4:$D$21,2,0)</f>
        <v>Olancho</v>
      </c>
    </row>
    <row r="2738" spans="1:21" x14ac:dyDescent="0.3">
      <c r="A2738">
        <v>15</v>
      </c>
      <c r="B2738">
        <v>15</v>
      </c>
      <c r="C2738">
        <v>15</v>
      </c>
      <c r="D2738" t="s">
        <v>9694</v>
      </c>
      <c r="E2738" t="s">
        <v>9938</v>
      </c>
      <c r="F2738">
        <v>1505</v>
      </c>
      <c r="G2738" t="s">
        <v>9938</v>
      </c>
      <c r="H2738" t="s">
        <v>9938</v>
      </c>
      <c r="I2738" t="s">
        <v>9939</v>
      </c>
      <c r="J2738">
        <v>150525</v>
      </c>
      <c r="K2738" t="s">
        <v>9999</v>
      </c>
      <c r="L2738" t="s">
        <v>9999</v>
      </c>
      <c r="M2738" t="s">
        <v>10000</v>
      </c>
      <c r="N2738" t="s">
        <v>9699</v>
      </c>
      <c r="O2738" t="s">
        <v>9942</v>
      </c>
      <c r="P2738" t="s">
        <v>10001</v>
      </c>
      <c r="Q2738">
        <v>109</v>
      </c>
      <c r="R2738">
        <v>83</v>
      </c>
      <c r="S2738">
        <v>84</v>
      </c>
      <c r="T2738">
        <v>429</v>
      </c>
      <c r="U2738" t="str">
        <f>+VLOOKUP(Aldeas_HN[[#This Row],[Departamento]],Hoja2!$C$4:$D$21,2,0)</f>
        <v>Olancho</v>
      </c>
    </row>
    <row r="2739" spans="1:21" x14ac:dyDescent="0.3">
      <c r="A2739">
        <v>15</v>
      </c>
      <c r="B2739">
        <v>15</v>
      </c>
      <c r="C2739">
        <v>15</v>
      </c>
      <c r="D2739" t="s">
        <v>9694</v>
      </c>
      <c r="E2739" t="s">
        <v>9938</v>
      </c>
      <c r="F2739">
        <v>1505</v>
      </c>
      <c r="G2739" t="s">
        <v>9938</v>
      </c>
      <c r="H2739" t="s">
        <v>9938</v>
      </c>
      <c r="I2739" t="s">
        <v>9939</v>
      </c>
      <c r="J2739">
        <v>150526</v>
      </c>
      <c r="K2739" t="s">
        <v>10002</v>
      </c>
      <c r="L2739" t="s">
        <v>10002</v>
      </c>
      <c r="M2739" t="s">
        <v>10003</v>
      </c>
      <c r="N2739" t="s">
        <v>9699</v>
      </c>
      <c r="O2739" t="s">
        <v>9942</v>
      </c>
      <c r="P2739" t="s">
        <v>10004</v>
      </c>
      <c r="Q2739">
        <v>98</v>
      </c>
      <c r="R2739">
        <v>71</v>
      </c>
      <c r="S2739">
        <v>71</v>
      </c>
      <c r="T2739">
        <v>381</v>
      </c>
      <c r="U2739" t="str">
        <f>+VLOOKUP(Aldeas_HN[[#This Row],[Departamento]],Hoja2!$C$4:$D$21,2,0)</f>
        <v>Olancho</v>
      </c>
    </row>
    <row r="2740" spans="1:21" x14ac:dyDescent="0.3">
      <c r="A2740">
        <v>15</v>
      </c>
      <c r="B2740">
        <v>15</v>
      </c>
      <c r="C2740">
        <v>15</v>
      </c>
      <c r="D2740" t="s">
        <v>9694</v>
      </c>
      <c r="E2740" t="s">
        <v>9938</v>
      </c>
      <c r="F2740">
        <v>1505</v>
      </c>
      <c r="G2740" t="s">
        <v>9938</v>
      </c>
      <c r="H2740" t="s">
        <v>9938</v>
      </c>
      <c r="I2740" t="s">
        <v>9939</v>
      </c>
      <c r="J2740">
        <v>150527</v>
      </c>
      <c r="K2740" t="s">
        <v>10005</v>
      </c>
      <c r="L2740" t="s">
        <v>10005</v>
      </c>
      <c r="M2740" t="s">
        <v>10006</v>
      </c>
      <c r="N2740" t="s">
        <v>9699</v>
      </c>
      <c r="O2740" t="s">
        <v>9942</v>
      </c>
      <c r="P2740" t="s">
        <v>1107</v>
      </c>
      <c r="Q2740">
        <v>58.022480000000002</v>
      </c>
      <c r="R2740">
        <v>58.022480000000002</v>
      </c>
      <c r="S2740">
        <v>58.022480000000002</v>
      </c>
      <c r="T2740">
        <v>387.17984000000001</v>
      </c>
      <c r="U2740" t="str">
        <f>+VLOOKUP(Aldeas_HN[[#This Row],[Departamento]],Hoja2!$C$4:$D$21,2,0)</f>
        <v>Olancho</v>
      </c>
    </row>
    <row r="2741" spans="1:21" x14ac:dyDescent="0.3">
      <c r="A2741">
        <v>15</v>
      </c>
      <c r="B2741">
        <v>15</v>
      </c>
      <c r="C2741">
        <v>15</v>
      </c>
      <c r="D2741" t="s">
        <v>9694</v>
      </c>
      <c r="E2741" t="s">
        <v>10007</v>
      </c>
      <c r="F2741">
        <v>1506</v>
      </c>
      <c r="G2741" t="s">
        <v>10007</v>
      </c>
      <c r="H2741" t="s">
        <v>10007</v>
      </c>
      <c r="I2741" t="s">
        <v>10008</v>
      </c>
      <c r="J2741">
        <v>150601</v>
      </c>
      <c r="K2741" t="s">
        <v>10009</v>
      </c>
      <c r="L2741" t="s">
        <v>10009</v>
      </c>
      <c r="M2741" t="s">
        <v>10010</v>
      </c>
      <c r="N2741" t="s">
        <v>9699</v>
      </c>
      <c r="O2741" t="s">
        <v>1510</v>
      </c>
      <c r="P2741" t="s">
        <v>1510</v>
      </c>
      <c r="Q2741">
        <v>616.00022999999999</v>
      </c>
      <c r="R2741">
        <v>458.0002300000001</v>
      </c>
      <c r="S2741">
        <v>460.0750000000001</v>
      </c>
      <c r="T2741">
        <v>2041.8657000000005</v>
      </c>
      <c r="U2741" t="str">
        <f>+VLOOKUP(Aldeas_HN[[#This Row],[Departamento]],Hoja2!$C$4:$D$21,2,0)</f>
        <v>Olancho</v>
      </c>
    </row>
    <row r="2742" spans="1:21" x14ac:dyDescent="0.3">
      <c r="A2742">
        <v>15</v>
      </c>
      <c r="B2742">
        <v>15</v>
      </c>
      <c r="C2742">
        <v>15</v>
      </c>
      <c r="D2742" t="s">
        <v>9694</v>
      </c>
      <c r="E2742" t="s">
        <v>10007</v>
      </c>
      <c r="F2742">
        <v>1506</v>
      </c>
      <c r="G2742" t="s">
        <v>10007</v>
      </c>
      <c r="H2742" t="s">
        <v>10007</v>
      </c>
      <c r="I2742" t="s">
        <v>10008</v>
      </c>
      <c r="J2742">
        <v>150602</v>
      </c>
      <c r="K2742" t="s">
        <v>10011</v>
      </c>
      <c r="L2742" t="s">
        <v>10011</v>
      </c>
      <c r="M2742" t="s">
        <v>10012</v>
      </c>
      <c r="N2742" t="s">
        <v>9699</v>
      </c>
      <c r="O2742" t="s">
        <v>1510</v>
      </c>
      <c r="P2742" t="s">
        <v>5654</v>
      </c>
      <c r="Q2742">
        <v>98.000070000000022</v>
      </c>
      <c r="R2742">
        <v>73.000069999999994</v>
      </c>
      <c r="S2742">
        <v>73.000069999999994</v>
      </c>
      <c r="T2742">
        <v>397.90179000000001</v>
      </c>
      <c r="U2742" t="str">
        <f>+VLOOKUP(Aldeas_HN[[#This Row],[Departamento]],Hoja2!$C$4:$D$21,2,0)</f>
        <v>Olancho</v>
      </c>
    </row>
    <row r="2743" spans="1:21" x14ac:dyDescent="0.3">
      <c r="A2743">
        <v>15</v>
      </c>
      <c r="B2743">
        <v>15</v>
      </c>
      <c r="C2743">
        <v>15</v>
      </c>
      <c r="D2743" t="s">
        <v>9694</v>
      </c>
      <c r="E2743" t="s">
        <v>10007</v>
      </c>
      <c r="F2743">
        <v>1506</v>
      </c>
      <c r="G2743" t="s">
        <v>10007</v>
      </c>
      <c r="H2743" t="s">
        <v>10007</v>
      </c>
      <c r="I2743" t="s">
        <v>10008</v>
      </c>
      <c r="J2743">
        <v>150603</v>
      </c>
      <c r="K2743" t="s">
        <v>10013</v>
      </c>
      <c r="L2743" t="s">
        <v>10013</v>
      </c>
      <c r="M2743" t="s">
        <v>10014</v>
      </c>
      <c r="N2743" t="s">
        <v>9699</v>
      </c>
      <c r="O2743" t="s">
        <v>1510</v>
      </c>
      <c r="P2743" t="s">
        <v>10015</v>
      </c>
      <c r="Q2743">
        <v>162</v>
      </c>
      <c r="R2743">
        <v>112</v>
      </c>
      <c r="S2743">
        <v>112</v>
      </c>
      <c r="T2743">
        <v>542</v>
      </c>
      <c r="U2743" t="str">
        <f>+VLOOKUP(Aldeas_HN[[#This Row],[Departamento]],Hoja2!$C$4:$D$21,2,0)</f>
        <v>Olancho</v>
      </c>
    </row>
    <row r="2744" spans="1:21" x14ac:dyDescent="0.3">
      <c r="A2744">
        <v>15</v>
      </c>
      <c r="B2744">
        <v>15</v>
      </c>
      <c r="C2744">
        <v>15</v>
      </c>
      <c r="D2744" t="s">
        <v>9694</v>
      </c>
      <c r="E2744" t="s">
        <v>10007</v>
      </c>
      <c r="F2744">
        <v>1506</v>
      </c>
      <c r="G2744" t="s">
        <v>10007</v>
      </c>
      <c r="H2744" t="s">
        <v>10007</v>
      </c>
      <c r="I2744" t="s">
        <v>10008</v>
      </c>
      <c r="J2744">
        <v>150604</v>
      </c>
      <c r="K2744" t="s">
        <v>10016</v>
      </c>
      <c r="L2744" t="s">
        <v>10016</v>
      </c>
      <c r="M2744" t="s">
        <v>10017</v>
      </c>
      <c r="N2744" t="s">
        <v>9699</v>
      </c>
      <c r="O2744" t="s">
        <v>1510</v>
      </c>
      <c r="P2744" t="s">
        <v>29</v>
      </c>
      <c r="Q2744">
        <v>21</v>
      </c>
      <c r="R2744">
        <v>16</v>
      </c>
      <c r="S2744">
        <v>16</v>
      </c>
      <c r="T2744">
        <v>88</v>
      </c>
      <c r="U2744" t="str">
        <f>+VLOOKUP(Aldeas_HN[[#This Row],[Departamento]],Hoja2!$C$4:$D$21,2,0)</f>
        <v>Olancho</v>
      </c>
    </row>
    <row r="2745" spans="1:21" x14ac:dyDescent="0.3">
      <c r="A2745">
        <v>15</v>
      </c>
      <c r="B2745">
        <v>15</v>
      </c>
      <c r="C2745">
        <v>15</v>
      </c>
      <c r="D2745" t="s">
        <v>9694</v>
      </c>
      <c r="E2745" t="s">
        <v>10007</v>
      </c>
      <c r="F2745">
        <v>1506</v>
      </c>
      <c r="G2745" t="s">
        <v>10007</v>
      </c>
      <c r="H2745" t="s">
        <v>10007</v>
      </c>
      <c r="I2745" t="s">
        <v>10008</v>
      </c>
      <c r="J2745">
        <v>150605</v>
      </c>
      <c r="K2745" t="s">
        <v>10018</v>
      </c>
      <c r="L2745" t="s">
        <v>10018</v>
      </c>
      <c r="M2745" t="s">
        <v>10019</v>
      </c>
      <c r="N2745" t="s">
        <v>9699</v>
      </c>
      <c r="O2745" t="s">
        <v>1510</v>
      </c>
      <c r="P2745" t="s">
        <v>1811</v>
      </c>
      <c r="Q2745">
        <v>97</v>
      </c>
      <c r="R2745">
        <v>75</v>
      </c>
      <c r="S2745">
        <v>75</v>
      </c>
      <c r="T2745">
        <v>341</v>
      </c>
      <c r="U2745" t="str">
        <f>+VLOOKUP(Aldeas_HN[[#This Row],[Departamento]],Hoja2!$C$4:$D$21,2,0)</f>
        <v>Olancho</v>
      </c>
    </row>
    <row r="2746" spans="1:21" x14ac:dyDescent="0.3">
      <c r="A2746">
        <v>15</v>
      </c>
      <c r="B2746">
        <v>15</v>
      </c>
      <c r="C2746">
        <v>15</v>
      </c>
      <c r="D2746" t="s">
        <v>9694</v>
      </c>
      <c r="E2746" t="s">
        <v>10007</v>
      </c>
      <c r="F2746">
        <v>1506</v>
      </c>
      <c r="G2746" t="s">
        <v>10007</v>
      </c>
      <c r="H2746" t="s">
        <v>10007</v>
      </c>
      <c r="I2746" t="s">
        <v>10008</v>
      </c>
      <c r="J2746">
        <v>150607</v>
      </c>
      <c r="K2746" t="s">
        <v>10020</v>
      </c>
      <c r="L2746" t="s">
        <v>10020</v>
      </c>
      <c r="M2746" t="s">
        <v>10021</v>
      </c>
      <c r="N2746" t="s">
        <v>9699</v>
      </c>
      <c r="O2746" t="s">
        <v>1510</v>
      </c>
      <c r="P2746" t="s">
        <v>10022</v>
      </c>
      <c r="Q2746">
        <v>71</v>
      </c>
      <c r="R2746">
        <v>49</v>
      </c>
      <c r="S2746">
        <v>49</v>
      </c>
      <c r="T2746">
        <v>233</v>
      </c>
      <c r="U2746" t="str">
        <f>+VLOOKUP(Aldeas_HN[[#This Row],[Departamento]],Hoja2!$C$4:$D$21,2,0)</f>
        <v>Olancho</v>
      </c>
    </row>
    <row r="2747" spans="1:21" x14ac:dyDescent="0.3">
      <c r="A2747">
        <v>15</v>
      </c>
      <c r="B2747">
        <v>15</v>
      </c>
      <c r="C2747">
        <v>15</v>
      </c>
      <c r="D2747" t="s">
        <v>9694</v>
      </c>
      <c r="E2747" t="s">
        <v>10007</v>
      </c>
      <c r="F2747">
        <v>1506</v>
      </c>
      <c r="G2747" t="s">
        <v>10007</v>
      </c>
      <c r="H2747" t="s">
        <v>10007</v>
      </c>
      <c r="I2747" t="s">
        <v>10008</v>
      </c>
      <c r="J2747">
        <v>150608</v>
      </c>
      <c r="K2747" t="s">
        <v>10023</v>
      </c>
      <c r="L2747" t="s">
        <v>10023</v>
      </c>
      <c r="M2747" t="s">
        <v>10024</v>
      </c>
      <c r="N2747" t="s">
        <v>9699</v>
      </c>
      <c r="O2747" t="s">
        <v>1510</v>
      </c>
      <c r="P2747" t="s">
        <v>10025</v>
      </c>
      <c r="Q2747">
        <v>133.00015999999997</v>
      </c>
      <c r="R2747">
        <v>107.00015999999998</v>
      </c>
      <c r="S2747">
        <v>107.00015999999998</v>
      </c>
      <c r="T2747">
        <v>580.41264000000012</v>
      </c>
      <c r="U2747" t="str">
        <f>+VLOOKUP(Aldeas_HN[[#This Row],[Departamento]],Hoja2!$C$4:$D$21,2,0)</f>
        <v>Olancho</v>
      </c>
    </row>
    <row r="2748" spans="1:21" x14ac:dyDescent="0.3">
      <c r="A2748">
        <v>15</v>
      </c>
      <c r="B2748">
        <v>15</v>
      </c>
      <c r="C2748">
        <v>15</v>
      </c>
      <c r="D2748" t="s">
        <v>9694</v>
      </c>
      <c r="E2748" t="s">
        <v>10026</v>
      </c>
      <c r="F2748">
        <v>1507</v>
      </c>
      <c r="G2748" t="s">
        <v>10026</v>
      </c>
      <c r="H2748" t="s">
        <v>10026</v>
      </c>
      <c r="I2748" t="s">
        <v>10027</v>
      </c>
      <c r="J2748">
        <v>150701</v>
      </c>
      <c r="K2748" t="s">
        <v>10028</v>
      </c>
      <c r="L2748" t="s">
        <v>10028</v>
      </c>
      <c r="M2748" t="s">
        <v>10029</v>
      </c>
      <c r="N2748" t="s">
        <v>9699</v>
      </c>
      <c r="O2748" t="s">
        <v>10030</v>
      </c>
      <c r="P2748" t="s">
        <v>10030</v>
      </c>
      <c r="Q2748">
        <v>247.33873000000006</v>
      </c>
      <c r="R2748">
        <v>220.33873</v>
      </c>
      <c r="S2748">
        <v>225.48065000000005</v>
      </c>
      <c r="T2748">
        <v>999.02804999999989</v>
      </c>
      <c r="U2748" t="str">
        <f>+VLOOKUP(Aldeas_HN[[#This Row],[Departamento]],Hoja2!$C$4:$D$21,2,0)</f>
        <v>Olancho</v>
      </c>
    </row>
    <row r="2749" spans="1:21" x14ac:dyDescent="0.3">
      <c r="A2749">
        <v>15</v>
      </c>
      <c r="B2749">
        <v>15</v>
      </c>
      <c r="C2749">
        <v>15</v>
      </c>
      <c r="D2749" t="s">
        <v>9694</v>
      </c>
      <c r="E2749" t="s">
        <v>10026</v>
      </c>
      <c r="F2749">
        <v>1507</v>
      </c>
      <c r="G2749" t="s">
        <v>10026</v>
      </c>
      <c r="H2749" t="s">
        <v>10026</v>
      </c>
      <c r="I2749" t="s">
        <v>10027</v>
      </c>
      <c r="J2749">
        <v>150702</v>
      </c>
      <c r="K2749" t="s">
        <v>10031</v>
      </c>
      <c r="L2749" t="s">
        <v>10031</v>
      </c>
      <c r="M2749" t="s">
        <v>10032</v>
      </c>
      <c r="N2749" t="s">
        <v>9699</v>
      </c>
      <c r="O2749" t="s">
        <v>10030</v>
      </c>
      <c r="P2749" t="s">
        <v>2394</v>
      </c>
      <c r="Q2749">
        <v>355.27024000000029</v>
      </c>
      <c r="R2749">
        <v>323.27024000000029</v>
      </c>
      <c r="S2749">
        <v>328.96390000000025</v>
      </c>
      <c r="T2749">
        <v>1548.0122699999999</v>
      </c>
      <c r="U2749" t="str">
        <f>+VLOOKUP(Aldeas_HN[[#This Row],[Departamento]],Hoja2!$C$4:$D$21,2,0)</f>
        <v>Olancho</v>
      </c>
    </row>
    <row r="2750" spans="1:21" x14ac:dyDescent="0.3">
      <c r="A2750">
        <v>15</v>
      </c>
      <c r="B2750">
        <v>15</v>
      </c>
      <c r="C2750">
        <v>15</v>
      </c>
      <c r="D2750" t="s">
        <v>9694</v>
      </c>
      <c r="E2750" t="s">
        <v>10026</v>
      </c>
      <c r="F2750">
        <v>1507</v>
      </c>
      <c r="G2750" t="s">
        <v>10026</v>
      </c>
      <c r="H2750" t="s">
        <v>10026</v>
      </c>
      <c r="I2750" t="s">
        <v>10027</v>
      </c>
      <c r="J2750">
        <v>150703</v>
      </c>
      <c r="K2750" t="s">
        <v>10033</v>
      </c>
      <c r="L2750" t="s">
        <v>10033</v>
      </c>
      <c r="M2750" t="s">
        <v>10034</v>
      </c>
      <c r="N2750" t="s">
        <v>9699</v>
      </c>
      <c r="O2750" t="s">
        <v>10030</v>
      </c>
      <c r="P2750" t="s">
        <v>2741</v>
      </c>
      <c r="Q2750">
        <v>598.13808999999992</v>
      </c>
      <c r="R2750">
        <v>558.13809000000003</v>
      </c>
      <c r="S2750">
        <v>561.13809000000003</v>
      </c>
      <c r="T2750">
        <v>2826.3539599999999</v>
      </c>
      <c r="U2750" t="str">
        <f>+VLOOKUP(Aldeas_HN[[#This Row],[Departamento]],Hoja2!$C$4:$D$21,2,0)</f>
        <v>Olancho</v>
      </c>
    </row>
    <row r="2751" spans="1:21" x14ac:dyDescent="0.3">
      <c r="A2751">
        <v>15</v>
      </c>
      <c r="B2751">
        <v>15</v>
      </c>
      <c r="C2751">
        <v>15</v>
      </c>
      <c r="D2751" t="s">
        <v>9694</v>
      </c>
      <c r="E2751" t="s">
        <v>10026</v>
      </c>
      <c r="F2751">
        <v>1507</v>
      </c>
      <c r="G2751" t="s">
        <v>10026</v>
      </c>
      <c r="H2751" t="s">
        <v>10026</v>
      </c>
      <c r="I2751" t="s">
        <v>10027</v>
      </c>
      <c r="J2751">
        <v>150704</v>
      </c>
      <c r="K2751" t="s">
        <v>10035</v>
      </c>
      <c r="L2751" t="s">
        <v>10035</v>
      </c>
      <c r="M2751" t="s">
        <v>10036</v>
      </c>
      <c r="N2751" t="s">
        <v>9699</v>
      </c>
      <c r="O2751" t="s">
        <v>10030</v>
      </c>
      <c r="P2751" t="s">
        <v>10037</v>
      </c>
      <c r="Q2751">
        <v>153.76285000000001</v>
      </c>
      <c r="R2751">
        <v>137.76285000000001</v>
      </c>
      <c r="S2751">
        <v>137.76285000000001</v>
      </c>
      <c r="T2751">
        <v>681.08210000000008</v>
      </c>
      <c r="U2751" t="str">
        <f>+VLOOKUP(Aldeas_HN[[#This Row],[Departamento]],Hoja2!$C$4:$D$21,2,0)</f>
        <v>Olancho</v>
      </c>
    </row>
    <row r="2752" spans="1:21" x14ac:dyDescent="0.3">
      <c r="A2752">
        <v>15</v>
      </c>
      <c r="B2752">
        <v>15</v>
      </c>
      <c r="C2752">
        <v>15</v>
      </c>
      <c r="D2752" t="s">
        <v>9694</v>
      </c>
      <c r="E2752" t="s">
        <v>10026</v>
      </c>
      <c r="F2752">
        <v>1507</v>
      </c>
      <c r="G2752" t="s">
        <v>10026</v>
      </c>
      <c r="H2752" t="s">
        <v>10026</v>
      </c>
      <c r="I2752" t="s">
        <v>10027</v>
      </c>
      <c r="J2752">
        <v>150705</v>
      </c>
      <c r="K2752" t="s">
        <v>10038</v>
      </c>
      <c r="L2752" t="s">
        <v>10038</v>
      </c>
      <c r="M2752" t="s">
        <v>10039</v>
      </c>
      <c r="N2752" t="s">
        <v>9699</v>
      </c>
      <c r="O2752" t="s">
        <v>10030</v>
      </c>
      <c r="P2752" t="s">
        <v>10040</v>
      </c>
      <c r="Q2752">
        <v>139.98532000000009</v>
      </c>
      <c r="R2752">
        <v>124.9853200000001</v>
      </c>
      <c r="S2752">
        <v>124.9853200000001</v>
      </c>
      <c r="T2752">
        <v>579.53603999999996</v>
      </c>
      <c r="U2752" t="str">
        <f>+VLOOKUP(Aldeas_HN[[#This Row],[Departamento]],Hoja2!$C$4:$D$21,2,0)</f>
        <v>Olancho</v>
      </c>
    </row>
    <row r="2753" spans="1:21" x14ac:dyDescent="0.3">
      <c r="A2753">
        <v>15</v>
      </c>
      <c r="B2753">
        <v>15</v>
      </c>
      <c r="C2753">
        <v>15</v>
      </c>
      <c r="D2753" t="s">
        <v>9694</v>
      </c>
      <c r="E2753" t="s">
        <v>10026</v>
      </c>
      <c r="F2753">
        <v>1507</v>
      </c>
      <c r="G2753" t="s">
        <v>10026</v>
      </c>
      <c r="H2753" t="s">
        <v>10026</v>
      </c>
      <c r="I2753" t="s">
        <v>10027</v>
      </c>
      <c r="J2753">
        <v>150706</v>
      </c>
      <c r="K2753" t="s">
        <v>10041</v>
      </c>
      <c r="L2753" t="s">
        <v>10041</v>
      </c>
      <c r="M2753" t="s">
        <v>10042</v>
      </c>
      <c r="N2753" t="s">
        <v>9699</v>
      </c>
      <c r="O2753" t="s">
        <v>10030</v>
      </c>
      <c r="P2753" t="s">
        <v>5575</v>
      </c>
      <c r="Q2753">
        <v>504.19730000000004</v>
      </c>
      <c r="R2753">
        <v>420.18495000000001</v>
      </c>
      <c r="S2753">
        <v>420.18495000000001</v>
      </c>
      <c r="T2753">
        <v>2349.4948000000004</v>
      </c>
      <c r="U2753" t="str">
        <f>+VLOOKUP(Aldeas_HN[[#This Row],[Departamento]],Hoja2!$C$4:$D$21,2,0)</f>
        <v>Olancho</v>
      </c>
    </row>
    <row r="2754" spans="1:21" x14ac:dyDescent="0.3">
      <c r="A2754">
        <v>15</v>
      </c>
      <c r="B2754">
        <v>15</v>
      </c>
      <c r="C2754">
        <v>15</v>
      </c>
      <c r="D2754" t="s">
        <v>9694</v>
      </c>
      <c r="E2754" t="s">
        <v>10026</v>
      </c>
      <c r="F2754">
        <v>1507</v>
      </c>
      <c r="G2754" t="s">
        <v>10026</v>
      </c>
      <c r="H2754" t="s">
        <v>10026</v>
      </c>
      <c r="I2754" t="s">
        <v>10027</v>
      </c>
      <c r="J2754">
        <v>150707</v>
      </c>
      <c r="K2754" t="s">
        <v>10043</v>
      </c>
      <c r="L2754" t="s">
        <v>10043</v>
      </c>
      <c r="M2754" t="s">
        <v>10044</v>
      </c>
      <c r="N2754" t="s">
        <v>9699</v>
      </c>
      <c r="O2754" t="s">
        <v>10030</v>
      </c>
      <c r="P2754" t="s">
        <v>10045</v>
      </c>
      <c r="Q2754">
        <v>184.23774999999966</v>
      </c>
      <c r="R2754">
        <v>166.23774999999972</v>
      </c>
      <c r="S2754">
        <v>167.25679999999971</v>
      </c>
      <c r="T2754">
        <v>800.22184999999945</v>
      </c>
      <c r="U2754" t="str">
        <f>+VLOOKUP(Aldeas_HN[[#This Row],[Departamento]],Hoja2!$C$4:$D$21,2,0)</f>
        <v>Olancho</v>
      </c>
    </row>
    <row r="2755" spans="1:21" x14ac:dyDescent="0.3">
      <c r="A2755">
        <v>15</v>
      </c>
      <c r="B2755">
        <v>15</v>
      </c>
      <c r="C2755">
        <v>15</v>
      </c>
      <c r="D2755" t="s">
        <v>9694</v>
      </c>
      <c r="E2755" t="s">
        <v>10026</v>
      </c>
      <c r="F2755">
        <v>1507</v>
      </c>
      <c r="G2755" t="s">
        <v>10026</v>
      </c>
      <c r="H2755" t="s">
        <v>10026</v>
      </c>
      <c r="I2755" t="s">
        <v>10027</v>
      </c>
      <c r="J2755">
        <v>150708</v>
      </c>
      <c r="K2755" t="s">
        <v>10046</v>
      </c>
      <c r="L2755" t="s">
        <v>10046</v>
      </c>
      <c r="M2755" t="s">
        <v>10047</v>
      </c>
      <c r="N2755" t="s">
        <v>9699</v>
      </c>
      <c r="O2755" t="s">
        <v>10030</v>
      </c>
      <c r="P2755" t="s">
        <v>7509</v>
      </c>
      <c r="Q2755">
        <v>69</v>
      </c>
      <c r="R2755">
        <v>69</v>
      </c>
      <c r="S2755">
        <v>71</v>
      </c>
      <c r="T2755">
        <v>354</v>
      </c>
      <c r="U2755" t="str">
        <f>+VLOOKUP(Aldeas_HN[[#This Row],[Departamento]],Hoja2!$C$4:$D$21,2,0)</f>
        <v>Olancho</v>
      </c>
    </row>
    <row r="2756" spans="1:21" x14ac:dyDescent="0.3">
      <c r="A2756">
        <v>15</v>
      </c>
      <c r="B2756">
        <v>15</v>
      </c>
      <c r="C2756">
        <v>15</v>
      </c>
      <c r="D2756" t="s">
        <v>9694</v>
      </c>
      <c r="E2756" t="s">
        <v>10048</v>
      </c>
      <c r="F2756">
        <v>1508</v>
      </c>
      <c r="G2756" t="s">
        <v>10048</v>
      </c>
      <c r="H2756" t="s">
        <v>10048</v>
      </c>
      <c r="I2756" t="s">
        <v>10049</v>
      </c>
      <c r="J2756">
        <v>150801</v>
      </c>
      <c r="K2756" t="s">
        <v>10050</v>
      </c>
      <c r="L2756" t="s">
        <v>10050</v>
      </c>
      <c r="M2756" t="s">
        <v>10051</v>
      </c>
      <c r="N2756" t="s">
        <v>9699</v>
      </c>
      <c r="O2756" t="s">
        <v>10052</v>
      </c>
      <c r="P2756" t="s">
        <v>10052</v>
      </c>
      <c r="Q2756">
        <v>1346.7038600000003</v>
      </c>
      <c r="R2756">
        <v>1087.6155399999996</v>
      </c>
      <c r="S2756">
        <v>1111.5267599999997</v>
      </c>
      <c r="T2756">
        <v>5075.4112699999996</v>
      </c>
      <c r="U2756" t="str">
        <f>+VLOOKUP(Aldeas_HN[[#This Row],[Departamento]],Hoja2!$C$4:$D$21,2,0)</f>
        <v>Olancho</v>
      </c>
    </row>
    <row r="2757" spans="1:21" x14ac:dyDescent="0.3">
      <c r="A2757">
        <v>15</v>
      </c>
      <c r="B2757">
        <v>15</v>
      </c>
      <c r="C2757">
        <v>15</v>
      </c>
      <c r="D2757" t="s">
        <v>9694</v>
      </c>
      <c r="E2757" t="s">
        <v>10048</v>
      </c>
      <c r="F2757">
        <v>1508</v>
      </c>
      <c r="G2757" t="s">
        <v>10048</v>
      </c>
      <c r="H2757" t="s">
        <v>10048</v>
      </c>
      <c r="I2757" t="s">
        <v>10049</v>
      </c>
      <c r="J2757">
        <v>150802</v>
      </c>
      <c r="K2757" t="s">
        <v>10053</v>
      </c>
      <c r="L2757" t="s">
        <v>10053</v>
      </c>
      <c r="M2757" t="s">
        <v>10054</v>
      </c>
      <c r="N2757" t="s">
        <v>9699</v>
      </c>
      <c r="O2757" t="s">
        <v>10052</v>
      </c>
      <c r="P2757" t="s">
        <v>10055</v>
      </c>
      <c r="Q2757">
        <v>354.71621000000016</v>
      </c>
      <c r="R2757">
        <v>281.71621000000016</v>
      </c>
      <c r="S2757">
        <v>285.08287000000013</v>
      </c>
      <c r="T2757">
        <v>1229.0731500000002</v>
      </c>
      <c r="U2757" t="str">
        <f>+VLOOKUP(Aldeas_HN[[#This Row],[Departamento]],Hoja2!$C$4:$D$21,2,0)</f>
        <v>Olancho</v>
      </c>
    </row>
    <row r="2758" spans="1:21" x14ac:dyDescent="0.3">
      <c r="A2758">
        <v>15</v>
      </c>
      <c r="B2758">
        <v>15</v>
      </c>
      <c r="C2758">
        <v>15</v>
      </c>
      <c r="D2758" t="s">
        <v>9694</v>
      </c>
      <c r="E2758" t="s">
        <v>10048</v>
      </c>
      <c r="F2758">
        <v>1508</v>
      </c>
      <c r="G2758" t="s">
        <v>10048</v>
      </c>
      <c r="H2758" t="s">
        <v>10048</v>
      </c>
      <c r="I2758" t="s">
        <v>10049</v>
      </c>
      <c r="J2758">
        <v>150803</v>
      </c>
      <c r="K2758" t="s">
        <v>10056</v>
      </c>
      <c r="L2758" t="s">
        <v>10056</v>
      </c>
      <c r="M2758" t="s">
        <v>10057</v>
      </c>
      <c r="N2758" t="s">
        <v>9699</v>
      </c>
      <c r="O2758" t="s">
        <v>10052</v>
      </c>
      <c r="P2758" t="s">
        <v>10058</v>
      </c>
      <c r="Q2758">
        <v>293.00984000000005</v>
      </c>
      <c r="R2758">
        <v>219.00983999999985</v>
      </c>
      <c r="S2758">
        <v>220.01954999999987</v>
      </c>
      <c r="T2758">
        <v>1045.9715200000001</v>
      </c>
      <c r="U2758" t="str">
        <f>+VLOOKUP(Aldeas_HN[[#This Row],[Departamento]],Hoja2!$C$4:$D$21,2,0)</f>
        <v>Olancho</v>
      </c>
    </row>
    <row r="2759" spans="1:21" x14ac:dyDescent="0.3">
      <c r="A2759">
        <v>15</v>
      </c>
      <c r="B2759">
        <v>15</v>
      </c>
      <c r="C2759">
        <v>15</v>
      </c>
      <c r="D2759" t="s">
        <v>9694</v>
      </c>
      <c r="E2759" t="s">
        <v>10048</v>
      </c>
      <c r="F2759">
        <v>1508</v>
      </c>
      <c r="G2759" t="s">
        <v>10048</v>
      </c>
      <c r="H2759" t="s">
        <v>10048</v>
      </c>
      <c r="I2759" t="s">
        <v>10049</v>
      </c>
      <c r="J2759">
        <v>150804</v>
      </c>
      <c r="K2759" t="s">
        <v>10059</v>
      </c>
      <c r="L2759" t="s">
        <v>10059</v>
      </c>
      <c r="M2759" t="s">
        <v>10060</v>
      </c>
      <c r="N2759" t="s">
        <v>9699</v>
      </c>
      <c r="O2759" t="s">
        <v>10052</v>
      </c>
      <c r="P2759" t="s">
        <v>10061</v>
      </c>
      <c r="Q2759">
        <v>325.77536000000021</v>
      </c>
      <c r="R2759">
        <v>254.77536000000009</v>
      </c>
      <c r="S2759">
        <v>257.00714000000011</v>
      </c>
      <c r="T2759">
        <v>1306.4031700000003</v>
      </c>
      <c r="U2759" t="str">
        <f>+VLOOKUP(Aldeas_HN[[#This Row],[Departamento]],Hoja2!$C$4:$D$21,2,0)</f>
        <v>Olancho</v>
      </c>
    </row>
    <row r="2760" spans="1:21" x14ac:dyDescent="0.3">
      <c r="A2760">
        <v>15</v>
      </c>
      <c r="B2760">
        <v>15</v>
      </c>
      <c r="C2760">
        <v>15</v>
      </c>
      <c r="D2760" t="s">
        <v>9694</v>
      </c>
      <c r="E2760" t="s">
        <v>10048</v>
      </c>
      <c r="F2760">
        <v>1508</v>
      </c>
      <c r="G2760" t="s">
        <v>10048</v>
      </c>
      <c r="H2760" t="s">
        <v>10048</v>
      </c>
      <c r="I2760" t="s">
        <v>10049</v>
      </c>
      <c r="J2760">
        <v>150805</v>
      </c>
      <c r="K2760" t="s">
        <v>10062</v>
      </c>
      <c r="L2760" t="s">
        <v>10062</v>
      </c>
      <c r="M2760" t="s">
        <v>10063</v>
      </c>
      <c r="N2760" t="s">
        <v>9699</v>
      </c>
      <c r="O2760" t="s">
        <v>10052</v>
      </c>
      <c r="P2760" t="s">
        <v>6616</v>
      </c>
      <c r="Q2760">
        <v>686.06103999999959</v>
      </c>
      <c r="R2760">
        <v>556.06103999999959</v>
      </c>
      <c r="S2760">
        <v>564.72389999999962</v>
      </c>
      <c r="T2760">
        <v>2681.5823699999992</v>
      </c>
      <c r="U2760" t="str">
        <f>+VLOOKUP(Aldeas_HN[[#This Row],[Departamento]],Hoja2!$C$4:$D$21,2,0)</f>
        <v>Olancho</v>
      </c>
    </row>
    <row r="2761" spans="1:21" x14ac:dyDescent="0.3">
      <c r="A2761">
        <v>15</v>
      </c>
      <c r="B2761">
        <v>15</v>
      </c>
      <c r="C2761">
        <v>15</v>
      </c>
      <c r="D2761" t="s">
        <v>9694</v>
      </c>
      <c r="E2761" t="s">
        <v>10048</v>
      </c>
      <c r="F2761">
        <v>1508</v>
      </c>
      <c r="G2761" t="s">
        <v>10048</v>
      </c>
      <c r="H2761" t="s">
        <v>10048</v>
      </c>
      <c r="I2761" t="s">
        <v>10049</v>
      </c>
      <c r="J2761">
        <v>150806</v>
      </c>
      <c r="K2761" t="s">
        <v>10064</v>
      </c>
      <c r="L2761" t="s">
        <v>10064</v>
      </c>
      <c r="M2761" t="s">
        <v>10065</v>
      </c>
      <c r="N2761" t="s">
        <v>9699</v>
      </c>
      <c r="O2761" t="s">
        <v>10052</v>
      </c>
      <c r="P2761" t="s">
        <v>898</v>
      </c>
      <c r="Q2761">
        <v>243.05354999999997</v>
      </c>
      <c r="R2761">
        <v>205.05355000000003</v>
      </c>
      <c r="S2761">
        <v>207.12938000000003</v>
      </c>
      <c r="T2761">
        <v>1017.9247800000002</v>
      </c>
      <c r="U2761" t="str">
        <f>+VLOOKUP(Aldeas_HN[[#This Row],[Departamento]],Hoja2!$C$4:$D$21,2,0)</f>
        <v>Olancho</v>
      </c>
    </row>
    <row r="2762" spans="1:21" x14ac:dyDescent="0.3">
      <c r="A2762">
        <v>15</v>
      </c>
      <c r="B2762">
        <v>15</v>
      </c>
      <c r="C2762">
        <v>15</v>
      </c>
      <c r="D2762" t="s">
        <v>9694</v>
      </c>
      <c r="E2762" t="s">
        <v>10048</v>
      </c>
      <c r="F2762">
        <v>1508</v>
      </c>
      <c r="G2762" t="s">
        <v>10048</v>
      </c>
      <c r="H2762" t="s">
        <v>10048</v>
      </c>
      <c r="I2762" t="s">
        <v>10049</v>
      </c>
      <c r="J2762">
        <v>150807</v>
      </c>
      <c r="K2762" t="s">
        <v>10066</v>
      </c>
      <c r="L2762" t="s">
        <v>10066</v>
      </c>
      <c r="M2762" t="s">
        <v>10067</v>
      </c>
      <c r="N2762" t="s">
        <v>9699</v>
      </c>
      <c r="O2762" t="s">
        <v>10052</v>
      </c>
      <c r="P2762" t="s">
        <v>10068</v>
      </c>
      <c r="Q2762">
        <v>248.20783000000009</v>
      </c>
      <c r="R2762">
        <v>191.20783000000009</v>
      </c>
      <c r="S2762">
        <v>193.24024000000006</v>
      </c>
      <c r="T2762">
        <v>965.44812000000013</v>
      </c>
      <c r="U2762" t="str">
        <f>+VLOOKUP(Aldeas_HN[[#This Row],[Departamento]],Hoja2!$C$4:$D$21,2,0)</f>
        <v>Olancho</v>
      </c>
    </row>
    <row r="2763" spans="1:21" x14ac:dyDescent="0.3">
      <c r="A2763">
        <v>15</v>
      </c>
      <c r="B2763">
        <v>15</v>
      </c>
      <c r="C2763">
        <v>15</v>
      </c>
      <c r="D2763" t="s">
        <v>9694</v>
      </c>
      <c r="E2763" t="s">
        <v>10048</v>
      </c>
      <c r="F2763">
        <v>1508</v>
      </c>
      <c r="G2763" t="s">
        <v>10048</v>
      </c>
      <c r="H2763" t="s">
        <v>10048</v>
      </c>
      <c r="I2763" t="s">
        <v>10049</v>
      </c>
      <c r="J2763">
        <v>150809</v>
      </c>
      <c r="K2763" t="s">
        <v>10069</v>
      </c>
      <c r="L2763" t="s">
        <v>10069</v>
      </c>
      <c r="M2763" t="s">
        <v>10070</v>
      </c>
      <c r="N2763" t="s">
        <v>9699</v>
      </c>
      <c r="O2763" t="s">
        <v>10052</v>
      </c>
      <c r="P2763" t="s">
        <v>448</v>
      </c>
      <c r="Q2763">
        <v>644.6001399999999</v>
      </c>
      <c r="R2763">
        <v>531.60014000000001</v>
      </c>
      <c r="S2763">
        <v>537.77642000000003</v>
      </c>
      <c r="T2763">
        <v>2616.78602</v>
      </c>
      <c r="U2763" t="str">
        <f>+VLOOKUP(Aldeas_HN[[#This Row],[Departamento]],Hoja2!$C$4:$D$21,2,0)</f>
        <v>Olancho</v>
      </c>
    </row>
    <row r="2764" spans="1:21" x14ac:dyDescent="0.3">
      <c r="A2764">
        <v>15</v>
      </c>
      <c r="B2764">
        <v>15</v>
      </c>
      <c r="C2764">
        <v>15</v>
      </c>
      <c r="D2764" t="s">
        <v>9694</v>
      </c>
      <c r="E2764" t="s">
        <v>10048</v>
      </c>
      <c r="F2764">
        <v>1508</v>
      </c>
      <c r="G2764" t="s">
        <v>10048</v>
      </c>
      <c r="H2764" t="s">
        <v>10048</v>
      </c>
      <c r="I2764" t="s">
        <v>10049</v>
      </c>
      <c r="J2764">
        <v>150810</v>
      </c>
      <c r="K2764" t="s">
        <v>10071</v>
      </c>
      <c r="L2764" t="s">
        <v>10071</v>
      </c>
      <c r="M2764" t="s">
        <v>10072</v>
      </c>
      <c r="N2764" t="s">
        <v>9699</v>
      </c>
      <c r="O2764" t="s">
        <v>10052</v>
      </c>
      <c r="P2764" t="s">
        <v>10073</v>
      </c>
      <c r="Q2764">
        <v>433.58346999999986</v>
      </c>
      <c r="R2764">
        <v>393.58346999999992</v>
      </c>
      <c r="S2764">
        <v>393.58346999999992</v>
      </c>
      <c r="T2764">
        <v>2113.0839899999996</v>
      </c>
      <c r="U2764" t="str">
        <f>+VLOOKUP(Aldeas_HN[[#This Row],[Departamento]],Hoja2!$C$4:$D$21,2,0)</f>
        <v>Olancho</v>
      </c>
    </row>
    <row r="2765" spans="1:21" x14ac:dyDescent="0.3">
      <c r="A2765">
        <v>15</v>
      </c>
      <c r="B2765">
        <v>15</v>
      </c>
      <c r="C2765">
        <v>15</v>
      </c>
      <c r="D2765" t="s">
        <v>9694</v>
      </c>
      <c r="E2765" t="s">
        <v>10048</v>
      </c>
      <c r="F2765">
        <v>1508</v>
      </c>
      <c r="G2765" t="s">
        <v>10048</v>
      </c>
      <c r="H2765" t="s">
        <v>10048</v>
      </c>
      <c r="I2765" t="s">
        <v>10049</v>
      </c>
      <c r="J2765">
        <v>150811</v>
      </c>
      <c r="K2765" t="s">
        <v>10074</v>
      </c>
      <c r="L2765" t="s">
        <v>10074</v>
      </c>
      <c r="M2765" t="s">
        <v>10075</v>
      </c>
      <c r="N2765" t="s">
        <v>9699</v>
      </c>
      <c r="O2765" t="s">
        <v>10052</v>
      </c>
      <c r="P2765" t="s">
        <v>4529</v>
      </c>
      <c r="Q2765">
        <v>312.74979000000008</v>
      </c>
      <c r="R2765">
        <v>254.74979000000005</v>
      </c>
      <c r="S2765">
        <v>255.74979000000005</v>
      </c>
      <c r="T2765">
        <v>1199.7490700000001</v>
      </c>
      <c r="U2765" t="str">
        <f>+VLOOKUP(Aldeas_HN[[#This Row],[Departamento]],Hoja2!$C$4:$D$21,2,0)</f>
        <v>Olancho</v>
      </c>
    </row>
    <row r="2766" spans="1:21" x14ac:dyDescent="0.3">
      <c r="A2766">
        <v>15</v>
      </c>
      <c r="B2766">
        <v>15</v>
      </c>
      <c r="C2766">
        <v>15</v>
      </c>
      <c r="D2766" t="s">
        <v>9694</v>
      </c>
      <c r="E2766" t="s">
        <v>10048</v>
      </c>
      <c r="F2766">
        <v>1508</v>
      </c>
      <c r="G2766" t="s">
        <v>10048</v>
      </c>
      <c r="H2766" t="s">
        <v>10048</v>
      </c>
      <c r="I2766" t="s">
        <v>10049</v>
      </c>
      <c r="J2766">
        <v>150812</v>
      </c>
      <c r="K2766" t="s">
        <v>10076</v>
      </c>
      <c r="L2766" t="s">
        <v>10076</v>
      </c>
      <c r="M2766" t="s">
        <v>10077</v>
      </c>
      <c r="N2766" t="s">
        <v>9699</v>
      </c>
      <c r="O2766" t="s">
        <v>10052</v>
      </c>
      <c r="P2766" t="s">
        <v>3578</v>
      </c>
      <c r="Q2766">
        <v>541.69568000000004</v>
      </c>
      <c r="R2766">
        <v>375.69567999999998</v>
      </c>
      <c r="S2766">
        <v>376.69567999999998</v>
      </c>
      <c r="T2766">
        <v>1878.261</v>
      </c>
      <c r="U2766" t="str">
        <f>+VLOOKUP(Aldeas_HN[[#This Row],[Departamento]],Hoja2!$C$4:$D$21,2,0)</f>
        <v>Olancho</v>
      </c>
    </row>
    <row r="2767" spans="1:21" x14ac:dyDescent="0.3">
      <c r="A2767">
        <v>15</v>
      </c>
      <c r="B2767">
        <v>15</v>
      </c>
      <c r="C2767">
        <v>15</v>
      </c>
      <c r="D2767" t="s">
        <v>9694</v>
      </c>
      <c r="E2767" t="s">
        <v>10048</v>
      </c>
      <c r="F2767">
        <v>1508</v>
      </c>
      <c r="G2767" t="s">
        <v>10048</v>
      </c>
      <c r="H2767" t="s">
        <v>10048</v>
      </c>
      <c r="I2767" t="s">
        <v>10049</v>
      </c>
      <c r="J2767">
        <v>150813</v>
      </c>
      <c r="K2767" t="s">
        <v>10078</v>
      </c>
      <c r="L2767" t="s">
        <v>10078</v>
      </c>
      <c r="M2767" t="s">
        <v>10079</v>
      </c>
      <c r="N2767" t="s">
        <v>9699</v>
      </c>
      <c r="O2767" t="s">
        <v>10052</v>
      </c>
      <c r="P2767" t="s">
        <v>10080</v>
      </c>
      <c r="Q2767">
        <v>172.00460999999999</v>
      </c>
      <c r="R2767">
        <v>133.00461000000001</v>
      </c>
      <c r="S2767">
        <v>135.00460999999999</v>
      </c>
      <c r="T2767">
        <v>733.55806000000007</v>
      </c>
      <c r="U2767" t="str">
        <f>+VLOOKUP(Aldeas_HN[[#This Row],[Departamento]],Hoja2!$C$4:$D$21,2,0)</f>
        <v>Olancho</v>
      </c>
    </row>
    <row r="2768" spans="1:21" x14ac:dyDescent="0.3">
      <c r="A2768">
        <v>15</v>
      </c>
      <c r="B2768">
        <v>15</v>
      </c>
      <c r="C2768">
        <v>15</v>
      </c>
      <c r="D2768" t="s">
        <v>9694</v>
      </c>
      <c r="E2768" t="s">
        <v>10081</v>
      </c>
      <c r="F2768">
        <v>1509</v>
      </c>
      <c r="G2768" t="s">
        <v>10081</v>
      </c>
      <c r="H2768" t="s">
        <v>10081</v>
      </c>
      <c r="I2768" t="s">
        <v>10082</v>
      </c>
      <c r="J2768">
        <v>150901</v>
      </c>
      <c r="K2768" t="s">
        <v>10083</v>
      </c>
      <c r="L2768" t="s">
        <v>10083</v>
      </c>
      <c r="M2768" t="s">
        <v>10084</v>
      </c>
      <c r="N2768" t="s">
        <v>9699</v>
      </c>
      <c r="O2768" t="s">
        <v>10085</v>
      </c>
      <c r="P2768" t="s">
        <v>10085</v>
      </c>
      <c r="Q2768">
        <v>604.2729099999998</v>
      </c>
      <c r="R2768">
        <v>492.27290999999991</v>
      </c>
      <c r="S2768">
        <v>492.27290999999991</v>
      </c>
      <c r="T2768">
        <v>2145.6781899999996</v>
      </c>
      <c r="U2768" t="str">
        <f>+VLOOKUP(Aldeas_HN[[#This Row],[Departamento]],Hoja2!$C$4:$D$21,2,0)</f>
        <v>Olancho</v>
      </c>
    </row>
    <row r="2769" spans="1:21" x14ac:dyDescent="0.3">
      <c r="A2769">
        <v>15</v>
      </c>
      <c r="B2769">
        <v>15</v>
      </c>
      <c r="C2769">
        <v>15</v>
      </c>
      <c r="D2769" t="s">
        <v>9694</v>
      </c>
      <c r="E2769" t="s">
        <v>10081</v>
      </c>
      <c r="F2769">
        <v>1509</v>
      </c>
      <c r="G2769" t="s">
        <v>10081</v>
      </c>
      <c r="H2769" t="s">
        <v>10081</v>
      </c>
      <c r="I2769" t="s">
        <v>10082</v>
      </c>
      <c r="J2769">
        <v>150902</v>
      </c>
      <c r="K2769" t="s">
        <v>10086</v>
      </c>
      <c r="L2769" t="s">
        <v>10086</v>
      </c>
      <c r="M2769" t="s">
        <v>10087</v>
      </c>
      <c r="N2769" t="s">
        <v>9699</v>
      </c>
      <c r="O2769" t="s">
        <v>10085</v>
      </c>
      <c r="P2769" t="s">
        <v>326</v>
      </c>
      <c r="Q2769">
        <v>72.169359999999941</v>
      </c>
      <c r="R2769">
        <v>61.169359999999948</v>
      </c>
      <c r="S2769">
        <v>61.169359999999948</v>
      </c>
      <c r="T2769">
        <v>281.81597999999985</v>
      </c>
      <c r="U2769" t="str">
        <f>+VLOOKUP(Aldeas_HN[[#This Row],[Departamento]],Hoja2!$C$4:$D$21,2,0)</f>
        <v>Olancho</v>
      </c>
    </row>
    <row r="2770" spans="1:21" x14ac:dyDescent="0.3">
      <c r="A2770">
        <v>15</v>
      </c>
      <c r="B2770">
        <v>15</v>
      </c>
      <c r="C2770">
        <v>15</v>
      </c>
      <c r="D2770" t="s">
        <v>9694</v>
      </c>
      <c r="E2770" t="s">
        <v>10081</v>
      </c>
      <c r="F2770">
        <v>1509</v>
      </c>
      <c r="G2770" t="s">
        <v>10081</v>
      </c>
      <c r="H2770" t="s">
        <v>10081</v>
      </c>
      <c r="I2770" t="s">
        <v>10082</v>
      </c>
      <c r="J2770">
        <v>150903</v>
      </c>
      <c r="K2770" t="s">
        <v>10088</v>
      </c>
      <c r="L2770" t="s">
        <v>10088</v>
      </c>
      <c r="M2770" t="s">
        <v>10089</v>
      </c>
      <c r="N2770" t="s">
        <v>9699</v>
      </c>
      <c r="O2770" t="s">
        <v>10085</v>
      </c>
      <c r="P2770" t="s">
        <v>10090</v>
      </c>
      <c r="Q2770">
        <v>464.72763000000003</v>
      </c>
      <c r="R2770">
        <v>371.72762999999998</v>
      </c>
      <c r="S2770">
        <v>371.72762999999998</v>
      </c>
      <c r="T2770">
        <v>1614.3391900000001</v>
      </c>
      <c r="U2770" t="str">
        <f>+VLOOKUP(Aldeas_HN[[#This Row],[Departamento]],Hoja2!$C$4:$D$21,2,0)</f>
        <v>Olancho</v>
      </c>
    </row>
    <row r="2771" spans="1:21" x14ac:dyDescent="0.3">
      <c r="A2771">
        <v>15</v>
      </c>
      <c r="B2771">
        <v>15</v>
      </c>
      <c r="C2771">
        <v>15</v>
      </c>
      <c r="D2771" t="s">
        <v>9694</v>
      </c>
      <c r="E2771" t="s">
        <v>10081</v>
      </c>
      <c r="F2771">
        <v>1509</v>
      </c>
      <c r="G2771" t="s">
        <v>10081</v>
      </c>
      <c r="H2771" t="s">
        <v>10081</v>
      </c>
      <c r="I2771" t="s">
        <v>10082</v>
      </c>
      <c r="J2771">
        <v>150904</v>
      </c>
      <c r="K2771" t="s">
        <v>10091</v>
      </c>
      <c r="L2771" t="s">
        <v>10091</v>
      </c>
      <c r="M2771" t="s">
        <v>10092</v>
      </c>
      <c r="N2771" t="s">
        <v>9699</v>
      </c>
      <c r="O2771" t="s">
        <v>10085</v>
      </c>
      <c r="P2771" t="s">
        <v>10093</v>
      </c>
      <c r="Q2771">
        <v>358.99967999999996</v>
      </c>
      <c r="R2771">
        <v>275.99968000000001</v>
      </c>
      <c r="S2771">
        <v>275.99968000000001</v>
      </c>
      <c r="T2771">
        <v>1335.0406400000002</v>
      </c>
      <c r="U2771" t="str">
        <f>+VLOOKUP(Aldeas_HN[[#This Row],[Departamento]],Hoja2!$C$4:$D$21,2,0)</f>
        <v>Olancho</v>
      </c>
    </row>
    <row r="2772" spans="1:21" x14ac:dyDescent="0.3">
      <c r="A2772">
        <v>15</v>
      </c>
      <c r="B2772">
        <v>15</v>
      </c>
      <c r="C2772">
        <v>15</v>
      </c>
      <c r="D2772" t="s">
        <v>9694</v>
      </c>
      <c r="E2772" t="s">
        <v>10081</v>
      </c>
      <c r="F2772">
        <v>1509</v>
      </c>
      <c r="G2772" t="s">
        <v>10081</v>
      </c>
      <c r="H2772" t="s">
        <v>10081</v>
      </c>
      <c r="I2772" t="s">
        <v>10082</v>
      </c>
      <c r="J2772">
        <v>150905</v>
      </c>
      <c r="K2772" t="s">
        <v>10094</v>
      </c>
      <c r="L2772" t="s">
        <v>10094</v>
      </c>
      <c r="M2772" t="s">
        <v>10095</v>
      </c>
      <c r="N2772" t="s">
        <v>9699</v>
      </c>
      <c r="O2772" t="s">
        <v>10085</v>
      </c>
      <c r="P2772" t="s">
        <v>10096</v>
      </c>
      <c r="Q2772">
        <v>671.83104000000003</v>
      </c>
      <c r="R2772">
        <v>506.83104000000003</v>
      </c>
      <c r="S2772">
        <v>508.83104000000003</v>
      </c>
      <c r="T2772">
        <v>2391.7519599999996</v>
      </c>
      <c r="U2772" t="str">
        <f>+VLOOKUP(Aldeas_HN[[#This Row],[Departamento]],Hoja2!$C$4:$D$21,2,0)</f>
        <v>Olancho</v>
      </c>
    </row>
    <row r="2773" spans="1:21" x14ac:dyDescent="0.3">
      <c r="A2773">
        <v>15</v>
      </c>
      <c r="B2773">
        <v>15</v>
      </c>
      <c r="C2773">
        <v>15</v>
      </c>
      <c r="D2773" t="s">
        <v>9694</v>
      </c>
      <c r="E2773" t="s">
        <v>10097</v>
      </c>
      <c r="F2773">
        <v>1510</v>
      </c>
      <c r="G2773" t="s">
        <v>10097</v>
      </c>
      <c r="H2773" t="s">
        <v>10097</v>
      </c>
      <c r="I2773" t="s">
        <v>10098</v>
      </c>
      <c r="J2773">
        <v>151001</v>
      </c>
      <c r="K2773" t="s">
        <v>10099</v>
      </c>
      <c r="L2773" t="s">
        <v>10099</v>
      </c>
      <c r="M2773" t="s">
        <v>10100</v>
      </c>
      <c r="N2773" t="s">
        <v>9699</v>
      </c>
      <c r="O2773" t="s">
        <v>10101</v>
      </c>
      <c r="P2773" t="s">
        <v>10101</v>
      </c>
      <c r="Q2773">
        <v>508.13429000000019</v>
      </c>
      <c r="R2773">
        <v>422.00029000000006</v>
      </c>
      <c r="S2773">
        <v>427.22852000000012</v>
      </c>
      <c r="T2773">
        <v>2068.8307999999997</v>
      </c>
      <c r="U2773" t="str">
        <f>+VLOOKUP(Aldeas_HN[[#This Row],[Departamento]],Hoja2!$C$4:$D$21,2,0)</f>
        <v>Olancho</v>
      </c>
    </row>
    <row r="2774" spans="1:21" x14ac:dyDescent="0.3">
      <c r="A2774">
        <v>15</v>
      </c>
      <c r="B2774">
        <v>15</v>
      </c>
      <c r="C2774">
        <v>15</v>
      </c>
      <c r="D2774" t="s">
        <v>9694</v>
      </c>
      <c r="E2774" t="s">
        <v>10097</v>
      </c>
      <c r="F2774">
        <v>1510</v>
      </c>
      <c r="G2774" t="s">
        <v>10097</v>
      </c>
      <c r="H2774" t="s">
        <v>10097</v>
      </c>
      <c r="I2774" t="s">
        <v>10098</v>
      </c>
      <c r="J2774">
        <v>151002</v>
      </c>
      <c r="K2774" t="s">
        <v>10102</v>
      </c>
      <c r="L2774" t="s">
        <v>10102</v>
      </c>
      <c r="M2774" t="s">
        <v>10103</v>
      </c>
      <c r="N2774" t="s">
        <v>9699</v>
      </c>
      <c r="O2774" t="s">
        <v>10101</v>
      </c>
      <c r="P2774" t="s">
        <v>8523</v>
      </c>
      <c r="Q2774">
        <v>183.99962000000005</v>
      </c>
      <c r="R2774">
        <v>174.99962000000005</v>
      </c>
      <c r="S2774">
        <v>174.99962000000005</v>
      </c>
      <c r="T2774">
        <v>947.47984000000019</v>
      </c>
      <c r="U2774" t="str">
        <f>+VLOOKUP(Aldeas_HN[[#This Row],[Departamento]],Hoja2!$C$4:$D$21,2,0)</f>
        <v>Olancho</v>
      </c>
    </row>
    <row r="2775" spans="1:21" x14ac:dyDescent="0.3">
      <c r="A2775">
        <v>15</v>
      </c>
      <c r="B2775">
        <v>15</v>
      </c>
      <c r="C2775">
        <v>15</v>
      </c>
      <c r="D2775" t="s">
        <v>9694</v>
      </c>
      <c r="E2775" t="s">
        <v>10097</v>
      </c>
      <c r="F2775">
        <v>1510</v>
      </c>
      <c r="G2775" t="s">
        <v>10097</v>
      </c>
      <c r="H2775" t="s">
        <v>10097</v>
      </c>
      <c r="I2775" t="s">
        <v>10098</v>
      </c>
      <c r="J2775">
        <v>151003</v>
      </c>
      <c r="K2775" t="s">
        <v>10104</v>
      </c>
      <c r="L2775" t="s">
        <v>10104</v>
      </c>
      <c r="M2775" t="s">
        <v>10105</v>
      </c>
      <c r="N2775" t="s">
        <v>9699</v>
      </c>
      <c r="O2775" t="s">
        <v>10101</v>
      </c>
      <c r="P2775" t="s">
        <v>298</v>
      </c>
      <c r="Q2775">
        <v>207.00019999999998</v>
      </c>
      <c r="R2775">
        <v>184.00019999999998</v>
      </c>
      <c r="S2775">
        <v>184.00019999999998</v>
      </c>
      <c r="T2775">
        <v>995.06996000000004</v>
      </c>
      <c r="U2775" t="str">
        <f>+VLOOKUP(Aldeas_HN[[#This Row],[Departamento]],Hoja2!$C$4:$D$21,2,0)</f>
        <v>Olancho</v>
      </c>
    </row>
    <row r="2776" spans="1:21" x14ac:dyDescent="0.3">
      <c r="A2776">
        <v>15</v>
      </c>
      <c r="B2776">
        <v>15</v>
      </c>
      <c r="C2776">
        <v>15</v>
      </c>
      <c r="D2776" t="s">
        <v>9694</v>
      </c>
      <c r="E2776" t="s">
        <v>10097</v>
      </c>
      <c r="F2776">
        <v>1510</v>
      </c>
      <c r="G2776" t="s">
        <v>10097</v>
      </c>
      <c r="H2776" t="s">
        <v>10097</v>
      </c>
      <c r="I2776" t="s">
        <v>10098</v>
      </c>
      <c r="J2776">
        <v>151004</v>
      </c>
      <c r="K2776" t="s">
        <v>10106</v>
      </c>
      <c r="L2776" t="s">
        <v>10106</v>
      </c>
      <c r="M2776" t="s">
        <v>10107</v>
      </c>
      <c r="N2776" t="s">
        <v>9699</v>
      </c>
      <c r="O2776" t="s">
        <v>10101</v>
      </c>
      <c r="P2776" t="s">
        <v>10108</v>
      </c>
      <c r="Q2776">
        <v>345.32231000000024</v>
      </c>
      <c r="R2776">
        <v>282.32231000000024</v>
      </c>
      <c r="S2776">
        <v>282.32231000000024</v>
      </c>
      <c r="T2776">
        <v>1592.9811099999999</v>
      </c>
      <c r="U2776" t="str">
        <f>+VLOOKUP(Aldeas_HN[[#This Row],[Departamento]],Hoja2!$C$4:$D$21,2,0)</f>
        <v>Olancho</v>
      </c>
    </row>
    <row r="2777" spans="1:21" x14ac:dyDescent="0.3">
      <c r="A2777">
        <v>15</v>
      </c>
      <c r="B2777">
        <v>15</v>
      </c>
      <c r="C2777">
        <v>15</v>
      </c>
      <c r="D2777" t="s">
        <v>9694</v>
      </c>
      <c r="E2777" t="s">
        <v>10097</v>
      </c>
      <c r="F2777">
        <v>1510</v>
      </c>
      <c r="G2777" t="s">
        <v>10097</v>
      </c>
      <c r="H2777" t="s">
        <v>10097</v>
      </c>
      <c r="I2777" t="s">
        <v>10098</v>
      </c>
      <c r="J2777">
        <v>151005</v>
      </c>
      <c r="K2777" t="s">
        <v>10109</v>
      </c>
      <c r="L2777" t="s">
        <v>10109</v>
      </c>
      <c r="M2777" t="s">
        <v>10110</v>
      </c>
      <c r="N2777" t="s">
        <v>9699</v>
      </c>
      <c r="O2777" t="s">
        <v>10101</v>
      </c>
      <c r="P2777" t="s">
        <v>10111</v>
      </c>
      <c r="Q2777">
        <v>1121.1533599999996</v>
      </c>
      <c r="R2777">
        <v>911.15336000000002</v>
      </c>
      <c r="S2777">
        <v>921.45648999999992</v>
      </c>
      <c r="T2777">
        <v>4752.6654100000005</v>
      </c>
      <c r="U2777" t="str">
        <f>+VLOOKUP(Aldeas_HN[[#This Row],[Departamento]],Hoja2!$C$4:$D$21,2,0)</f>
        <v>Olancho</v>
      </c>
    </row>
    <row r="2778" spans="1:21" x14ac:dyDescent="0.3">
      <c r="A2778">
        <v>15</v>
      </c>
      <c r="B2778">
        <v>15</v>
      </c>
      <c r="C2778">
        <v>15</v>
      </c>
      <c r="D2778" t="s">
        <v>9694</v>
      </c>
      <c r="E2778" t="s">
        <v>10097</v>
      </c>
      <c r="F2778">
        <v>1510</v>
      </c>
      <c r="G2778" t="s">
        <v>10097</v>
      </c>
      <c r="H2778" t="s">
        <v>10097</v>
      </c>
      <c r="I2778" t="s">
        <v>10098</v>
      </c>
      <c r="J2778">
        <v>151006</v>
      </c>
      <c r="K2778" t="s">
        <v>10112</v>
      </c>
      <c r="L2778" t="s">
        <v>10112</v>
      </c>
      <c r="M2778" t="s">
        <v>10113</v>
      </c>
      <c r="N2778" t="s">
        <v>9699</v>
      </c>
      <c r="O2778" t="s">
        <v>10101</v>
      </c>
      <c r="P2778" t="s">
        <v>2615</v>
      </c>
      <c r="Q2778">
        <v>308.10508000000004</v>
      </c>
      <c r="R2778">
        <v>266.10507999999999</v>
      </c>
      <c r="S2778">
        <v>270.31560000000002</v>
      </c>
      <c r="T2778">
        <v>1427.4200799999999</v>
      </c>
      <c r="U2778" t="str">
        <f>+VLOOKUP(Aldeas_HN[[#This Row],[Departamento]],Hoja2!$C$4:$D$21,2,0)</f>
        <v>Olancho</v>
      </c>
    </row>
    <row r="2779" spans="1:21" x14ac:dyDescent="0.3">
      <c r="A2779">
        <v>15</v>
      </c>
      <c r="B2779">
        <v>15</v>
      </c>
      <c r="C2779">
        <v>15</v>
      </c>
      <c r="D2779" t="s">
        <v>9694</v>
      </c>
      <c r="E2779" t="s">
        <v>10114</v>
      </c>
      <c r="F2779">
        <v>1511</v>
      </c>
      <c r="G2779" t="s">
        <v>10114</v>
      </c>
      <c r="H2779" t="s">
        <v>10114</v>
      </c>
      <c r="I2779" t="s">
        <v>10115</v>
      </c>
      <c r="J2779">
        <v>151101</v>
      </c>
      <c r="K2779" t="s">
        <v>10116</v>
      </c>
      <c r="L2779" t="s">
        <v>10116</v>
      </c>
      <c r="M2779" t="s">
        <v>10117</v>
      </c>
      <c r="N2779" t="s">
        <v>9699</v>
      </c>
      <c r="O2779" t="s">
        <v>10118</v>
      </c>
      <c r="P2779" t="s">
        <v>10118</v>
      </c>
      <c r="Q2779">
        <v>690.56891000000064</v>
      </c>
      <c r="R2779">
        <v>488.51806000000096</v>
      </c>
      <c r="S2779">
        <v>490.668370000001</v>
      </c>
      <c r="T2779">
        <v>2166.7937000000011</v>
      </c>
      <c r="U2779" t="str">
        <f>+VLOOKUP(Aldeas_HN[[#This Row],[Departamento]],Hoja2!$C$4:$D$21,2,0)</f>
        <v>Olancho</v>
      </c>
    </row>
    <row r="2780" spans="1:21" x14ac:dyDescent="0.3">
      <c r="A2780">
        <v>15</v>
      </c>
      <c r="B2780">
        <v>15</v>
      </c>
      <c r="C2780">
        <v>15</v>
      </c>
      <c r="D2780" t="s">
        <v>9694</v>
      </c>
      <c r="E2780" t="s">
        <v>10114</v>
      </c>
      <c r="F2780">
        <v>1511</v>
      </c>
      <c r="G2780" t="s">
        <v>10114</v>
      </c>
      <c r="H2780" t="s">
        <v>10114</v>
      </c>
      <c r="I2780" t="s">
        <v>10115</v>
      </c>
      <c r="J2780">
        <v>151102</v>
      </c>
      <c r="K2780" t="s">
        <v>10119</v>
      </c>
      <c r="L2780" t="s">
        <v>10119</v>
      </c>
      <c r="M2780" t="s">
        <v>10120</v>
      </c>
      <c r="N2780" t="s">
        <v>9699</v>
      </c>
      <c r="O2780" t="s">
        <v>10118</v>
      </c>
      <c r="P2780" t="s">
        <v>10121</v>
      </c>
      <c r="Q2780">
        <v>6</v>
      </c>
      <c r="R2780">
        <v>6</v>
      </c>
      <c r="S2780">
        <v>6</v>
      </c>
      <c r="T2780">
        <v>48</v>
      </c>
      <c r="U2780" t="str">
        <f>+VLOOKUP(Aldeas_HN[[#This Row],[Departamento]],Hoja2!$C$4:$D$21,2,0)</f>
        <v>Olancho</v>
      </c>
    </row>
    <row r="2781" spans="1:21" x14ac:dyDescent="0.3">
      <c r="A2781">
        <v>15</v>
      </c>
      <c r="B2781">
        <v>15</v>
      </c>
      <c r="C2781">
        <v>15</v>
      </c>
      <c r="D2781" t="s">
        <v>9694</v>
      </c>
      <c r="E2781" t="s">
        <v>10114</v>
      </c>
      <c r="F2781">
        <v>1511</v>
      </c>
      <c r="G2781" t="s">
        <v>10114</v>
      </c>
      <c r="H2781" t="s">
        <v>10114</v>
      </c>
      <c r="I2781" t="s">
        <v>10115</v>
      </c>
      <c r="J2781">
        <v>151103</v>
      </c>
      <c r="K2781" t="s">
        <v>10122</v>
      </c>
      <c r="L2781" t="s">
        <v>10122</v>
      </c>
      <c r="M2781" t="s">
        <v>10123</v>
      </c>
      <c r="N2781" t="s">
        <v>9699</v>
      </c>
      <c r="O2781" t="s">
        <v>10118</v>
      </c>
      <c r="P2781" t="s">
        <v>10124</v>
      </c>
      <c r="Q2781">
        <v>330.94943999999998</v>
      </c>
      <c r="R2781">
        <v>255.94943999999995</v>
      </c>
      <c r="S2781">
        <v>258.35621999999995</v>
      </c>
      <c r="T2781">
        <v>1251.9486099999999</v>
      </c>
      <c r="U2781" t="str">
        <f>+VLOOKUP(Aldeas_HN[[#This Row],[Departamento]],Hoja2!$C$4:$D$21,2,0)</f>
        <v>Olancho</v>
      </c>
    </row>
    <row r="2782" spans="1:21" x14ac:dyDescent="0.3">
      <c r="A2782">
        <v>15</v>
      </c>
      <c r="B2782">
        <v>15</v>
      </c>
      <c r="C2782">
        <v>15</v>
      </c>
      <c r="D2782" t="s">
        <v>9694</v>
      </c>
      <c r="E2782" t="s">
        <v>10114</v>
      </c>
      <c r="F2782">
        <v>1511</v>
      </c>
      <c r="G2782" t="s">
        <v>10114</v>
      </c>
      <c r="H2782" t="s">
        <v>10114</v>
      </c>
      <c r="I2782" t="s">
        <v>10115</v>
      </c>
      <c r="J2782">
        <v>151104</v>
      </c>
      <c r="K2782" t="s">
        <v>10125</v>
      </c>
      <c r="L2782" t="s">
        <v>10125</v>
      </c>
      <c r="M2782" t="s">
        <v>10126</v>
      </c>
      <c r="N2782" t="s">
        <v>9699</v>
      </c>
      <c r="O2782" t="s">
        <v>10118</v>
      </c>
      <c r="P2782" t="s">
        <v>3505</v>
      </c>
      <c r="Q2782">
        <v>161.46279999999996</v>
      </c>
      <c r="R2782">
        <v>120.4628</v>
      </c>
      <c r="S2782">
        <v>120.4628</v>
      </c>
      <c r="T2782">
        <v>568.12225000000001</v>
      </c>
      <c r="U2782" t="str">
        <f>+VLOOKUP(Aldeas_HN[[#This Row],[Departamento]],Hoja2!$C$4:$D$21,2,0)</f>
        <v>Olancho</v>
      </c>
    </row>
    <row r="2783" spans="1:21" x14ac:dyDescent="0.3">
      <c r="A2783">
        <v>15</v>
      </c>
      <c r="B2783">
        <v>15</v>
      </c>
      <c r="C2783">
        <v>15</v>
      </c>
      <c r="D2783" t="s">
        <v>9694</v>
      </c>
      <c r="E2783" t="s">
        <v>10114</v>
      </c>
      <c r="F2783">
        <v>1511</v>
      </c>
      <c r="G2783" t="s">
        <v>10114</v>
      </c>
      <c r="H2783" t="s">
        <v>10114</v>
      </c>
      <c r="I2783" t="s">
        <v>10115</v>
      </c>
      <c r="J2783">
        <v>151105</v>
      </c>
      <c r="K2783" t="s">
        <v>10127</v>
      </c>
      <c r="L2783" t="s">
        <v>10127</v>
      </c>
      <c r="M2783" t="s">
        <v>10128</v>
      </c>
      <c r="N2783" t="s">
        <v>9699</v>
      </c>
      <c r="O2783" t="s">
        <v>10118</v>
      </c>
      <c r="P2783" t="s">
        <v>1356</v>
      </c>
      <c r="Q2783">
        <v>83</v>
      </c>
      <c r="R2783">
        <v>83</v>
      </c>
      <c r="S2783">
        <v>83</v>
      </c>
      <c r="T2783">
        <v>388</v>
      </c>
      <c r="U2783" t="str">
        <f>+VLOOKUP(Aldeas_HN[[#This Row],[Departamento]],Hoja2!$C$4:$D$21,2,0)</f>
        <v>Olancho</v>
      </c>
    </row>
    <row r="2784" spans="1:21" x14ac:dyDescent="0.3">
      <c r="A2784">
        <v>15</v>
      </c>
      <c r="B2784">
        <v>15</v>
      </c>
      <c r="C2784">
        <v>15</v>
      </c>
      <c r="D2784" t="s">
        <v>9694</v>
      </c>
      <c r="E2784" t="s">
        <v>10114</v>
      </c>
      <c r="F2784">
        <v>1511</v>
      </c>
      <c r="G2784" t="s">
        <v>10114</v>
      </c>
      <c r="H2784" t="s">
        <v>10114</v>
      </c>
      <c r="I2784" t="s">
        <v>10115</v>
      </c>
      <c r="J2784">
        <v>151106</v>
      </c>
      <c r="K2784" t="s">
        <v>10129</v>
      </c>
      <c r="L2784" t="s">
        <v>10129</v>
      </c>
      <c r="M2784" t="s">
        <v>10130</v>
      </c>
      <c r="N2784" t="s">
        <v>9699</v>
      </c>
      <c r="O2784" t="s">
        <v>10118</v>
      </c>
      <c r="P2784" t="s">
        <v>10131</v>
      </c>
      <c r="Q2784">
        <v>37</v>
      </c>
      <c r="R2784">
        <v>27</v>
      </c>
      <c r="S2784">
        <v>27</v>
      </c>
      <c r="T2784">
        <v>115</v>
      </c>
      <c r="U2784" t="str">
        <f>+VLOOKUP(Aldeas_HN[[#This Row],[Departamento]],Hoja2!$C$4:$D$21,2,0)</f>
        <v>Olancho</v>
      </c>
    </row>
    <row r="2785" spans="1:21" x14ac:dyDescent="0.3">
      <c r="A2785">
        <v>15</v>
      </c>
      <c r="B2785">
        <v>15</v>
      </c>
      <c r="C2785">
        <v>15</v>
      </c>
      <c r="D2785" t="s">
        <v>9694</v>
      </c>
      <c r="E2785" t="s">
        <v>10114</v>
      </c>
      <c r="F2785">
        <v>1511</v>
      </c>
      <c r="G2785" t="s">
        <v>10114</v>
      </c>
      <c r="H2785" t="s">
        <v>10114</v>
      </c>
      <c r="I2785" t="s">
        <v>10115</v>
      </c>
      <c r="J2785">
        <v>151107</v>
      </c>
      <c r="K2785" t="s">
        <v>10132</v>
      </c>
      <c r="L2785" t="s">
        <v>10132</v>
      </c>
      <c r="M2785" t="s">
        <v>10133</v>
      </c>
      <c r="N2785" t="s">
        <v>9699</v>
      </c>
      <c r="O2785" t="s">
        <v>10118</v>
      </c>
      <c r="P2785" t="s">
        <v>634</v>
      </c>
      <c r="Q2785">
        <v>134</v>
      </c>
      <c r="R2785">
        <v>117</v>
      </c>
      <c r="S2785">
        <v>117</v>
      </c>
      <c r="T2785">
        <v>605</v>
      </c>
      <c r="U2785" t="str">
        <f>+VLOOKUP(Aldeas_HN[[#This Row],[Departamento]],Hoja2!$C$4:$D$21,2,0)</f>
        <v>Olancho</v>
      </c>
    </row>
    <row r="2786" spans="1:21" x14ac:dyDescent="0.3">
      <c r="A2786">
        <v>15</v>
      </c>
      <c r="B2786">
        <v>15</v>
      </c>
      <c r="C2786">
        <v>15</v>
      </c>
      <c r="D2786" t="s">
        <v>9694</v>
      </c>
      <c r="E2786" t="s">
        <v>10114</v>
      </c>
      <c r="F2786">
        <v>1511</v>
      </c>
      <c r="G2786" t="s">
        <v>10114</v>
      </c>
      <c r="H2786" t="s">
        <v>10114</v>
      </c>
      <c r="I2786" t="s">
        <v>10115</v>
      </c>
      <c r="J2786">
        <v>151108</v>
      </c>
      <c r="K2786" t="s">
        <v>10134</v>
      </c>
      <c r="L2786" t="s">
        <v>10134</v>
      </c>
      <c r="M2786" t="s">
        <v>10135</v>
      </c>
      <c r="N2786" t="s">
        <v>9699</v>
      </c>
      <c r="O2786" t="s">
        <v>10118</v>
      </c>
      <c r="P2786" t="s">
        <v>10136</v>
      </c>
      <c r="Q2786">
        <v>5</v>
      </c>
      <c r="R2786">
        <v>5</v>
      </c>
      <c r="S2786">
        <v>5</v>
      </c>
      <c r="T2786">
        <v>45</v>
      </c>
      <c r="U2786" t="str">
        <f>+VLOOKUP(Aldeas_HN[[#This Row],[Departamento]],Hoja2!$C$4:$D$21,2,0)</f>
        <v>Olancho</v>
      </c>
    </row>
    <row r="2787" spans="1:21" x14ac:dyDescent="0.3">
      <c r="A2787">
        <v>15</v>
      </c>
      <c r="B2787">
        <v>15</v>
      </c>
      <c r="C2787">
        <v>15</v>
      </c>
      <c r="D2787" t="s">
        <v>9694</v>
      </c>
      <c r="E2787" t="s">
        <v>10114</v>
      </c>
      <c r="F2787">
        <v>1511</v>
      </c>
      <c r="G2787" t="s">
        <v>10114</v>
      </c>
      <c r="H2787" t="s">
        <v>10114</v>
      </c>
      <c r="I2787" t="s">
        <v>10115</v>
      </c>
      <c r="J2787">
        <v>151109</v>
      </c>
      <c r="K2787" t="s">
        <v>10137</v>
      </c>
      <c r="L2787" t="s">
        <v>10137</v>
      </c>
      <c r="M2787" t="s">
        <v>10138</v>
      </c>
      <c r="N2787" t="s">
        <v>9699</v>
      </c>
      <c r="O2787" t="s">
        <v>10118</v>
      </c>
      <c r="P2787" t="s">
        <v>1247</v>
      </c>
      <c r="Q2787">
        <v>498.51391999999998</v>
      </c>
      <c r="R2787">
        <v>446.23156999999998</v>
      </c>
      <c r="S2787">
        <v>454.01066999999995</v>
      </c>
      <c r="T2787">
        <v>2278.7312400000001</v>
      </c>
      <c r="U2787" t="str">
        <f>+VLOOKUP(Aldeas_HN[[#This Row],[Departamento]],Hoja2!$C$4:$D$21,2,0)</f>
        <v>Olancho</v>
      </c>
    </row>
    <row r="2788" spans="1:21" x14ac:dyDescent="0.3">
      <c r="A2788">
        <v>15</v>
      </c>
      <c r="B2788">
        <v>15</v>
      </c>
      <c r="C2788">
        <v>15</v>
      </c>
      <c r="D2788" t="s">
        <v>9694</v>
      </c>
      <c r="E2788" t="s">
        <v>10114</v>
      </c>
      <c r="F2788">
        <v>1511</v>
      </c>
      <c r="G2788" t="s">
        <v>10114</v>
      </c>
      <c r="H2788" t="s">
        <v>10114</v>
      </c>
      <c r="I2788" t="s">
        <v>10115</v>
      </c>
      <c r="J2788">
        <v>151110</v>
      </c>
      <c r="K2788" t="s">
        <v>10139</v>
      </c>
      <c r="L2788" t="s">
        <v>10139</v>
      </c>
      <c r="M2788" t="s">
        <v>10140</v>
      </c>
      <c r="N2788" t="s">
        <v>9699</v>
      </c>
      <c r="O2788" t="s">
        <v>10118</v>
      </c>
      <c r="P2788" t="s">
        <v>4980</v>
      </c>
      <c r="Q2788">
        <v>213.27667</v>
      </c>
      <c r="R2788">
        <v>153.27667</v>
      </c>
      <c r="S2788">
        <v>153.27667</v>
      </c>
      <c r="T2788">
        <v>742.49464000000012</v>
      </c>
      <c r="U2788" t="str">
        <f>+VLOOKUP(Aldeas_HN[[#This Row],[Departamento]],Hoja2!$C$4:$D$21,2,0)</f>
        <v>Olancho</v>
      </c>
    </row>
    <row r="2789" spans="1:21" x14ac:dyDescent="0.3">
      <c r="A2789">
        <v>15</v>
      </c>
      <c r="B2789">
        <v>15</v>
      </c>
      <c r="C2789">
        <v>15</v>
      </c>
      <c r="D2789" t="s">
        <v>9694</v>
      </c>
      <c r="E2789" t="s">
        <v>10114</v>
      </c>
      <c r="F2789">
        <v>1511</v>
      </c>
      <c r="G2789" t="s">
        <v>10114</v>
      </c>
      <c r="H2789" t="s">
        <v>10114</v>
      </c>
      <c r="I2789" t="s">
        <v>10115</v>
      </c>
      <c r="J2789">
        <v>151111</v>
      </c>
      <c r="K2789" t="s">
        <v>10141</v>
      </c>
      <c r="L2789" t="s">
        <v>10141</v>
      </c>
      <c r="M2789" t="s">
        <v>10142</v>
      </c>
      <c r="N2789" t="s">
        <v>9699</v>
      </c>
      <c r="O2789" t="s">
        <v>10118</v>
      </c>
      <c r="P2789" t="s">
        <v>263</v>
      </c>
      <c r="Q2789">
        <v>117</v>
      </c>
      <c r="R2789">
        <v>95</v>
      </c>
      <c r="S2789">
        <v>99</v>
      </c>
      <c r="T2789">
        <v>407</v>
      </c>
      <c r="U2789" t="str">
        <f>+VLOOKUP(Aldeas_HN[[#This Row],[Departamento]],Hoja2!$C$4:$D$21,2,0)</f>
        <v>Olancho</v>
      </c>
    </row>
    <row r="2790" spans="1:21" x14ac:dyDescent="0.3">
      <c r="A2790">
        <v>15</v>
      </c>
      <c r="B2790">
        <v>15</v>
      </c>
      <c r="C2790">
        <v>15</v>
      </c>
      <c r="D2790" t="s">
        <v>9694</v>
      </c>
      <c r="E2790" t="s">
        <v>10114</v>
      </c>
      <c r="F2790">
        <v>1511</v>
      </c>
      <c r="G2790" t="s">
        <v>10114</v>
      </c>
      <c r="H2790" t="s">
        <v>10114</v>
      </c>
      <c r="I2790" t="s">
        <v>10115</v>
      </c>
      <c r="J2790">
        <v>151112</v>
      </c>
      <c r="K2790" t="s">
        <v>10143</v>
      </c>
      <c r="L2790" t="s">
        <v>10143</v>
      </c>
      <c r="M2790" t="s">
        <v>10144</v>
      </c>
      <c r="N2790" t="s">
        <v>9699</v>
      </c>
      <c r="O2790" t="s">
        <v>10118</v>
      </c>
      <c r="P2790" t="s">
        <v>10145</v>
      </c>
      <c r="Q2790">
        <v>847.166569999996</v>
      </c>
      <c r="R2790">
        <v>641.16657000000339</v>
      </c>
      <c r="S2790">
        <v>641.16657000000339</v>
      </c>
      <c r="T2790">
        <v>2565.0384600000043</v>
      </c>
      <c r="U2790" t="str">
        <f>+VLOOKUP(Aldeas_HN[[#This Row],[Departamento]],Hoja2!$C$4:$D$21,2,0)</f>
        <v>Olancho</v>
      </c>
    </row>
    <row r="2791" spans="1:21" x14ac:dyDescent="0.3">
      <c r="A2791">
        <v>15</v>
      </c>
      <c r="B2791">
        <v>15</v>
      </c>
      <c r="C2791">
        <v>15</v>
      </c>
      <c r="D2791" t="s">
        <v>9694</v>
      </c>
      <c r="E2791" t="s">
        <v>10114</v>
      </c>
      <c r="F2791">
        <v>1511</v>
      </c>
      <c r="G2791" t="s">
        <v>10114</v>
      </c>
      <c r="H2791" t="s">
        <v>10114</v>
      </c>
      <c r="I2791" t="s">
        <v>10115</v>
      </c>
      <c r="J2791">
        <v>151113</v>
      </c>
      <c r="K2791" t="s">
        <v>10146</v>
      </c>
      <c r="L2791" t="s">
        <v>10146</v>
      </c>
      <c r="M2791" t="s">
        <v>10147</v>
      </c>
      <c r="N2791" t="s">
        <v>9699</v>
      </c>
      <c r="O2791" t="s">
        <v>10118</v>
      </c>
      <c r="P2791" t="s">
        <v>10001</v>
      </c>
      <c r="Q2791">
        <v>229.00042999999957</v>
      </c>
      <c r="R2791">
        <v>188.00042999999965</v>
      </c>
      <c r="S2791">
        <v>195.44554999999963</v>
      </c>
      <c r="T2791">
        <v>879.55075000000056</v>
      </c>
      <c r="U2791" t="str">
        <f>+VLOOKUP(Aldeas_HN[[#This Row],[Departamento]],Hoja2!$C$4:$D$21,2,0)</f>
        <v>Olancho</v>
      </c>
    </row>
    <row r="2792" spans="1:21" x14ac:dyDescent="0.3">
      <c r="A2792">
        <v>15</v>
      </c>
      <c r="B2792">
        <v>15</v>
      </c>
      <c r="C2792">
        <v>15</v>
      </c>
      <c r="D2792" t="s">
        <v>9694</v>
      </c>
      <c r="E2792" t="s">
        <v>10114</v>
      </c>
      <c r="F2792">
        <v>1511</v>
      </c>
      <c r="G2792" t="s">
        <v>10114</v>
      </c>
      <c r="H2792" t="s">
        <v>10114</v>
      </c>
      <c r="I2792" t="s">
        <v>10115</v>
      </c>
      <c r="J2792">
        <v>151114</v>
      </c>
      <c r="K2792" t="s">
        <v>10148</v>
      </c>
      <c r="L2792" t="s">
        <v>10148</v>
      </c>
      <c r="M2792" t="s">
        <v>10149</v>
      </c>
      <c r="N2792" t="s">
        <v>9699</v>
      </c>
      <c r="O2792" t="s">
        <v>10118</v>
      </c>
      <c r="P2792" t="s">
        <v>10150</v>
      </c>
      <c r="Q2792">
        <v>78.230810000000048</v>
      </c>
      <c r="R2792">
        <v>65.230810000000005</v>
      </c>
      <c r="S2792">
        <v>65.230810000000005</v>
      </c>
      <c r="T2792">
        <v>320.00020000000018</v>
      </c>
      <c r="U2792" t="str">
        <f>+VLOOKUP(Aldeas_HN[[#This Row],[Departamento]],Hoja2!$C$4:$D$21,2,0)</f>
        <v>Olancho</v>
      </c>
    </row>
    <row r="2793" spans="1:21" x14ac:dyDescent="0.3">
      <c r="A2793">
        <v>15</v>
      </c>
      <c r="B2793">
        <v>15</v>
      </c>
      <c r="C2793">
        <v>15</v>
      </c>
      <c r="D2793" t="s">
        <v>9694</v>
      </c>
      <c r="E2793" t="s">
        <v>10114</v>
      </c>
      <c r="F2793">
        <v>1511</v>
      </c>
      <c r="G2793" t="s">
        <v>10114</v>
      </c>
      <c r="H2793" t="s">
        <v>10114</v>
      </c>
      <c r="I2793" t="s">
        <v>10115</v>
      </c>
      <c r="J2793">
        <v>151115</v>
      </c>
      <c r="K2793" t="s">
        <v>10151</v>
      </c>
      <c r="L2793" t="s">
        <v>10151</v>
      </c>
      <c r="M2793" t="s">
        <v>10152</v>
      </c>
      <c r="N2793" t="s">
        <v>9699</v>
      </c>
      <c r="O2793" t="s">
        <v>10118</v>
      </c>
      <c r="P2793" t="s">
        <v>1107</v>
      </c>
      <c r="Q2793">
        <v>69.29040000000002</v>
      </c>
      <c r="R2793">
        <v>55.290400000000012</v>
      </c>
      <c r="S2793">
        <v>55.290400000000012</v>
      </c>
      <c r="T2793">
        <v>290.03261999999995</v>
      </c>
      <c r="U2793" t="str">
        <f>+VLOOKUP(Aldeas_HN[[#This Row],[Departamento]],Hoja2!$C$4:$D$21,2,0)</f>
        <v>Olancho</v>
      </c>
    </row>
    <row r="2794" spans="1:21" x14ac:dyDescent="0.3">
      <c r="A2794">
        <v>15</v>
      </c>
      <c r="B2794">
        <v>15</v>
      </c>
      <c r="C2794">
        <v>15</v>
      </c>
      <c r="D2794" t="s">
        <v>9694</v>
      </c>
      <c r="E2794" t="s">
        <v>10153</v>
      </c>
      <c r="F2794">
        <v>1512</v>
      </c>
      <c r="G2794" t="s">
        <v>10153</v>
      </c>
      <c r="H2794" t="s">
        <v>10153</v>
      </c>
      <c r="I2794" t="s">
        <v>10154</v>
      </c>
      <c r="J2794">
        <v>151201</v>
      </c>
      <c r="K2794" t="s">
        <v>10155</v>
      </c>
      <c r="L2794" t="s">
        <v>10155</v>
      </c>
      <c r="M2794" t="s">
        <v>10156</v>
      </c>
      <c r="N2794" t="s">
        <v>9699</v>
      </c>
      <c r="O2794" t="s">
        <v>10157</v>
      </c>
      <c r="P2794" t="s">
        <v>10157</v>
      </c>
      <c r="Q2794">
        <v>488.99959999999999</v>
      </c>
      <c r="R2794">
        <v>369.99960000000004</v>
      </c>
      <c r="S2794">
        <v>376.99960000000004</v>
      </c>
      <c r="T2794">
        <v>1862.7745599999998</v>
      </c>
      <c r="U2794" t="str">
        <f>+VLOOKUP(Aldeas_HN[[#This Row],[Departamento]],Hoja2!$C$4:$D$21,2,0)</f>
        <v>Olancho</v>
      </c>
    </row>
    <row r="2795" spans="1:21" x14ac:dyDescent="0.3">
      <c r="A2795">
        <v>15</v>
      </c>
      <c r="B2795">
        <v>15</v>
      </c>
      <c r="C2795">
        <v>15</v>
      </c>
      <c r="D2795" t="s">
        <v>9694</v>
      </c>
      <c r="E2795" t="s">
        <v>10153</v>
      </c>
      <c r="F2795">
        <v>1512</v>
      </c>
      <c r="G2795" t="s">
        <v>10153</v>
      </c>
      <c r="H2795" t="s">
        <v>10153</v>
      </c>
      <c r="I2795" t="s">
        <v>10154</v>
      </c>
      <c r="J2795">
        <v>151202</v>
      </c>
      <c r="K2795" t="s">
        <v>10158</v>
      </c>
      <c r="L2795" t="s">
        <v>10158</v>
      </c>
      <c r="M2795" t="s">
        <v>10159</v>
      </c>
      <c r="N2795" t="s">
        <v>9699</v>
      </c>
      <c r="O2795" t="s">
        <v>10157</v>
      </c>
      <c r="P2795" t="s">
        <v>10160</v>
      </c>
      <c r="Q2795">
        <v>38.861530000000002</v>
      </c>
      <c r="R2795">
        <v>27.692300000000003</v>
      </c>
      <c r="S2795">
        <v>27.692300000000003</v>
      </c>
      <c r="T2795">
        <v>149.32302999999999</v>
      </c>
      <c r="U2795" t="str">
        <f>+VLOOKUP(Aldeas_HN[[#This Row],[Departamento]],Hoja2!$C$4:$D$21,2,0)</f>
        <v>Olancho</v>
      </c>
    </row>
    <row r="2796" spans="1:21" x14ac:dyDescent="0.3">
      <c r="A2796">
        <v>15</v>
      </c>
      <c r="B2796">
        <v>15</v>
      </c>
      <c r="C2796">
        <v>15</v>
      </c>
      <c r="D2796" t="s">
        <v>9694</v>
      </c>
      <c r="E2796" t="s">
        <v>10153</v>
      </c>
      <c r="F2796">
        <v>1512</v>
      </c>
      <c r="G2796" t="s">
        <v>10153</v>
      </c>
      <c r="H2796" t="s">
        <v>10153</v>
      </c>
      <c r="I2796" t="s">
        <v>10154</v>
      </c>
      <c r="J2796">
        <v>151203</v>
      </c>
      <c r="K2796" t="s">
        <v>10161</v>
      </c>
      <c r="L2796" t="s">
        <v>10161</v>
      </c>
      <c r="M2796" t="s">
        <v>10162</v>
      </c>
      <c r="N2796" t="s">
        <v>9699</v>
      </c>
      <c r="O2796" t="s">
        <v>10157</v>
      </c>
      <c r="P2796" t="s">
        <v>5834</v>
      </c>
      <c r="Q2796">
        <v>134.74435999999997</v>
      </c>
      <c r="R2796">
        <v>114.74435999999997</v>
      </c>
      <c r="S2796">
        <v>119.02343999999999</v>
      </c>
      <c r="T2796">
        <v>616.23341000000005</v>
      </c>
      <c r="U2796" t="str">
        <f>+VLOOKUP(Aldeas_HN[[#This Row],[Departamento]],Hoja2!$C$4:$D$21,2,0)</f>
        <v>Olancho</v>
      </c>
    </row>
    <row r="2797" spans="1:21" x14ac:dyDescent="0.3">
      <c r="A2797">
        <v>15</v>
      </c>
      <c r="B2797">
        <v>15</v>
      </c>
      <c r="C2797">
        <v>15</v>
      </c>
      <c r="D2797" t="s">
        <v>9694</v>
      </c>
      <c r="E2797" t="s">
        <v>10153</v>
      </c>
      <c r="F2797">
        <v>1512</v>
      </c>
      <c r="G2797" t="s">
        <v>10153</v>
      </c>
      <c r="H2797" t="s">
        <v>10153</v>
      </c>
      <c r="I2797" t="s">
        <v>10154</v>
      </c>
      <c r="J2797">
        <v>151204</v>
      </c>
      <c r="K2797" t="s">
        <v>10163</v>
      </c>
      <c r="L2797" t="s">
        <v>10163</v>
      </c>
      <c r="M2797" t="s">
        <v>10164</v>
      </c>
      <c r="N2797" t="s">
        <v>9699</v>
      </c>
      <c r="O2797" t="s">
        <v>10157</v>
      </c>
      <c r="P2797" t="s">
        <v>1637</v>
      </c>
      <c r="Q2797">
        <v>131.73838999999995</v>
      </c>
      <c r="R2797">
        <v>116.89223999999996</v>
      </c>
      <c r="S2797">
        <v>116.89223999999996</v>
      </c>
      <c r="T2797">
        <v>612.98425999999995</v>
      </c>
      <c r="U2797" t="str">
        <f>+VLOOKUP(Aldeas_HN[[#This Row],[Departamento]],Hoja2!$C$4:$D$21,2,0)</f>
        <v>Olancho</v>
      </c>
    </row>
    <row r="2798" spans="1:21" x14ac:dyDescent="0.3">
      <c r="A2798">
        <v>15</v>
      </c>
      <c r="B2798">
        <v>15</v>
      </c>
      <c r="C2798">
        <v>15</v>
      </c>
      <c r="D2798" t="s">
        <v>9694</v>
      </c>
      <c r="E2798" t="s">
        <v>10153</v>
      </c>
      <c r="F2798">
        <v>1512</v>
      </c>
      <c r="G2798" t="s">
        <v>10153</v>
      </c>
      <c r="H2798" t="s">
        <v>10153</v>
      </c>
      <c r="I2798" t="s">
        <v>10154</v>
      </c>
      <c r="J2798">
        <v>151205</v>
      </c>
      <c r="K2798" t="s">
        <v>10165</v>
      </c>
      <c r="L2798" t="s">
        <v>10165</v>
      </c>
      <c r="M2798" t="s">
        <v>10166</v>
      </c>
      <c r="N2798" t="s">
        <v>9699</v>
      </c>
      <c r="O2798" t="s">
        <v>10157</v>
      </c>
      <c r="P2798" t="s">
        <v>6271</v>
      </c>
      <c r="Q2798">
        <v>148.23106000000013</v>
      </c>
      <c r="R2798">
        <v>121.23106000000007</v>
      </c>
      <c r="S2798">
        <v>125.23106000000007</v>
      </c>
      <c r="T2798">
        <v>630.43521999999996</v>
      </c>
      <c r="U2798" t="str">
        <f>+VLOOKUP(Aldeas_HN[[#This Row],[Departamento]],Hoja2!$C$4:$D$21,2,0)</f>
        <v>Olancho</v>
      </c>
    </row>
    <row r="2799" spans="1:21" x14ac:dyDescent="0.3">
      <c r="A2799">
        <v>15</v>
      </c>
      <c r="B2799">
        <v>15</v>
      </c>
      <c r="C2799">
        <v>15</v>
      </c>
      <c r="D2799" t="s">
        <v>9694</v>
      </c>
      <c r="E2799" t="s">
        <v>10153</v>
      </c>
      <c r="F2799">
        <v>1512</v>
      </c>
      <c r="G2799" t="s">
        <v>10153</v>
      </c>
      <c r="H2799" t="s">
        <v>10153</v>
      </c>
      <c r="I2799" t="s">
        <v>10154</v>
      </c>
      <c r="J2799">
        <v>151206</v>
      </c>
      <c r="K2799" t="s">
        <v>10167</v>
      </c>
      <c r="L2799" t="s">
        <v>10167</v>
      </c>
      <c r="M2799" t="s">
        <v>10168</v>
      </c>
      <c r="N2799" t="s">
        <v>9699</v>
      </c>
      <c r="O2799" t="s">
        <v>10157</v>
      </c>
      <c r="P2799" t="s">
        <v>10169</v>
      </c>
      <c r="Q2799">
        <v>97.353839999999991</v>
      </c>
      <c r="R2799">
        <v>79.184609999999992</v>
      </c>
      <c r="S2799">
        <v>79.184609999999992</v>
      </c>
      <c r="T2799">
        <v>447.81534000000005</v>
      </c>
      <c r="U2799" t="str">
        <f>+VLOOKUP(Aldeas_HN[[#This Row],[Departamento]],Hoja2!$C$4:$D$21,2,0)</f>
        <v>Olancho</v>
      </c>
    </row>
    <row r="2800" spans="1:21" x14ac:dyDescent="0.3">
      <c r="A2800">
        <v>15</v>
      </c>
      <c r="B2800">
        <v>15</v>
      </c>
      <c r="C2800">
        <v>15</v>
      </c>
      <c r="D2800" t="s">
        <v>9694</v>
      </c>
      <c r="E2800" t="s">
        <v>10153</v>
      </c>
      <c r="F2800">
        <v>1512</v>
      </c>
      <c r="G2800" t="s">
        <v>10153</v>
      </c>
      <c r="H2800" t="s">
        <v>10153</v>
      </c>
      <c r="I2800" t="s">
        <v>10154</v>
      </c>
      <c r="J2800">
        <v>151207</v>
      </c>
      <c r="K2800" t="s">
        <v>10170</v>
      </c>
      <c r="L2800" t="s">
        <v>10170</v>
      </c>
      <c r="M2800" t="s">
        <v>10171</v>
      </c>
      <c r="N2800" t="s">
        <v>9699</v>
      </c>
      <c r="O2800" t="s">
        <v>10157</v>
      </c>
      <c r="P2800" t="s">
        <v>10172</v>
      </c>
      <c r="Q2800">
        <v>19.255859999999998</v>
      </c>
      <c r="R2800">
        <v>19.255859999999998</v>
      </c>
      <c r="S2800">
        <v>20.325629999999997</v>
      </c>
      <c r="T2800">
        <v>135.86079000000001</v>
      </c>
      <c r="U2800" t="str">
        <f>+VLOOKUP(Aldeas_HN[[#This Row],[Departamento]],Hoja2!$C$4:$D$21,2,0)</f>
        <v>Olancho</v>
      </c>
    </row>
    <row r="2801" spans="1:21" x14ac:dyDescent="0.3">
      <c r="A2801">
        <v>15</v>
      </c>
      <c r="B2801">
        <v>15</v>
      </c>
      <c r="C2801">
        <v>15</v>
      </c>
      <c r="D2801" t="s">
        <v>9694</v>
      </c>
      <c r="E2801" t="s">
        <v>10153</v>
      </c>
      <c r="F2801">
        <v>1512</v>
      </c>
      <c r="G2801" t="s">
        <v>10153</v>
      </c>
      <c r="H2801" t="s">
        <v>10153</v>
      </c>
      <c r="I2801" t="s">
        <v>10154</v>
      </c>
      <c r="J2801">
        <v>151208</v>
      </c>
      <c r="K2801" t="s">
        <v>10173</v>
      </c>
      <c r="L2801" t="s">
        <v>10173</v>
      </c>
      <c r="M2801" t="s">
        <v>10174</v>
      </c>
      <c r="N2801" t="s">
        <v>9699</v>
      </c>
      <c r="O2801" t="s">
        <v>10157</v>
      </c>
      <c r="P2801" t="s">
        <v>10175</v>
      </c>
      <c r="Q2801">
        <v>23</v>
      </c>
      <c r="R2801">
        <v>19</v>
      </c>
      <c r="S2801">
        <v>19</v>
      </c>
      <c r="T2801">
        <v>98</v>
      </c>
      <c r="U2801" t="str">
        <f>+VLOOKUP(Aldeas_HN[[#This Row],[Departamento]],Hoja2!$C$4:$D$21,2,0)</f>
        <v>Olancho</v>
      </c>
    </row>
    <row r="2802" spans="1:21" x14ac:dyDescent="0.3">
      <c r="A2802">
        <v>15</v>
      </c>
      <c r="B2802">
        <v>15</v>
      </c>
      <c r="C2802">
        <v>15</v>
      </c>
      <c r="D2802" t="s">
        <v>9694</v>
      </c>
      <c r="E2802" t="s">
        <v>10176</v>
      </c>
      <c r="F2802">
        <v>1513</v>
      </c>
      <c r="G2802" t="s">
        <v>10176</v>
      </c>
      <c r="H2802" t="s">
        <v>10176</v>
      </c>
      <c r="I2802" t="s">
        <v>10177</v>
      </c>
      <c r="J2802">
        <v>151301</v>
      </c>
      <c r="K2802" t="s">
        <v>10178</v>
      </c>
      <c r="L2802" t="s">
        <v>10178</v>
      </c>
      <c r="M2802" t="s">
        <v>10179</v>
      </c>
      <c r="N2802" t="s">
        <v>9699</v>
      </c>
      <c r="O2802" t="s">
        <v>132</v>
      </c>
      <c r="P2802" t="s">
        <v>132</v>
      </c>
      <c r="Q2802">
        <v>1434.0522400000002</v>
      </c>
      <c r="R2802">
        <v>1020.9741100000005</v>
      </c>
      <c r="S2802">
        <v>1031.9741100000006</v>
      </c>
      <c r="T2802">
        <v>4826.4730100000006</v>
      </c>
      <c r="U2802" t="str">
        <f>+VLOOKUP(Aldeas_HN[[#This Row],[Departamento]],Hoja2!$C$4:$D$21,2,0)</f>
        <v>Olancho</v>
      </c>
    </row>
    <row r="2803" spans="1:21" x14ac:dyDescent="0.3">
      <c r="A2803">
        <v>15</v>
      </c>
      <c r="B2803">
        <v>15</v>
      </c>
      <c r="C2803">
        <v>15</v>
      </c>
      <c r="D2803" t="s">
        <v>9694</v>
      </c>
      <c r="E2803" t="s">
        <v>10176</v>
      </c>
      <c r="F2803">
        <v>1513</v>
      </c>
      <c r="G2803" t="s">
        <v>10176</v>
      </c>
      <c r="H2803" t="s">
        <v>10176</v>
      </c>
      <c r="I2803" t="s">
        <v>10177</v>
      </c>
      <c r="J2803">
        <v>151302</v>
      </c>
      <c r="K2803" t="s">
        <v>10180</v>
      </c>
      <c r="L2803" t="s">
        <v>10180</v>
      </c>
      <c r="M2803" t="s">
        <v>10181</v>
      </c>
      <c r="N2803" t="s">
        <v>9699</v>
      </c>
      <c r="O2803" t="s">
        <v>132</v>
      </c>
      <c r="P2803" t="s">
        <v>10182</v>
      </c>
      <c r="Q2803">
        <v>345</v>
      </c>
      <c r="R2803">
        <v>282</v>
      </c>
      <c r="S2803">
        <v>286</v>
      </c>
      <c r="T2803">
        <v>1698</v>
      </c>
      <c r="U2803" t="str">
        <f>+VLOOKUP(Aldeas_HN[[#This Row],[Departamento]],Hoja2!$C$4:$D$21,2,0)</f>
        <v>Olancho</v>
      </c>
    </row>
    <row r="2804" spans="1:21" x14ac:dyDescent="0.3">
      <c r="A2804">
        <v>15</v>
      </c>
      <c r="B2804">
        <v>15</v>
      </c>
      <c r="C2804">
        <v>15</v>
      </c>
      <c r="D2804" t="s">
        <v>9694</v>
      </c>
      <c r="E2804" t="s">
        <v>10176</v>
      </c>
      <c r="F2804">
        <v>1513</v>
      </c>
      <c r="G2804" t="s">
        <v>10176</v>
      </c>
      <c r="H2804" t="s">
        <v>10176</v>
      </c>
      <c r="I2804" t="s">
        <v>10177</v>
      </c>
      <c r="J2804">
        <v>151303</v>
      </c>
      <c r="K2804" t="s">
        <v>10183</v>
      </c>
      <c r="L2804" t="s">
        <v>10183</v>
      </c>
      <c r="M2804" t="s">
        <v>10184</v>
      </c>
      <c r="N2804" t="s">
        <v>9699</v>
      </c>
      <c r="O2804" t="s">
        <v>132</v>
      </c>
      <c r="P2804" t="s">
        <v>1637</v>
      </c>
      <c r="Q2804">
        <v>37</v>
      </c>
      <c r="R2804">
        <v>27</v>
      </c>
      <c r="S2804">
        <v>27</v>
      </c>
      <c r="T2804">
        <v>109</v>
      </c>
      <c r="U2804" t="str">
        <f>+VLOOKUP(Aldeas_HN[[#This Row],[Departamento]],Hoja2!$C$4:$D$21,2,0)</f>
        <v>Olancho</v>
      </c>
    </row>
    <row r="2805" spans="1:21" x14ac:dyDescent="0.3">
      <c r="A2805">
        <v>15</v>
      </c>
      <c r="B2805">
        <v>15</v>
      </c>
      <c r="C2805">
        <v>15</v>
      </c>
      <c r="D2805" t="s">
        <v>9694</v>
      </c>
      <c r="E2805" t="s">
        <v>10176</v>
      </c>
      <c r="F2805">
        <v>1513</v>
      </c>
      <c r="G2805" t="s">
        <v>10176</v>
      </c>
      <c r="H2805" t="s">
        <v>10176</v>
      </c>
      <c r="I2805" t="s">
        <v>10177</v>
      </c>
      <c r="J2805">
        <v>151304</v>
      </c>
      <c r="K2805" t="s">
        <v>10185</v>
      </c>
      <c r="L2805" t="s">
        <v>10185</v>
      </c>
      <c r="M2805" t="s">
        <v>10186</v>
      </c>
      <c r="N2805" t="s">
        <v>9699</v>
      </c>
      <c r="O2805" t="s">
        <v>132</v>
      </c>
      <c r="P2805" t="s">
        <v>5575</v>
      </c>
      <c r="Q2805">
        <v>127</v>
      </c>
      <c r="R2805">
        <v>87</v>
      </c>
      <c r="S2805">
        <v>87</v>
      </c>
      <c r="T2805">
        <v>389</v>
      </c>
      <c r="U2805" t="str">
        <f>+VLOOKUP(Aldeas_HN[[#This Row],[Departamento]],Hoja2!$C$4:$D$21,2,0)</f>
        <v>Olancho</v>
      </c>
    </row>
    <row r="2806" spans="1:21" x14ac:dyDescent="0.3">
      <c r="A2806">
        <v>15</v>
      </c>
      <c r="B2806">
        <v>15</v>
      </c>
      <c r="C2806">
        <v>15</v>
      </c>
      <c r="D2806" t="s">
        <v>9694</v>
      </c>
      <c r="E2806" t="s">
        <v>10176</v>
      </c>
      <c r="F2806">
        <v>1513</v>
      </c>
      <c r="G2806" t="s">
        <v>10176</v>
      </c>
      <c r="H2806" t="s">
        <v>10176</v>
      </c>
      <c r="I2806" t="s">
        <v>10177</v>
      </c>
      <c r="J2806">
        <v>151305</v>
      </c>
      <c r="K2806" t="s">
        <v>10187</v>
      </c>
      <c r="L2806" t="s">
        <v>10187</v>
      </c>
      <c r="M2806" t="s">
        <v>10188</v>
      </c>
      <c r="N2806" t="s">
        <v>9699</v>
      </c>
      <c r="O2806" t="s">
        <v>132</v>
      </c>
      <c r="P2806" t="s">
        <v>10189</v>
      </c>
      <c r="Q2806">
        <v>217</v>
      </c>
      <c r="R2806">
        <v>145</v>
      </c>
      <c r="S2806">
        <v>146</v>
      </c>
      <c r="T2806">
        <v>669</v>
      </c>
      <c r="U2806" t="str">
        <f>+VLOOKUP(Aldeas_HN[[#This Row],[Departamento]],Hoja2!$C$4:$D$21,2,0)</f>
        <v>Olancho</v>
      </c>
    </row>
    <row r="2807" spans="1:21" x14ac:dyDescent="0.3">
      <c r="A2807">
        <v>15</v>
      </c>
      <c r="B2807">
        <v>15</v>
      </c>
      <c r="C2807">
        <v>15</v>
      </c>
      <c r="D2807" t="s">
        <v>9694</v>
      </c>
      <c r="E2807" t="s">
        <v>10190</v>
      </c>
      <c r="F2807">
        <v>1514</v>
      </c>
      <c r="G2807" t="s">
        <v>10190</v>
      </c>
      <c r="H2807" t="s">
        <v>10190</v>
      </c>
      <c r="I2807" t="s">
        <v>10191</v>
      </c>
      <c r="J2807">
        <v>151401</v>
      </c>
      <c r="K2807" t="s">
        <v>10192</v>
      </c>
      <c r="L2807" t="s">
        <v>10192</v>
      </c>
      <c r="M2807" t="s">
        <v>10193</v>
      </c>
      <c r="N2807" t="s">
        <v>9699</v>
      </c>
      <c r="O2807" t="s">
        <v>10194</v>
      </c>
      <c r="P2807" t="s">
        <v>10194</v>
      </c>
      <c r="Q2807">
        <v>515.99963000000002</v>
      </c>
      <c r="R2807">
        <v>405.99963000000008</v>
      </c>
      <c r="S2807">
        <v>412.07557000000003</v>
      </c>
      <c r="T2807">
        <v>1821.6312300000002</v>
      </c>
      <c r="U2807" t="str">
        <f>+VLOOKUP(Aldeas_HN[[#This Row],[Departamento]],Hoja2!$C$4:$D$21,2,0)</f>
        <v>Olancho</v>
      </c>
    </row>
    <row r="2808" spans="1:21" x14ac:dyDescent="0.3">
      <c r="A2808">
        <v>15</v>
      </c>
      <c r="B2808">
        <v>15</v>
      </c>
      <c r="C2808">
        <v>15</v>
      </c>
      <c r="D2808" t="s">
        <v>9694</v>
      </c>
      <c r="E2808" t="s">
        <v>10190</v>
      </c>
      <c r="F2808">
        <v>1514</v>
      </c>
      <c r="G2808" t="s">
        <v>10190</v>
      </c>
      <c r="H2808" t="s">
        <v>10190</v>
      </c>
      <c r="I2808" t="s">
        <v>10191</v>
      </c>
      <c r="J2808">
        <v>151402</v>
      </c>
      <c r="K2808" t="s">
        <v>10195</v>
      </c>
      <c r="L2808" t="s">
        <v>10195</v>
      </c>
      <c r="M2808" t="s">
        <v>10196</v>
      </c>
      <c r="N2808" t="s">
        <v>9699</v>
      </c>
      <c r="O2808" t="s">
        <v>10194</v>
      </c>
      <c r="P2808" t="s">
        <v>10197</v>
      </c>
      <c r="Q2808">
        <v>100.194</v>
      </c>
      <c r="R2808">
        <v>83.193999999999988</v>
      </c>
      <c r="S2808">
        <v>84.223849999999985</v>
      </c>
      <c r="T2808">
        <v>436.91030000000001</v>
      </c>
      <c r="U2808" t="str">
        <f>+VLOOKUP(Aldeas_HN[[#This Row],[Departamento]],Hoja2!$C$4:$D$21,2,0)</f>
        <v>Olancho</v>
      </c>
    </row>
    <row r="2809" spans="1:21" x14ac:dyDescent="0.3">
      <c r="A2809">
        <v>15</v>
      </c>
      <c r="B2809">
        <v>15</v>
      </c>
      <c r="C2809">
        <v>15</v>
      </c>
      <c r="D2809" t="s">
        <v>9694</v>
      </c>
      <c r="E2809" t="s">
        <v>10190</v>
      </c>
      <c r="F2809">
        <v>1514</v>
      </c>
      <c r="G2809" t="s">
        <v>10190</v>
      </c>
      <c r="H2809" t="s">
        <v>10190</v>
      </c>
      <c r="I2809" t="s">
        <v>10191</v>
      </c>
      <c r="J2809">
        <v>151403</v>
      </c>
      <c r="K2809" t="s">
        <v>10198</v>
      </c>
      <c r="L2809" t="s">
        <v>10198</v>
      </c>
      <c r="M2809" t="s">
        <v>10199</v>
      </c>
      <c r="N2809" t="s">
        <v>9699</v>
      </c>
      <c r="O2809" t="s">
        <v>10194</v>
      </c>
      <c r="P2809" t="s">
        <v>10200</v>
      </c>
      <c r="Q2809">
        <v>144.55715999999995</v>
      </c>
      <c r="R2809">
        <v>125.55715999999997</v>
      </c>
      <c r="S2809">
        <v>127.55715999999997</v>
      </c>
      <c r="T2809">
        <v>721.36417000000006</v>
      </c>
      <c r="U2809" t="str">
        <f>+VLOOKUP(Aldeas_HN[[#This Row],[Departamento]],Hoja2!$C$4:$D$21,2,0)</f>
        <v>Olancho</v>
      </c>
    </row>
    <row r="2810" spans="1:21" x14ac:dyDescent="0.3">
      <c r="A2810">
        <v>15</v>
      </c>
      <c r="B2810">
        <v>15</v>
      </c>
      <c r="C2810">
        <v>15</v>
      </c>
      <c r="D2810" t="s">
        <v>9694</v>
      </c>
      <c r="E2810" t="s">
        <v>10190</v>
      </c>
      <c r="F2810">
        <v>1514</v>
      </c>
      <c r="G2810" t="s">
        <v>10190</v>
      </c>
      <c r="H2810" t="s">
        <v>10190</v>
      </c>
      <c r="I2810" t="s">
        <v>10191</v>
      </c>
      <c r="J2810">
        <v>151404</v>
      </c>
      <c r="K2810" t="s">
        <v>10201</v>
      </c>
      <c r="L2810" t="s">
        <v>10201</v>
      </c>
      <c r="M2810" t="s">
        <v>10202</v>
      </c>
      <c r="N2810" t="s">
        <v>9699</v>
      </c>
      <c r="O2810" t="s">
        <v>10194</v>
      </c>
      <c r="P2810" t="s">
        <v>5611</v>
      </c>
      <c r="Q2810">
        <v>105.88458</v>
      </c>
      <c r="R2810">
        <v>90.88458</v>
      </c>
      <c r="S2810">
        <v>93.88458</v>
      </c>
      <c r="T2810">
        <v>520.73058000000003</v>
      </c>
      <c r="U2810" t="str">
        <f>+VLOOKUP(Aldeas_HN[[#This Row],[Departamento]],Hoja2!$C$4:$D$21,2,0)</f>
        <v>Olancho</v>
      </c>
    </row>
    <row r="2811" spans="1:21" x14ac:dyDescent="0.3">
      <c r="A2811">
        <v>15</v>
      </c>
      <c r="B2811">
        <v>15</v>
      </c>
      <c r="C2811">
        <v>15</v>
      </c>
      <c r="D2811" t="s">
        <v>9694</v>
      </c>
      <c r="E2811" t="s">
        <v>10190</v>
      </c>
      <c r="F2811">
        <v>1514</v>
      </c>
      <c r="G2811" t="s">
        <v>10190</v>
      </c>
      <c r="H2811" t="s">
        <v>10190</v>
      </c>
      <c r="I2811" t="s">
        <v>10191</v>
      </c>
      <c r="J2811">
        <v>151405</v>
      </c>
      <c r="K2811" t="s">
        <v>10203</v>
      </c>
      <c r="L2811" t="s">
        <v>10203</v>
      </c>
      <c r="M2811" t="s">
        <v>10204</v>
      </c>
      <c r="N2811" t="s">
        <v>9699</v>
      </c>
      <c r="O2811" t="s">
        <v>10194</v>
      </c>
      <c r="P2811" t="s">
        <v>5349</v>
      </c>
      <c r="Q2811">
        <v>61</v>
      </c>
      <c r="R2811">
        <v>49</v>
      </c>
      <c r="S2811">
        <v>50</v>
      </c>
      <c r="T2811">
        <v>255</v>
      </c>
      <c r="U2811" t="str">
        <f>+VLOOKUP(Aldeas_HN[[#This Row],[Departamento]],Hoja2!$C$4:$D$21,2,0)</f>
        <v>Olancho</v>
      </c>
    </row>
    <row r="2812" spans="1:21" x14ac:dyDescent="0.3">
      <c r="A2812">
        <v>15</v>
      </c>
      <c r="B2812">
        <v>15</v>
      </c>
      <c r="C2812">
        <v>15</v>
      </c>
      <c r="D2812" t="s">
        <v>9694</v>
      </c>
      <c r="E2812" t="s">
        <v>10190</v>
      </c>
      <c r="F2812">
        <v>1514</v>
      </c>
      <c r="G2812" t="s">
        <v>10190</v>
      </c>
      <c r="H2812" t="s">
        <v>10190</v>
      </c>
      <c r="I2812" t="s">
        <v>10191</v>
      </c>
      <c r="J2812">
        <v>151406</v>
      </c>
      <c r="K2812" t="s">
        <v>10205</v>
      </c>
      <c r="L2812" t="s">
        <v>10205</v>
      </c>
      <c r="M2812" t="s">
        <v>10206</v>
      </c>
      <c r="N2812" t="s">
        <v>9699</v>
      </c>
      <c r="O2812" t="s">
        <v>10194</v>
      </c>
      <c r="P2812" t="s">
        <v>5045</v>
      </c>
      <c r="Q2812">
        <v>20</v>
      </c>
      <c r="R2812">
        <v>20</v>
      </c>
      <c r="S2812">
        <v>20</v>
      </c>
      <c r="T2812">
        <v>77</v>
      </c>
      <c r="U2812" t="str">
        <f>+VLOOKUP(Aldeas_HN[[#This Row],[Departamento]],Hoja2!$C$4:$D$21,2,0)</f>
        <v>Olancho</v>
      </c>
    </row>
    <row r="2813" spans="1:21" x14ac:dyDescent="0.3">
      <c r="A2813">
        <v>15</v>
      </c>
      <c r="B2813">
        <v>15</v>
      </c>
      <c r="C2813">
        <v>15</v>
      </c>
      <c r="D2813" t="s">
        <v>9694</v>
      </c>
      <c r="E2813" t="s">
        <v>10190</v>
      </c>
      <c r="F2813">
        <v>1514</v>
      </c>
      <c r="G2813" t="s">
        <v>10190</v>
      </c>
      <c r="H2813" t="s">
        <v>10190</v>
      </c>
      <c r="I2813" t="s">
        <v>10191</v>
      </c>
      <c r="J2813">
        <v>151407</v>
      </c>
      <c r="K2813" t="s">
        <v>10207</v>
      </c>
      <c r="L2813" t="s">
        <v>10207</v>
      </c>
      <c r="M2813" t="s">
        <v>10208</v>
      </c>
      <c r="N2813" t="s">
        <v>9699</v>
      </c>
      <c r="O2813" t="s">
        <v>10194</v>
      </c>
      <c r="P2813" t="s">
        <v>10101</v>
      </c>
      <c r="Q2813">
        <v>181.11530000000002</v>
      </c>
      <c r="R2813">
        <v>158.11530000000002</v>
      </c>
      <c r="S2813">
        <v>159.11530000000002</v>
      </c>
      <c r="T2813">
        <v>830.9996000000001</v>
      </c>
      <c r="U2813" t="str">
        <f>+VLOOKUP(Aldeas_HN[[#This Row],[Departamento]],Hoja2!$C$4:$D$21,2,0)</f>
        <v>Olancho</v>
      </c>
    </row>
    <row r="2814" spans="1:21" x14ac:dyDescent="0.3">
      <c r="A2814">
        <v>15</v>
      </c>
      <c r="B2814">
        <v>15</v>
      </c>
      <c r="C2814">
        <v>15</v>
      </c>
      <c r="D2814" t="s">
        <v>9694</v>
      </c>
      <c r="E2814" t="s">
        <v>10190</v>
      </c>
      <c r="F2814">
        <v>1514</v>
      </c>
      <c r="G2814" t="s">
        <v>10190</v>
      </c>
      <c r="H2814" t="s">
        <v>10190</v>
      </c>
      <c r="I2814" t="s">
        <v>10191</v>
      </c>
      <c r="J2814">
        <v>151408</v>
      </c>
      <c r="K2814" t="s">
        <v>10209</v>
      </c>
      <c r="L2814" t="s">
        <v>10209</v>
      </c>
      <c r="M2814" t="s">
        <v>10210</v>
      </c>
      <c r="N2814" t="s">
        <v>9699</v>
      </c>
      <c r="O2814" t="s">
        <v>10194</v>
      </c>
      <c r="P2814" t="s">
        <v>10211</v>
      </c>
      <c r="Q2814">
        <v>66</v>
      </c>
      <c r="R2814">
        <v>56</v>
      </c>
      <c r="S2814">
        <v>56</v>
      </c>
      <c r="T2814">
        <v>280</v>
      </c>
      <c r="U2814" t="str">
        <f>+VLOOKUP(Aldeas_HN[[#This Row],[Departamento]],Hoja2!$C$4:$D$21,2,0)</f>
        <v>Olancho</v>
      </c>
    </row>
    <row r="2815" spans="1:21" x14ac:dyDescent="0.3">
      <c r="A2815">
        <v>15</v>
      </c>
      <c r="B2815">
        <v>15</v>
      </c>
      <c r="C2815">
        <v>15</v>
      </c>
      <c r="D2815" t="s">
        <v>9694</v>
      </c>
      <c r="E2815" t="s">
        <v>10190</v>
      </c>
      <c r="F2815">
        <v>1514</v>
      </c>
      <c r="G2815" t="s">
        <v>10190</v>
      </c>
      <c r="H2815" t="s">
        <v>10190</v>
      </c>
      <c r="I2815" t="s">
        <v>10191</v>
      </c>
      <c r="J2815">
        <v>151409</v>
      </c>
      <c r="K2815" t="s">
        <v>10212</v>
      </c>
      <c r="L2815" t="s">
        <v>10212</v>
      </c>
      <c r="M2815" t="s">
        <v>10213</v>
      </c>
      <c r="N2815" t="s">
        <v>9699</v>
      </c>
      <c r="O2815" t="s">
        <v>10194</v>
      </c>
      <c r="P2815" t="s">
        <v>10214</v>
      </c>
      <c r="Q2815">
        <v>52</v>
      </c>
      <c r="R2815">
        <v>40</v>
      </c>
      <c r="S2815">
        <v>41</v>
      </c>
      <c r="T2815">
        <v>207</v>
      </c>
      <c r="U2815" t="str">
        <f>+VLOOKUP(Aldeas_HN[[#This Row],[Departamento]],Hoja2!$C$4:$D$21,2,0)</f>
        <v>Olancho</v>
      </c>
    </row>
    <row r="2816" spans="1:21" x14ac:dyDescent="0.3">
      <c r="A2816">
        <v>15</v>
      </c>
      <c r="B2816">
        <v>15</v>
      </c>
      <c r="C2816">
        <v>15</v>
      </c>
      <c r="D2816" t="s">
        <v>9694</v>
      </c>
      <c r="E2816" t="s">
        <v>10190</v>
      </c>
      <c r="F2816">
        <v>1514</v>
      </c>
      <c r="G2816" t="s">
        <v>10190</v>
      </c>
      <c r="H2816" t="s">
        <v>10190</v>
      </c>
      <c r="I2816" t="s">
        <v>10191</v>
      </c>
      <c r="J2816">
        <v>151410</v>
      </c>
      <c r="K2816" t="s">
        <v>10215</v>
      </c>
      <c r="L2816" t="s">
        <v>10215</v>
      </c>
      <c r="M2816" t="s">
        <v>10216</v>
      </c>
      <c r="N2816" t="s">
        <v>9699</v>
      </c>
      <c r="O2816" t="s">
        <v>10194</v>
      </c>
      <c r="P2816" t="s">
        <v>10217</v>
      </c>
      <c r="Q2816">
        <v>335.9184699999999</v>
      </c>
      <c r="R2816">
        <v>270.91846999999996</v>
      </c>
      <c r="S2816">
        <v>271.91846999999996</v>
      </c>
      <c r="T2816">
        <v>1504.5951299999997</v>
      </c>
      <c r="U2816" t="str">
        <f>+VLOOKUP(Aldeas_HN[[#This Row],[Departamento]],Hoja2!$C$4:$D$21,2,0)</f>
        <v>Olancho</v>
      </c>
    </row>
    <row r="2817" spans="1:21" x14ac:dyDescent="0.3">
      <c r="A2817">
        <v>15</v>
      </c>
      <c r="B2817">
        <v>15</v>
      </c>
      <c r="C2817">
        <v>15</v>
      </c>
      <c r="D2817" t="s">
        <v>9694</v>
      </c>
      <c r="E2817" t="s">
        <v>10190</v>
      </c>
      <c r="F2817">
        <v>1514</v>
      </c>
      <c r="G2817" t="s">
        <v>10190</v>
      </c>
      <c r="H2817" t="s">
        <v>10190</v>
      </c>
      <c r="I2817" t="s">
        <v>10191</v>
      </c>
      <c r="J2817">
        <v>151411</v>
      </c>
      <c r="K2817" t="s">
        <v>10218</v>
      </c>
      <c r="L2817" t="s">
        <v>10218</v>
      </c>
      <c r="M2817" t="s">
        <v>10219</v>
      </c>
      <c r="N2817" t="s">
        <v>9699</v>
      </c>
      <c r="O2817" t="s">
        <v>10194</v>
      </c>
      <c r="P2817" t="s">
        <v>10220</v>
      </c>
      <c r="Q2817">
        <v>78.421079999999989</v>
      </c>
      <c r="R2817">
        <v>73.421079999999989</v>
      </c>
      <c r="S2817">
        <v>75.421079999999989</v>
      </c>
      <c r="T2817">
        <v>380.10539999999997</v>
      </c>
      <c r="U2817" t="str">
        <f>+VLOOKUP(Aldeas_HN[[#This Row],[Departamento]],Hoja2!$C$4:$D$21,2,0)</f>
        <v>Olancho</v>
      </c>
    </row>
    <row r="2818" spans="1:21" x14ac:dyDescent="0.3">
      <c r="A2818">
        <v>15</v>
      </c>
      <c r="B2818">
        <v>15</v>
      </c>
      <c r="C2818">
        <v>15</v>
      </c>
      <c r="D2818" t="s">
        <v>9694</v>
      </c>
      <c r="E2818" t="s">
        <v>10190</v>
      </c>
      <c r="F2818">
        <v>1514</v>
      </c>
      <c r="G2818" t="s">
        <v>10190</v>
      </c>
      <c r="H2818" t="s">
        <v>10190</v>
      </c>
      <c r="I2818" t="s">
        <v>10191</v>
      </c>
      <c r="J2818">
        <v>151412</v>
      </c>
      <c r="K2818" t="s">
        <v>10221</v>
      </c>
      <c r="L2818" t="s">
        <v>10221</v>
      </c>
      <c r="M2818" t="s">
        <v>10222</v>
      </c>
      <c r="N2818" t="s">
        <v>9699</v>
      </c>
      <c r="O2818" t="s">
        <v>10194</v>
      </c>
      <c r="P2818" t="s">
        <v>10223</v>
      </c>
      <c r="Q2818">
        <v>218.80595</v>
      </c>
      <c r="R2818">
        <v>166.80595</v>
      </c>
      <c r="S2818">
        <v>169.83579999999998</v>
      </c>
      <c r="T2818">
        <v>945.71630000000005</v>
      </c>
      <c r="U2818" t="str">
        <f>+VLOOKUP(Aldeas_HN[[#This Row],[Departamento]],Hoja2!$C$4:$D$21,2,0)</f>
        <v>Olancho</v>
      </c>
    </row>
    <row r="2819" spans="1:21" x14ac:dyDescent="0.3">
      <c r="A2819">
        <v>15</v>
      </c>
      <c r="B2819">
        <v>15</v>
      </c>
      <c r="C2819">
        <v>15</v>
      </c>
      <c r="D2819" t="s">
        <v>9694</v>
      </c>
      <c r="E2819" t="s">
        <v>10190</v>
      </c>
      <c r="F2819">
        <v>1514</v>
      </c>
      <c r="G2819" t="s">
        <v>10190</v>
      </c>
      <c r="H2819" t="s">
        <v>10190</v>
      </c>
      <c r="I2819" t="s">
        <v>10191</v>
      </c>
      <c r="J2819">
        <v>151413</v>
      </c>
      <c r="K2819" t="s">
        <v>10224</v>
      </c>
      <c r="L2819" t="s">
        <v>10224</v>
      </c>
      <c r="M2819" t="s">
        <v>10225</v>
      </c>
      <c r="N2819" t="s">
        <v>9699</v>
      </c>
      <c r="O2819" t="s">
        <v>10194</v>
      </c>
      <c r="P2819" t="s">
        <v>10226</v>
      </c>
      <c r="Q2819">
        <v>84.143000000000015</v>
      </c>
      <c r="R2819">
        <v>68.143000000000015</v>
      </c>
      <c r="S2819">
        <v>69.143000000000015</v>
      </c>
      <c r="T2819">
        <v>366.38175000000001</v>
      </c>
      <c r="U2819" t="str">
        <f>+VLOOKUP(Aldeas_HN[[#This Row],[Departamento]],Hoja2!$C$4:$D$21,2,0)</f>
        <v>Olancho</v>
      </c>
    </row>
    <row r="2820" spans="1:21" x14ac:dyDescent="0.3">
      <c r="A2820">
        <v>15</v>
      </c>
      <c r="B2820">
        <v>15</v>
      </c>
      <c r="C2820">
        <v>15</v>
      </c>
      <c r="D2820" t="s">
        <v>9694</v>
      </c>
      <c r="E2820" t="s">
        <v>10190</v>
      </c>
      <c r="F2820">
        <v>1514</v>
      </c>
      <c r="G2820" t="s">
        <v>10190</v>
      </c>
      <c r="H2820" t="s">
        <v>10190</v>
      </c>
      <c r="I2820" t="s">
        <v>10191</v>
      </c>
      <c r="J2820">
        <v>151415</v>
      </c>
      <c r="K2820" t="s">
        <v>10227</v>
      </c>
      <c r="L2820" t="s">
        <v>10227</v>
      </c>
      <c r="M2820" t="s">
        <v>10228</v>
      </c>
      <c r="N2820" t="s">
        <v>9699</v>
      </c>
      <c r="O2820" t="s">
        <v>10194</v>
      </c>
      <c r="P2820" t="s">
        <v>448</v>
      </c>
      <c r="Q2820">
        <v>119.99980000000002</v>
      </c>
      <c r="R2820">
        <v>98.999800000000008</v>
      </c>
      <c r="S2820">
        <v>100.99980000000001</v>
      </c>
      <c r="T2820">
        <v>580.05949999999996</v>
      </c>
      <c r="U2820" t="str">
        <f>+VLOOKUP(Aldeas_HN[[#This Row],[Departamento]],Hoja2!$C$4:$D$21,2,0)</f>
        <v>Olancho</v>
      </c>
    </row>
    <row r="2821" spans="1:21" x14ac:dyDescent="0.3">
      <c r="A2821">
        <v>15</v>
      </c>
      <c r="B2821">
        <v>15</v>
      </c>
      <c r="C2821">
        <v>15</v>
      </c>
      <c r="D2821" t="s">
        <v>9694</v>
      </c>
      <c r="E2821" t="s">
        <v>10190</v>
      </c>
      <c r="F2821">
        <v>1514</v>
      </c>
      <c r="G2821" t="s">
        <v>10190</v>
      </c>
      <c r="H2821" t="s">
        <v>10190</v>
      </c>
      <c r="I2821" t="s">
        <v>10191</v>
      </c>
      <c r="J2821">
        <v>151416</v>
      </c>
      <c r="K2821" t="s">
        <v>10229</v>
      </c>
      <c r="L2821" t="s">
        <v>10229</v>
      </c>
      <c r="M2821" t="s">
        <v>10230</v>
      </c>
      <c r="N2821" t="s">
        <v>9699</v>
      </c>
      <c r="O2821" t="s">
        <v>10194</v>
      </c>
      <c r="P2821" t="s">
        <v>10231</v>
      </c>
      <c r="Q2821">
        <v>110.37610000000001</v>
      </c>
      <c r="R2821">
        <v>89.376100000000008</v>
      </c>
      <c r="S2821">
        <v>90.446280000000002</v>
      </c>
      <c r="T2821">
        <v>483.13119999999986</v>
      </c>
      <c r="U2821" t="str">
        <f>+VLOOKUP(Aldeas_HN[[#This Row],[Departamento]],Hoja2!$C$4:$D$21,2,0)</f>
        <v>Olancho</v>
      </c>
    </row>
    <row r="2822" spans="1:21" x14ac:dyDescent="0.3">
      <c r="A2822">
        <v>15</v>
      </c>
      <c r="B2822">
        <v>15</v>
      </c>
      <c r="C2822">
        <v>15</v>
      </c>
      <c r="D2822" t="s">
        <v>9694</v>
      </c>
      <c r="E2822" t="s">
        <v>10232</v>
      </c>
      <c r="F2822">
        <v>1515</v>
      </c>
      <c r="G2822" t="s">
        <v>10232</v>
      </c>
      <c r="H2822" t="s">
        <v>10232</v>
      </c>
      <c r="I2822" t="s">
        <v>10233</v>
      </c>
      <c r="J2822">
        <v>151501</v>
      </c>
      <c r="K2822" t="s">
        <v>10234</v>
      </c>
      <c r="L2822" t="s">
        <v>10234</v>
      </c>
      <c r="M2822" t="s">
        <v>10235</v>
      </c>
      <c r="N2822" t="s">
        <v>9699</v>
      </c>
      <c r="O2822" t="s">
        <v>10236</v>
      </c>
      <c r="P2822" t="s">
        <v>10236</v>
      </c>
      <c r="Q2822">
        <v>617.40216000000009</v>
      </c>
      <c r="R2822">
        <v>520.87657000000024</v>
      </c>
      <c r="S2822">
        <v>532.57207000000017</v>
      </c>
      <c r="T2822">
        <v>2251.7247500000008</v>
      </c>
      <c r="U2822" t="str">
        <f>+VLOOKUP(Aldeas_HN[[#This Row],[Departamento]],Hoja2!$C$4:$D$21,2,0)</f>
        <v>Olancho</v>
      </c>
    </row>
    <row r="2823" spans="1:21" x14ac:dyDescent="0.3">
      <c r="A2823">
        <v>15</v>
      </c>
      <c r="B2823">
        <v>15</v>
      </c>
      <c r="C2823">
        <v>15</v>
      </c>
      <c r="D2823" t="s">
        <v>9694</v>
      </c>
      <c r="E2823" t="s">
        <v>10232</v>
      </c>
      <c r="F2823">
        <v>1515</v>
      </c>
      <c r="G2823" t="s">
        <v>10232</v>
      </c>
      <c r="H2823" t="s">
        <v>10232</v>
      </c>
      <c r="I2823" t="s">
        <v>10233</v>
      </c>
      <c r="J2823">
        <v>151502</v>
      </c>
      <c r="K2823" t="s">
        <v>10237</v>
      </c>
      <c r="L2823" t="s">
        <v>10237</v>
      </c>
      <c r="M2823" t="s">
        <v>10238</v>
      </c>
      <c r="N2823" t="s">
        <v>9699</v>
      </c>
      <c r="O2823" t="s">
        <v>10236</v>
      </c>
      <c r="P2823" t="s">
        <v>10239</v>
      </c>
      <c r="Q2823">
        <v>445.02428000000003</v>
      </c>
      <c r="R2823">
        <v>382.94965000000002</v>
      </c>
      <c r="S2823">
        <v>382.94965000000002</v>
      </c>
      <c r="T2823">
        <v>1895.7874200000001</v>
      </c>
      <c r="U2823" t="str">
        <f>+VLOOKUP(Aldeas_HN[[#This Row],[Departamento]],Hoja2!$C$4:$D$21,2,0)</f>
        <v>Olancho</v>
      </c>
    </row>
    <row r="2824" spans="1:21" x14ac:dyDescent="0.3">
      <c r="A2824">
        <v>15</v>
      </c>
      <c r="B2824">
        <v>15</v>
      </c>
      <c r="C2824">
        <v>15</v>
      </c>
      <c r="D2824" t="s">
        <v>9694</v>
      </c>
      <c r="E2824" t="s">
        <v>10232</v>
      </c>
      <c r="F2824">
        <v>1515</v>
      </c>
      <c r="G2824" t="s">
        <v>10232</v>
      </c>
      <c r="H2824" t="s">
        <v>10232</v>
      </c>
      <c r="I2824" t="s">
        <v>10233</v>
      </c>
      <c r="J2824">
        <v>151503</v>
      </c>
      <c r="K2824" t="s">
        <v>10240</v>
      </c>
      <c r="L2824" t="s">
        <v>10240</v>
      </c>
      <c r="M2824" t="s">
        <v>10241</v>
      </c>
      <c r="N2824" t="s">
        <v>9699</v>
      </c>
      <c r="O2824" t="s">
        <v>10236</v>
      </c>
      <c r="P2824" t="s">
        <v>2692</v>
      </c>
      <c r="Q2824">
        <v>241.15685999999999</v>
      </c>
      <c r="R2824">
        <v>178.15685999999999</v>
      </c>
      <c r="S2824">
        <v>178.15685999999999</v>
      </c>
      <c r="T2824">
        <v>844.23528999999996</v>
      </c>
      <c r="U2824" t="str">
        <f>+VLOOKUP(Aldeas_HN[[#This Row],[Departamento]],Hoja2!$C$4:$D$21,2,0)</f>
        <v>Olancho</v>
      </c>
    </row>
    <row r="2825" spans="1:21" x14ac:dyDescent="0.3">
      <c r="A2825">
        <v>15</v>
      </c>
      <c r="B2825">
        <v>15</v>
      </c>
      <c r="C2825">
        <v>15</v>
      </c>
      <c r="D2825" t="s">
        <v>9694</v>
      </c>
      <c r="E2825" t="s">
        <v>10232</v>
      </c>
      <c r="F2825">
        <v>1515</v>
      </c>
      <c r="G2825" t="s">
        <v>10232</v>
      </c>
      <c r="H2825" t="s">
        <v>10232</v>
      </c>
      <c r="I2825" t="s">
        <v>10233</v>
      </c>
      <c r="J2825">
        <v>151504</v>
      </c>
      <c r="K2825" t="s">
        <v>10242</v>
      </c>
      <c r="L2825" t="s">
        <v>10242</v>
      </c>
      <c r="M2825" t="s">
        <v>10243</v>
      </c>
      <c r="N2825" t="s">
        <v>9699</v>
      </c>
      <c r="O2825" t="s">
        <v>10236</v>
      </c>
      <c r="P2825" t="s">
        <v>10244</v>
      </c>
      <c r="Q2825">
        <v>121</v>
      </c>
      <c r="R2825">
        <v>88</v>
      </c>
      <c r="S2825">
        <v>88</v>
      </c>
      <c r="T2825">
        <v>411</v>
      </c>
      <c r="U2825" t="str">
        <f>+VLOOKUP(Aldeas_HN[[#This Row],[Departamento]],Hoja2!$C$4:$D$21,2,0)</f>
        <v>Olancho</v>
      </c>
    </row>
    <row r="2826" spans="1:21" x14ac:dyDescent="0.3">
      <c r="A2826">
        <v>15</v>
      </c>
      <c r="B2826">
        <v>15</v>
      </c>
      <c r="C2826">
        <v>15</v>
      </c>
      <c r="D2826" t="s">
        <v>9694</v>
      </c>
      <c r="E2826" t="s">
        <v>10232</v>
      </c>
      <c r="F2826">
        <v>1515</v>
      </c>
      <c r="G2826" t="s">
        <v>10232</v>
      </c>
      <c r="H2826" t="s">
        <v>10232</v>
      </c>
      <c r="I2826" t="s">
        <v>10233</v>
      </c>
      <c r="J2826">
        <v>151505</v>
      </c>
      <c r="K2826" t="s">
        <v>10245</v>
      </c>
      <c r="L2826" t="s">
        <v>10245</v>
      </c>
      <c r="M2826" t="s">
        <v>10246</v>
      </c>
      <c r="N2826" t="s">
        <v>9699</v>
      </c>
      <c r="O2826" t="s">
        <v>10236</v>
      </c>
      <c r="P2826" t="s">
        <v>5611</v>
      </c>
      <c r="Q2826">
        <v>243.84054999999998</v>
      </c>
      <c r="R2826">
        <v>175.84055000000001</v>
      </c>
      <c r="S2826">
        <v>175.84055000000001</v>
      </c>
      <c r="T2826">
        <v>864.30862999999999</v>
      </c>
      <c r="U2826" t="str">
        <f>+VLOOKUP(Aldeas_HN[[#This Row],[Departamento]],Hoja2!$C$4:$D$21,2,0)</f>
        <v>Olancho</v>
      </c>
    </row>
    <row r="2827" spans="1:21" x14ac:dyDescent="0.3">
      <c r="A2827">
        <v>15</v>
      </c>
      <c r="B2827">
        <v>15</v>
      </c>
      <c r="C2827">
        <v>15</v>
      </c>
      <c r="D2827" t="s">
        <v>9694</v>
      </c>
      <c r="E2827" t="s">
        <v>10232</v>
      </c>
      <c r="F2827">
        <v>1515</v>
      </c>
      <c r="G2827" t="s">
        <v>10232</v>
      </c>
      <c r="H2827" t="s">
        <v>10232</v>
      </c>
      <c r="I2827" t="s">
        <v>10233</v>
      </c>
      <c r="J2827">
        <v>151506</v>
      </c>
      <c r="K2827" t="s">
        <v>10247</v>
      </c>
      <c r="L2827" t="s">
        <v>10247</v>
      </c>
      <c r="M2827" t="s">
        <v>10248</v>
      </c>
      <c r="N2827" t="s">
        <v>9699</v>
      </c>
      <c r="O2827" t="s">
        <v>10236</v>
      </c>
      <c r="P2827" t="s">
        <v>10249</v>
      </c>
      <c r="Q2827">
        <v>973.27801999999974</v>
      </c>
      <c r="R2827">
        <v>751.27801999999974</v>
      </c>
      <c r="S2827">
        <v>753.27801999999974</v>
      </c>
      <c r="T2827">
        <v>3369.486989999999</v>
      </c>
      <c r="U2827" t="str">
        <f>+VLOOKUP(Aldeas_HN[[#This Row],[Departamento]],Hoja2!$C$4:$D$21,2,0)</f>
        <v>Olancho</v>
      </c>
    </row>
    <row r="2828" spans="1:21" x14ac:dyDescent="0.3">
      <c r="A2828">
        <v>15</v>
      </c>
      <c r="B2828">
        <v>15</v>
      </c>
      <c r="C2828">
        <v>15</v>
      </c>
      <c r="D2828" t="s">
        <v>9694</v>
      </c>
      <c r="E2828" t="s">
        <v>10232</v>
      </c>
      <c r="F2828">
        <v>1515</v>
      </c>
      <c r="G2828" t="s">
        <v>10232</v>
      </c>
      <c r="H2828" t="s">
        <v>10232</v>
      </c>
      <c r="I2828" t="s">
        <v>10233</v>
      </c>
      <c r="J2828">
        <v>151507</v>
      </c>
      <c r="K2828" t="s">
        <v>10250</v>
      </c>
      <c r="L2828" t="s">
        <v>10250</v>
      </c>
      <c r="M2828" t="s">
        <v>10251</v>
      </c>
      <c r="N2828" t="s">
        <v>9699</v>
      </c>
      <c r="O2828" t="s">
        <v>10236</v>
      </c>
      <c r="P2828" t="s">
        <v>9604</v>
      </c>
      <c r="Q2828">
        <v>258.25025000000005</v>
      </c>
      <c r="R2828">
        <v>187.25024999999962</v>
      </c>
      <c r="S2828">
        <v>187.25024999999962</v>
      </c>
      <c r="T2828">
        <v>864.05519999999956</v>
      </c>
      <c r="U2828" t="str">
        <f>+VLOOKUP(Aldeas_HN[[#This Row],[Departamento]],Hoja2!$C$4:$D$21,2,0)</f>
        <v>Olancho</v>
      </c>
    </row>
    <row r="2829" spans="1:21" x14ac:dyDescent="0.3">
      <c r="A2829">
        <v>15</v>
      </c>
      <c r="B2829">
        <v>15</v>
      </c>
      <c r="C2829">
        <v>15</v>
      </c>
      <c r="D2829" t="s">
        <v>9694</v>
      </c>
      <c r="E2829" t="s">
        <v>10232</v>
      </c>
      <c r="F2829">
        <v>1515</v>
      </c>
      <c r="G2829" t="s">
        <v>10232</v>
      </c>
      <c r="H2829" t="s">
        <v>10232</v>
      </c>
      <c r="I2829" t="s">
        <v>10233</v>
      </c>
      <c r="J2829">
        <v>151508</v>
      </c>
      <c r="K2829" t="s">
        <v>10252</v>
      </c>
      <c r="L2829" t="s">
        <v>10252</v>
      </c>
      <c r="M2829" t="s">
        <v>10253</v>
      </c>
      <c r="N2829" t="s">
        <v>9699</v>
      </c>
      <c r="O2829" t="s">
        <v>10236</v>
      </c>
      <c r="P2829" t="s">
        <v>448</v>
      </c>
      <c r="Q2829">
        <v>133.05084999999985</v>
      </c>
      <c r="R2829">
        <v>108.0508499999999</v>
      </c>
      <c r="S2829">
        <v>108.0508499999999</v>
      </c>
      <c r="T2829">
        <v>483.20337000000001</v>
      </c>
      <c r="U2829" t="str">
        <f>+VLOOKUP(Aldeas_HN[[#This Row],[Departamento]],Hoja2!$C$4:$D$21,2,0)</f>
        <v>Olancho</v>
      </c>
    </row>
    <row r="2830" spans="1:21" x14ac:dyDescent="0.3">
      <c r="A2830">
        <v>15</v>
      </c>
      <c r="B2830">
        <v>15</v>
      </c>
      <c r="C2830">
        <v>15</v>
      </c>
      <c r="D2830" t="s">
        <v>9694</v>
      </c>
      <c r="E2830" t="s">
        <v>10232</v>
      </c>
      <c r="F2830">
        <v>1515</v>
      </c>
      <c r="G2830" t="s">
        <v>10232</v>
      </c>
      <c r="H2830" t="s">
        <v>10232</v>
      </c>
      <c r="I2830" t="s">
        <v>10233</v>
      </c>
      <c r="J2830">
        <v>151509</v>
      </c>
      <c r="K2830" t="s">
        <v>10254</v>
      </c>
      <c r="L2830" t="s">
        <v>10254</v>
      </c>
      <c r="M2830" t="s">
        <v>10255</v>
      </c>
      <c r="N2830" t="s">
        <v>9699</v>
      </c>
      <c r="O2830" t="s">
        <v>10236</v>
      </c>
      <c r="P2830" t="s">
        <v>10256</v>
      </c>
      <c r="Q2830">
        <v>169.25312999999997</v>
      </c>
      <c r="R2830">
        <v>126.07921999999998</v>
      </c>
      <c r="S2830">
        <v>128.10587999999998</v>
      </c>
      <c r="T2830">
        <v>534.35395000000005</v>
      </c>
      <c r="U2830" t="str">
        <f>+VLOOKUP(Aldeas_HN[[#This Row],[Departamento]],Hoja2!$C$4:$D$21,2,0)</f>
        <v>Olancho</v>
      </c>
    </row>
    <row r="2831" spans="1:21" x14ac:dyDescent="0.3">
      <c r="A2831">
        <v>15</v>
      </c>
      <c r="B2831">
        <v>15</v>
      </c>
      <c r="C2831">
        <v>15</v>
      </c>
      <c r="D2831" t="s">
        <v>9694</v>
      </c>
      <c r="E2831" t="s">
        <v>10257</v>
      </c>
      <c r="F2831">
        <v>1516</v>
      </c>
      <c r="G2831" t="s">
        <v>10257</v>
      </c>
      <c r="H2831" t="s">
        <v>10257</v>
      </c>
      <c r="I2831" t="s">
        <v>10258</v>
      </c>
      <c r="J2831">
        <v>151601</v>
      </c>
      <c r="K2831" t="s">
        <v>10259</v>
      </c>
      <c r="L2831" t="s">
        <v>10259</v>
      </c>
      <c r="M2831" t="s">
        <v>10260</v>
      </c>
      <c r="N2831" t="s">
        <v>9699</v>
      </c>
      <c r="O2831" t="s">
        <v>10261</v>
      </c>
      <c r="P2831" t="s">
        <v>10261</v>
      </c>
      <c r="Q2831">
        <v>1043.4348100000007</v>
      </c>
      <c r="R2831">
        <v>773.43481000000008</v>
      </c>
      <c r="S2831">
        <v>775.48300000000006</v>
      </c>
      <c r="T2831">
        <v>3324.3472799999986</v>
      </c>
      <c r="U2831" t="str">
        <f>+VLOOKUP(Aldeas_HN[[#This Row],[Departamento]],Hoja2!$C$4:$D$21,2,0)</f>
        <v>Olancho</v>
      </c>
    </row>
    <row r="2832" spans="1:21" x14ac:dyDescent="0.3">
      <c r="A2832">
        <v>15</v>
      </c>
      <c r="B2832">
        <v>15</v>
      </c>
      <c r="C2832">
        <v>15</v>
      </c>
      <c r="D2832" t="s">
        <v>9694</v>
      </c>
      <c r="E2832" t="s">
        <v>10257</v>
      </c>
      <c r="F2832">
        <v>1516</v>
      </c>
      <c r="G2832" t="s">
        <v>10257</v>
      </c>
      <c r="H2832" t="s">
        <v>10257</v>
      </c>
      <c r="I2832" t="s">
        <v>10258</v>
      </c>
      <c r="J2832">
        <v>151602</v>
      </c>
      <c r="K2832" t="s">
        <v>10262</v>
      </c>
      <c r="L2832" t="s">
        <v>10262</v>
      </c>
      <c r="M2832" t="s">
        <v>10263</v>
      </c>
      <c r="N2832" t="s">
        <v>9699</v>
      </c>
      <c r="O2832" t="s">
        <v>10261</v>
      </c>
      <c r="P2832" t="s">
        <v>3792</v>
      </c>
      <c r="Q2832">
        <v>126</v>
      </c>
      <c r="R2832">
        <v>92</v>
      </c>
      <c r="S2832">
        <v>92</v>
      </c>
      <c r="T2832">
        <v>367</v>
      </c>
      <c r="U2832" t="str">
        <f>+VLOOKUP(Aldeas_HN[[#This Row],[Departamento]],Hoja2!$C$4:$D$21,2,0)</f>
        <v>Olancho</v>
      </c>
    </row>
    <row r="2833" spans="1:21" x14ac:dyDescent="0.3">
      <c r="A2833">
        <v>15</v>
      </c>
      <c r="B2833">
        <v>15</v>
      </c>
      <c r="C2833">
        <v>15</v>
      </c>
      <c r="D2833" t="s">
        <v>9694</v>
      </c>
      <c r="E2833" t="s">
        <v>10257</v>
      </c>
      <c r="F2833">
        <v>1516</v>
      </c>
      <c r="G2833" t="s">
        <v>10257</v>
      </c>
      <c r="H2833" t="s">
        <v>10257</v>
      </c>
      <c r="I2833" t="s">
        <v>10258</v>
      </c>
      <c r="J2833">
        <v>151603</v>
      </c>
      <c r="K2833" t="s">
        <v>10264</v>
      </c>
      <c r="L2833" t="s">
        <v>10264</v>
      </c>
      <c r="M2833" t="s">
        <v>10265</v>
      </c>
      <c r="N2833" t="s">
        <v>9699</v>
      </c>
      <c r="O2833" t="s">
        <v>10261</v>
      </c>
      <c r="P2833" t="s">
        <v>278</v>
      </c>
      <c r="Q2833">
        <v>99.999799999999993</v>
      </c>
      <c r="R2833">
        <v>66.999799999999993</v>
      </c>
      <c r="S2833">
        <v>69.066459999999992</v>
      </c>
      <c r="T2833">
        <v>315.56571000000008</v>
      </c>
      <c r="U2833" t="str">
        <f>+VLOOKUP(Aldeas_HN[[#This Row],[Departamento]],Hoja2!$C$4:$D$21,2,0)</f>
        <v>Olancho</v>
      </c>
    </row>
    <row r="2834" spans="1:21" x14ac:dyDescent="0.3">
      <c r="A2834">
        <v>15</v>
      </c>
      <c r="B2834">
        <v>15</v>
      </c>
      <c r="C2834">
        <v>15</v>
      </c>
      <c r="D2834" t="s">
        <v>9694</v>
      </c>
      <c r="E2834" t="s">
        <v>10257</v>
      </c>
      <c r="F2834">
        <v>1516</v>
      </c>
      <c r="G2834" t="s">
        <v>10257</v>
      </c>
      <c r="H2834" t="s">
        <v>10257</v>
      </c>
      <c r="I2834" t="s">
        <v>10258</v>
      </c>
      <c r="J2834">
        <v>151604</v>
      </c>
      <c r="K2834" t="s">
        <v>10266</v>
      </c>
      <c r="L2834" t="s">
        <v>10266</v>
      </c>
      <c r="M2834" t="s">
        <v>10267</v>
      </c>
      <c r="N2834" t="s">
        <v>9699</v>
      </c>
      <c r="O2834" t="s">
        <v>10261</v>
      </c>
      <c r="P2834" t="s">
        <v>5734</v>
      </c>
      <c r="Q2834">
        <v>47</v>
      </c>
      <c r="R2834">
        <v>34</v>
      </c>
      <c r="S2834">
        <v>34</v>
      </c>
      <c r="T2834">
        <v>135</v>
      </c>
      <c r="U2834" t="str">
        <f>+VLOOKUP(Aldeas_HN[[#This Row],[Departamento]],Hoja2!$C$4:$D$21,2,0)</f>
        <v>Olancho</v>
      </c>
    </row>
    <row r="2835" spans="1:21" x14ac:dyDescent="0.3">
      <c r="A2835">
        <v>15</v>
      </c>
      <c r="B2835">
        <v>15</v>
      </c>
      <c r="C2835">
        <v>15</v>
      </c>
      <c r="D2835" t="s">
        <v>9694</v>
      </c>
      <c r="E2835" t="s">
        <v>10257</v>
      </c>
      <c r="F2835">
        <v>1516</v>
      </c>
      <c r="G2835" t="s">
        <v>10257</v>
      </c>
      <c r="H2835" t="s">
        <v>10257</v>
      </c>
      <c r="I2835" t="s">
        <v>10258</v>
      </c>
      <c r="J2835">
        <v>151605</v>
      </c>
      <c r="K2835" t="s">
        <v>10268</v>
      </c>
      <c r="L2835" t="s">
        <v>10268</v>
      </c>
      <c r="M2835" t="s">
        <v>10269</v>
      </c>
      <c r="N2835" t="s">
        <v>9699</v>
      </c>
      <c r="O2835" t="s">
        <v>10261</v>
      </c>
      <c r="P2835" t="s">
        <v>10270</v>
      </c>
      <c r="Q2835">
        <v>272</v>
      </c>
      <c r="R2835">
        <v>183</v>
      </c>
      <c r="S2835">
        <v>184</v>
      </c>
      <c r="T2835">
        <v>820</v>
      </c>
      <c r="U2835" t="str">
        <f>+VLOOKUP(Aldeas_HN[[#This Row],[Departamento]],Hoja2!$C$4:$D$21,2,0)</f>
        <v>Olancho</v>
      </c>
    </row>
    <row r="2836" spans="1:21" x14ac:dyDescent="0.3">
      <c r="A2836">
        <v>15</v>
      </c>
      <c r="B2836">
        <v>15</v>
      </c>
      <c r="C2836">
        <v>15</v>
      </c>
      <c r="D2836" t="s">
        <v>9694</v>
      </c>
      <c r="E2836" t="s">
        <v>10257</v>
      </c>
      <c r="F2836">
        <v>1516</v>
      </c>
      <c r="G2836" t="s">
        <v>10257</v>
      </c>
      <c r="H2836" t="s">
        <v>10257</v>
      </c>
      <c r="I2836" t="s">
        <v>10258</v>
      </c>
      <c r="J2836">
        <v>151606</v>
      </c>
      <c r="K2836" t="s">
        <v>10271</v>
      </c>
      <c r="L2836" t="s">
        <v>10271</v>
      </c>
      <c r="M2836" t="s">
        <v>10272</v>
      </c>
      <c r="N2836" t="s">
        <v>9699</v>
      </c>
      <c r="O2836" t="s">
        <v>10261</v>
      </c>
      <c r="P2836" t="s">
        <v>10273</v>
      </c>
      <c r="Q2836">
        <v>75</v>
      </c>
      <c r="R2836">
        <v>54</v>
      </c>
      <c r="S2836">
        <v>54</v>
      </c>
      <c r="T2836">
        <v>208</v>
      </c>
      <c r="U2836" t="str">
        <f>+VLOOKUP(Aldeas_HN[[#This Row],[Departamento]],Hoja2!$C$4:$D$21,2,0)</f>
        <v>Olancho</v>
      </c>
    </row>
    <row r="2837" spans="1:21" x14ac:dyDescent="0.3">
      <c r="A2837">
        <v>15</v>
      </c>
      <c r="B2837">
        <v>15</v>
      </c>
      <c r="C2837">
        <v>15</v>
      </c>
      <c r="D2837" t="s">
        <v>9694</v>
      </c>
      <c r="E2837" t="s">
        <v>10257</v>
      </c>
      <c r="F2837">
        <v>1516</v>
      </c>
      <c r="G2837" t="s">
        <v>10257</v>
      </c>
      <c r="H2837" t="s">
        <v>10257</v>
      </c>
      <c r="I2837" t="s">
        <v>10258</v>
      </c>
      <c r="J2837">
        <v>151607</v>
      </c>
      <c r="K2837" t="s">
        <v>10274</v>
      </c>
      <c r="L2837" t="s">
        <v>10274</v>
      </c>
      <c r="M2837" t="s">
        <v>10275</v>
      </c>
      <c r="N2837" t="s">
        <v>9699</v>
      </c>
      <c r="O2837" t="s">
        <v>10261</v>
      </c>
      <c r="P2837" t="s">
        <v>6890</v>
      </c>
      <c r="Q2837">
        <v>47.566099999999992</v>
      </c>
      <c r="R2837">
        <v>30.566099999999995</v>
      </c>
      <c r="S2837">
        <v>30.566099999999995</v>
      </c>
      <c r="T2837">
        <v>122.26440000000002</v>
      </c>
      <c r="U2837" t="str">
        <f>+VLOOKUP(Aldeas_HN[[#This Row],[Departamento]],Hoja2!$C$4:$D$21,2,0)</f>
        <v>Olancho</v>
      </c>
    </row>
    <row r="2838" spans="1:21" x14ac:dyDescent="0.3">
      <c r="A2838">
        <v>15</v>
      </c>
      <c r="B2838">
        <v>15</v>
      </c>
      <c r="C2838">
        <v>15</v>
      </c>
      <c r="D2838" t="s">
        <v>9694</v>
      </c>
      <c r="E2838" t="s">
        <v>10257</v>
      </c>
      <c r="F2838">
        <v>1516</v>
      </c>
      <c r="G2838" t="s">
        <v>10257</v>
      </c>
      <c r="H2838" t="s">
        <v>10257</v>
      </c>
      <c r="I2838" t="s">
        <v>10258</v>
      </c>
      <c r="J2838">
        <v>151608</v>
      </c>
      <c r="K2838" t="s">
        <v>10276</v>
      </c>
      <c r="L2838" t="s">
        <v>10276</v>
      </c>
      <c r="M2838" t="s">
        <v>10277</v>
      </c>
      <c r="N2838" t="s">
        <v>9699</v>
      </c>
      <c r="O2838" t="s">
        <v>10261</v>
      </c>
      <c r="P2838" t="s">
        <v>9205</v>
      </c>
      <c r="Q2838">
        <v>662.0083800000001</v>
      </c>
      <c r="R2838">
        <v>512.00837999999999</v>
      </c>
      <c r="S2838">
        <v>513.00837999999999</v>
      </c>
      <c r="T2838">
        <v>2249.3339999999998</v>
      </c>
      <c r="U2838" t="str">
        <f>+VLOOKUP(Aldeas_HN[[#This Row],[Departamento]],Hoja2!$C$4:$D$21,2,0)</f>
        <v>Olancho</v>
      </c>
    </row>
    <row r="2839" spans="1:21" x14ac:dyDescent="0.3">
      <c r="A2839">
        <v>15</v>
      </c>
      <c r="B2839">
        <v>15</v>
      </c>
      <c r="C2839">
        <v>15</v>
      </c>
      <c r="D2839" t="s">
        <v>9694</v>
      </c>
      <c r="E2839" t="s">
        <v>10278</v>
      </c>
      <c r="F2839">
        <v>1517</v>
      </c>
      <c r="G2839" t="s">
        <v>10278</v>
      </c>
      <c r="H2839" t="s">
        <v>10278</v>
      </c>
      <c r="I2839" t="s">
        <v>10279</v>
      </c>
      <c r="J2839">
        <v>151701</v>
      </c>
      <c r="K2839" t="s">
        <v>10280</v>
      </c>
      <c r="L2839" t="s">
        <v>10280</v>
      </c>
      <c r="M2839" t="s">
        <v>10281</v>
      </c>
      <c r="N2839" t="s">
        <v>9699</v>
      </c>
      <c r="O2839" t="s">
        <v>10282</v>
      </c>
      <c r="P2839" t="s">
        <v>10282</v>
      </c>
      <c r="Q2839">
        <v>1550.6096800000012</v>
      </c>
      <c r="R2839">
        <v>1192.7080900000003</v>
      </c>
      <c r="S2839">
        <v>1213.8904300000004</v>
      </c>
      <c r="T2839">
        <v>5288.5817900000002</v>
      </c>
      <c r="U2839" t="str">
        <f>+VLOOKUP(Aldeas_HN[[#This Row],[Departamento]],Hoja2!$C$4:$D$21,2,0)</f>
        <v>Olancho</v>
      </c>
    </row>
    <row r="2840" spans="1:21" x14ac:dyDescent="0.3">
      <c r="A2840">
        <v>15</v>
      </c>
      <c r="B2840">
        <v>15</v>
      </c>
      <c r="C2840">
        <v>15</v>
      </c>
      <c r="D2840" t="s">
        <v>9694</v>
      </c>
      <c r="E2840" t="s">
        <v>10278</v>
      </c>
      <c r="F2840">
        <v>1517</v>
      </c>
      <c r="G2840" t="s">
        <v>10278</v>
      </c>
      <c r="H2840" t="s">
        <v>10278</v>
      </c>
      <c r="I2840" t="s">
        <v>10279</v>
      </c>
      <c r="J2840">
        <v>151702</v>
      </c>
      <c r="K2840" t="s">
        <v>10283</v>
      </c>
      <c r="L2840" t="s">
        <v>10283</v>
      </c>
      <c r="M2840" t="s">
        <v>10284</v>
      </c>
      <c r="N2840" t="s">
        <v>9699</v>
      </c>
      <c r="O2840" t="s">
        <v>10282</v>
      </c>
      <c r="P2840" t="s">
        <v>538</v>
      </c>
      <c r="Q2840">
        <v>602.91275999999982</v>
      </c>
      <c r="R2840">
        <v>504.85025999999982</v>
      </c>
      <c r="S2840">
        <v>505.85025999999982</v>
      </c>
      <c r="T2840">
        <v>2626.8986299999997</v>
      </c>
      <c r="U2840" t="str">
        <f>+VLOOKUP(Aldeas_HN[[#This Row],[Departamento]],Hoja2!$C$4:$D$21,2,0)</f>
        <v>Olancho</v>
      </c>
    </row>
    <row r="2841" spans="1:21" x14ac:dyDescent="0.3">
      <c r="A2841">
        <v>15</v>
      </c>
      <c r="B2841">
        <v>15</v>
      </c>
      <c r="C2841">
        <v>15</v>
      </c>
      <c r="D2841" t="s">
        <v>9694</v>
      </c>
      <c r="E2841" t="s">
        <v>10278</v>
      </c>
      <c r="F2841">
        <v>1517</v>
      </c>
      <c r="G2841" t="s">
        <v>10278</v>
      </c>
      <c r="H2841" t="s">
        <v>10278</v>
      </c>
      <c r="I2841" t="s">
        <v>10279</v>
      </c>
      <c r="J2841">
        <v>151703</v>
      </c>
      <c r="K2841" t="s">
        <v>10285</v>
      </c>
      <c r="L2841" t="s">
        <v>10285</v>
      </c>
      <c r="M2841" t="s">
        <v>10286</v>
      </c>
      <c r="N2841" t="s">
        <v>9699</v>
      </c>
      <c r="O2841" t="s">
        <v>10282</v>
      </c>
      <c r="P2841" t="s">
        <v>10287</v>
      </c>
      <c r="Q2841">
        <v>45</v>
      </c>
      <c r="R2841">
        <v>45</v>
      </c>
      <c r="S2841">
        <v>45</v>
      </c>
      <c r="T2841">
        <v>221</v>
      </c>
      <c r="U2841" t="str">
        <f>+VLOOKUP(Aldeas_HN[[#This Row],[Departamento]],Hoja2!$C$4:$D$21,2,0)</f>
        <v>Olancho</v>
      </c>
    </row>
    <row r="2842" spans="1:21" x14ac:dyDescent="0.3">
      <c r="A2842">
        <v>15</v>
      </c>
      <c r="B2842">
        <v>15</v>
      </c>
      <c r="C2842">
        <v>15</v>
      </c>
      <c r="D2842" t="s">
        <v>9694</v>
      </c>
      <c r="E2842" t="s">
        <v>10278</v>
      </c>
      <c r="F2842">
        <v>1517</v>
      </c>
      <c r="G2842" t="s">
        <v>10278</v>
      </c>
      <c r="H2842" t="s">
        <v>10278</v>
      </c>
      <c r="I2842" t="s">
        <v>10279</v>
      </c>
      <c r="J2842">
        <v>151704</v>
      </c>
      <c r="K2842" t="s">
        <v>10288</v>
      </c>
      <c r="L2842" t="s">
        <v>10288</v>
      </c>
      <c r="M2842" t="s">
        <v>10289</v>
      </c>
      <c r="N2842" t="s">
        <v>9699</v>
      </c>
      <c r="O2842" t="s">
        <v>10282</v>
      </c>
      <c r="P2842" t="s">
        <v>10290</v>
      </c>
      <c r="Q2842">
        <v>478.76242999999994</v>
      </c>
      <c r="R2842">
        <v>351.76242999999994</v>
      </c>
      <c r="S2842">
        <v>352.76242999999994</v>
      </c>
      <c r="T2842">
        <v>1793.6510200000007</v>
      </c>
      <c r="U2842" t="str">
        <f>+VLOOKUP(Aldeas_HN[[#This Row],[Departamento]],Hoja2!$C$4:$D$21,2,0)</f>
        <v>Olancho</v>
      </c>
    </row>
    <row r="2843" spans="1:21" x14ac:dyDescent="0.3">
      <c r="A2843">
        <v>15</v>
      </c>
      <c r="B2843">
        <v>15</v>
      </c>
      <c r="C2843">
        <v>15</v>
      </c>
      <c r="D2843" t="s">
        <v>9694</v>
      </c>
      <c r="E2843" t="s">
        <v>10278</v>
      </c>
      <c r="F2843">
        <v>1517</v>
      </c>
      <c r="G2843" t="s">
        <v>10278</v>
      </c>
      <c r="H2843" t="s">
        <v>10278</v>
      </c>
      <c r="I2843" t="s">
        <v>10279</v>
      </c>
      <c r="J2843">
        <v>151705</v>
      </c>
      <c r="K2843" t="s">
        <v>10291</v>
      </c>
      <c r="L2843" t="s">
        <v>10291</v>
      </c>
      <c r="M2843" t="s">
        <v>10292</v>
      </c>
      <c r="N2843" t="s">
        <v>9699</v>
      </c>
      <c r="O2843" t="s">
        <v>10282</v>
      </c>
      <c r="P2843" t="s">
        <v>10293</v>
      </c>
      <c r="Q2843">
        <v>186.22435999999993</v>
      </c>
      <c r="R2843">
        <v>167.22435999999993</v>
      </c>
      <c r="S2843">
        <v>169.51525999999996</v>
      </c>
      <c r="T2843">
        <v>798.81734999999992</v>
      </c>
      <c r="U2843" t="str">
        <f>+VLOOKUP(Aldeas_HN[[#This Row],[Departamento]],Hoja2!$C$4:$D$21,2,0)</f>
        <v>Olancho</v>
      </c>
    </row>
    <row r="2844" spans="1:21" x14ac:dyDescent="0.3">
      <c r="A2844">
        <v>15</v>
      </c>
      <c r="B2844">
        <v>15</v>
      </c>
      <c r="C2844">
        <v>15</v>
      </c>
      <c r="D2844" t="s">
        <v>9694</v>
      </c>
      <c r="E2844" t="s">
        <v>10278</v>
      </c>
      <c r="F2844">
        <v>1517</v>
      </c>
      <c r="G2844" t="s">
        <v>10278</v>
      </c>
      <c r="H2844" t="s">
        <v>10278</v>
      </c>
      <c r="I2844" t="s">
        <v>10279</v>
      </c>
      <c r="J2844">
        <v>151706</v>
      </c>
      <c r="K2844" t="s">
        <v>10294</v>
      </c>
      <c r="L2844" t="s">
        <v>10294</v>
      </c>
      <c r="M2844" t="s">
        <v>10295</v>
      </c>
      <c r="N2844" t="s">
        <v>9699</v>
      </c>
      <c r="O2844" t="s">
        <v>10282</v>
      </c>
      <c r="P2844" t="s">
        <v>10296</v>
      </c>
      <c r="Q2844">
        <v>175.05163999999962</v>
      </c>
      <c r="R2844">
        <v>134.05163999999999</v>
      </c>
      <c r="S2844">
        <v>137.16887999999997</v>
      </c>
      <c r="T2844">
        <v>612.77719999999999</v>
      </c>
      <c r="U2844" t="str">
        <f>+VLOOKUP(Aldeas_HN[[#This Row],[Departamento]],Hoja2!$C$4:$D$21,2,0)</f>
        <v>Olancho</v>
      </c>
    </row>
    <row r="2845" spans="1:21" x14ac:dyDescent="0.3">
      <c r="A2845">
        <v>15</v>
      </c>
      <c r="B2845">
        <v>15</v>
      </c>
      <c r="C2845">
        <v>15</v>
      </c>
      <c r="D2845" t="s">
        <v>9694</v>
      </c>
      <c r="E2845" t="s">
        <v>10278</v>
      </c>
      <c r="F2845">
        <v>1517</v>
      </c>
      <c r="G2845" t="s">
        <v>10278</v>
      </c>
      <c r="H2845" t="s">
        <v>10278</v>
      </c>
      <c r="I2845" t="s">
        <v>10279</v>
      </c>
      <c r="J2845">
        <v>151707</v>
      </c>
      <c r="K2845" t="s">
        <v>10297</v>
      </c>
      <c r="L2845" t="s">
        <v>10297</v>
      </c>
      <c r="M2845" t="s">
        <v>10298</v>
      </c>
      <c r="N2845" t="s">
        <v>9699</v>
      </c>
      <c r="O2845" t="s">
        <v>10282</v>
      </c>
      <c r="P2845" t="s">
        <v>4428</v>
      </c>
      <c r="Q2845">
        <v>112.00009000000026</v>
      </c>
      <c r="R2845">
        <v>90.989100000000164</v>
      </c>
      <c r="S2845">
        <v>93.011080000000177</v>
      </c>
      <c r="T2845">
        <v>437.75867000000017</v>
      </c>
      <c r="U2845" t="str">
        <f>+VLOOKUP(Aldeas_HN[[#This Row],[Departamento]],Hoja2!$C$4:$D$21,2,0)</f>
        <v>Olancho</v>
      </c>
    </row>
    <row r="2846" spans="1:21" x14ac:dyDescent="0.3">
      <c r="A2846">
        <v>15</v>
      </c>
      <c r="B2846">
        <v>15</v>
      </c>
      <c r="C2846">
        <v>15</v>
      </c>
      <c r="D2846" t="s">
        <v>9694</v>
      </c>
      <c r="E2846" t="s">
        <v>10278</v>
      </c>
      <c r="F2846">
        <v>1517</v>
      </c>
      <c r="G2846" t="s">
        <v>10278</v>
      </c>
      <c r="H2846" t="s">
        <v>10278</v>
      </c>
      <c r="I2846" t="s">
        <v>10279</v>
      </c>
      <c r="J2846">
        <v>151708</v>
      </c>
      <c r="K2846" t="s">
        <v>10299</v>
      </c>
      <c r="L2846" t="s">
        <v>10299</v>
      </c>
      <c r="M2846" t="s">
        <v>10300</v>
      </c>
      <c r="N2846" t="s">
        <v>9699</v>
      </c>
      <c r="O2846" t="s">
        <v>10282</v>
      </c>
      <c r="P2846" t="s">
        <v>1344</v>
      </c>
      <c r="Q2846">
        <v>175</v>
      </c>
      <c r="R2846">
        <v>136</v>
      </c>
      <c r="S2846">
        <v>136</v>
      </c>
      <c r="T2846">
        <v>573</v>
      </c>
      <c r="U2846" t="str">
        <f>+VLOOKUP(Aldeas_HN[[#This Row],[Departamento]],Hoja2!$C$4:$D$21,2,0)</f>
        <v>Olancho</v>
      </c>
    </row>
    <row r="2847" spans="1:21" x14ac:dyDescent="0.3">
      <c r="A2847">
        <v>15</v>
      </c>
      <c r="B2847">
        <v>15</v>
      </c>
      <c r="C2847">
        <v>15</v>
      </c>
      <c r="D2847" t="s">
        <v>9694</v>
      </c>
      <c r="E2847" t="s">
        <v>10278</v>
      </c>
      <c r="F2847">
        <v>1517</v>
      </c>
      <c r="G2847" t="s">
        <v>10278</v>
      </c>
      <c r="H2847" t="s">
        <v>10278</v>
      </c>
      <c r="I2847" t="s">
        <v>10279</v>
      </c>
      <c r="J2847">
        <v>151709</v>
      </c>
      <c r="K2847" t="s">
        <v>10301</v>
      </c>
      <c r="L2847" t="s">
        <v>10301</v>
      </c>
      <c r="M2847" t="s">
        <v>10302</v>
      </c>
      <c r="N2847" t="s">
        <v>9699</v>
      </c>
      <c r="O2847" t="s">
        <v>10282</v>
      </c>
      <c r="P2847" t="s">
        <v>10303</v>
      </c>
      <c r="Q2847">
        <v>97.210539999999995</v>
      </c>
      <c r="R2847">
        <v>96.210540000000009</v>
      </c>
      <c r="S2847">
        <v>96.210540000000009</v>
      </c>
      <c r="T2847">
        <v>431.84216000000004</v>
      </c>
      <c r="U2847" t="str">
        <f>+VLOOKUP(Aldeas_HN[[#This Row],[Departamento]],Hoja2!$C$4:$D$21,2,0)</f>
        <v>Olancho</v>
      </c>
    </row>
    <row r="2848" spans="1:21" x14ac:dyDescent="0.3">
      <c r="A2848">
        <v>15</v>
      </c>
      <c r="B2848">
        <v>15</v>
      </c>
      <c r="C2848">
        <v>15</v>
      </c>
      <c r="D2848" t="s">
        <v>9694</v>
      </c>
      <c r="E2848" t="s">
        <v>10278</v>
      </c>
      <c r="F2848">
        <v>1517</v>
      </c>
      <c r="G2848" t="s">
        <v>10278</v>
      </c>
      <c r="H2848" t="s">
        <v>10278</v>
      </c>
      <c r="I2848" t="s">
        <v>10279</v>
      </c>
      <c r="J2848">
        <v>151710</v>
      </c>
      <c r="K2848" t="s">
        <v>10304</v>
      </c>
      <c r="L2848" t="s">
        <v>10304</v>
      </c>
      <c r="M2848" t="s">
        <v>10305</v>
      </c>
      <c r="N2848" t="s">
        <v>9699</v>
      </c>
      <c r="O2848" t="s">
        <v>10282</v>
      </c>
      <c r="P2848" t="s">
        <v>2748</v>
      </c>
      <c r="Q2848">
        <v>136.85215000000005</v>
      </c>
      <c r="R2848">
        <v>107.85214999999999</v>
      </c>
      <c r="S2848">
        <v>107.85214999999999</v>
      </c>
      <c r="T2848">
        <v>505.49084000000005</v>
      </c>
      <c r="U2848" t="str">
        <f>+VLOOKUP(Aldeas_HN[[#This Row],[Departamento]],Hoja2!$C$4:$D$21,2,0)</f>
        <v>Olancho</v>
      </c>
    </row>
    <row r="2849" spans="1:21" x14ac:dyDescent="0.3">
      <c r="A2849">
        <v>15</v>
      </c>
      <c r="B2849">
        <v>15</v>
      </c>
      <c r="C2849">
        <v>15</v>
      </c>
      <c r="D2849" t="s">
        <v>9694</v>
      </c>
      <c r="E2849" t="s">
        <v>10278</v>
      </c>
      <c r="F2849">
        <v>1517</v>
      </c>
      <c r="G2849" t="s">
        <v>10278</v>
      </c>
      <c r="H2849" t="s">
        <v>10278</v>
      </c>
      <c r="I2849" t="s">
        <v>10279</v>
      </c>
      <c r="J2849">
        <v>151711</v>
      </c>
      <c r="K2849" t="s">
        <v>10306</v>
      </c>
      <c r="L2849" t="s">
        <v>10306</v>
      </c>
      <c r="M2849" t="s">
        <v>10307</v>
      </c>
      <c r="N2849" t="s">
        <v>9699</v>
      </c>
      <c r="O2849" t="s">
        <v>10282</v>
      </c>
      <c r="P2849" t="s">
        <v>8377</v>
      </c>
      <c r="Q2849">
        <v>110.73919999999994</v>
      </c>
      <c r="R2849">
        <v>100.73919999999998</v>
      </c>
      <c r="S2849">
        <v>100.73919999999998</v>
      </c>
      <c r="T2849">
        <v>476.02206000000007</v>
      </c>
      <c r="U2849" t="str">
        <f>+VLOOKUP(Aldeas_HN[[#This Row],[Departamento]],Hoja2!$C$4:$D$21,2,0)</f>
        <v>Olancho</v>
      </c>
    </row>
    <row r="2850" spans="1:21" x14ac:dyDescent="0.3">
      <c r="A2850">
        <v>15</v>
      </c>
      <c r="B2850">
        <v>15</v>
      </c>
      <c r="C2850">
        <v>15</v>
      </c>
      <c r="D2850" t="s">
        <v>9694</v>
      </c>
      <c r="E2850" t="s">
        <v>10278</v>
      </c>
      <c r="F2850">
        <v>1517</v>
      </c>
      <c r="G2850" t="s">
        <v>10278</v>
      </c>
      <c r="H2850" t="s">
        <v>10278</v>
      </c>
      <c r="I2850" t="s">
        <v>10279</v>
      </c>
      <c r="J2850">
        <v>151712</v>
      </c>
      <c r="K2850" t="s">
        <v>10308</v>
      </c>
      <c r="L2850" t="s">
        <v>10308</v>
      </c>
      <c r="M2850" t="s">
        <v>10309</v>
      </c>
      <c r="N2850" t="s">
        <v>9699</v>
      </c>
      <c r="O2850" t="s">
        <v>10282</v>
      </c>
      <c r="P2850" t="s">
        <v>10310</v>
      </c>
      <c r="Q2850">
        <v>148.52609999999996</v>
      </c>
      <c r="R2850">
        <v>133.5260999999999</v>
      </c>
      <c r="S2850">
        <v>133.5260999999999</v>
      </c>
      <c r="T2850">
        <v>566.39918</v>
      </c>
      <c r="U2850" t="str">
        <f>+VLOOKUP(Aldeas_HN[[#This Row],[Departamento]],Hoja2!$C$4:$D$21,2,0)</f>
        <v>Olancho</v>
      </c>
    </row>
    <row r="2851" spans="1:21" x14ac:dyDescent="0.3">
      <c r="A2851">
        <v>15</v>
      </c>
      <c r="B2851">
        <v>15</v>
      </c>
      <c r="C2851">
        <v>15</v>
      </c>
      <c r="D2851" t="s">
        <v>9694</v>
      </c>
      <c r="E2851" t="s">
        <v>10278</v>
      </c>
      <c r="F2851">
        <v>1517</v>
      </c>
      <c r="G2851" t="s">
        <v>10278</v>
      </c>
      <c r="H2851" t="s">
        <v>10278</v>
      </c>
      <c r="I2851" t="s">
        <v>10279</v>
      </c>
      <c r="J2851">
        <v>151713</v>
      </c>
      <c r="K2851" t="s">
        <v>10311</v>
      </c>
      <c r="L2851" t="s">
        <v>10311</v>
      </c>
      <c r="M2851" t="s">
        <v>10312</v>
      </c>
      <c r="N2851" t="s">
        <v>9699</v>
      </c>
      <c r="O2851" t="s">
        <v>10282</v>
      </c>
      <c r="P2851" t="s">
        <v>1247</v>
      </c>
      <c r="Q2851">
        <v>72.975980000000021</v>
      </c>
      <c r="R2851">
        <v>57.975980000000021</v>
      </c>
      <c r="S2851">
        <v>58.993220000000022</v>
      </c>
      <c r="T2851">
        <v>277.67971999999992</v>
      </c>
      <c r="U2851" t="str">
        <f>+VLOOKUP(Aldeas_HN[[#This Row],[Departamento]],Hoja2!$C$4:$D$21,2,0)</f>
        <v>Olancho</v>
      </c>
    </row>
    <row r="2852" spans="1:21" x14ac:dyDescent="0.3">
      <c r="A2852">
        <v>15</v>
      </c>
      <c r="B2852">
        <v>15</v>
      </c>
      <c r="C2852">
        <v>15</v>
      </c>
      <c r="D2852" t="s">
        <v>9694</v>
      </c>
      <c r="E2852" t="s">
        <v>10278</v>
      </c>
      <c r="F2852">
        <v>1517</v>
      </c>
      <c r="G2852" t="s">
        <v>10278</v>
      </c>
      <c r="H2852" t="s">
        <v>10278</v>
      </c>
      <c r="I2852" t="s">
        <v>10279</v>
      </c>
      <c r="J2852">
        <v>151714</v>
      </c>
      <c r="K2852" t="s">
        <v>10313</v>
      </c>
      <c r="L2852" t="s">
        <v>10313</v>
      </c>
      <c r="M2852" t="s">
        <v>10314</v>
      </c>
      <c r="N2852" t="s">
        <v>9699</v>
      </c>
      <c r="O2852" t="s">
        <v>10282</v>
      </c>
      <c r="P2852" t="s">
        <v>10315</v>
      </c>
      <c r="Q2852">
        <v>74.383979999999994</v>
      </c>
      <c r="R2852">
        <v>65.383980000000008</v>
      </c>
      <c r="S2852">
        <v>65.383980000000008</v>
      </c>
      <c r="T2852">
        <v>314.34839999999997</v>
      </c>
      <c r="U2852" t="str">
        <f>+VLOOKUP(Aldeas_HN[[#This Row],[Departamento]],Hoja2!$C$4:$D$21,2,0)</f>
        <v>Olancho</v>
      </c>
    </row>
    <row r="2853" spans="1:21" x14ac:dyDescent="0.3">
      <c r="A2853">
        <v>15</v>
      </c>
      <c r="B2853">
        <v>15</v>
      </c>
      <c r="C2853">
        <v>15</v>
      </c>
      <c r="D2853" t="s">
        <v>9694</v>
      </c>
      <c r="E2853" t="s">
        <v>10278</v>
      </c>
      <c r="F2853">
        <v>1517</v>
      </c>
      <c r="G2853" t="s">
        <v>10278</v>
      </c>
      <c r="H2853" t="s">
        <v>10278</v>
      </c>
      <c r="I2853" t="s">
        <v>10279</v>
      </c>
      <c r="J2853">
        <v>151715</v>
      </c>
      <c r="K2853" t="s">
        <v>10316</v>
      </c>
      <c r="L2853" t="s">
        <v>10316</v>
      </c>
      <c r="M2853" t="s">
        <v>10317</v>
      </c>
      <c r="N2853" t="s">
        <v>9699</v>
      </c>
      <c r="O2853" t="s">
        <v>10282</v>
      </c>
      <c r="P2853" t="s">
        <v>10318</v>
      </c>
      <c r="Q2853">
        <v>164.23318</v>
      </c>
      <c r="R2853">
        <v>149.23318</v>
      </c>
      <c r="S2853">
        <v>150.24707000000001</v>
      </c>
      <c r="T2853">
        <v>763.9255599999999</v>
      </c>
      <c r="U2853" t="str">
        <f>+VLOOKUP(Aldeas_HN[[#This Row],[Departamento]],Hoja2!$C$4:$D$21,2,0)</f>
        <v>Olancho</v>
      </c>
    </row>
    <row r="2854" spans="1:21" x14ac:dyDescent="0.3">
      <c r="A2854">
        <v>15</v>
      </c>
      <c r="B2854">
        <v>15</v>
      </c>
      <c r="C2854">
        <v>15</v>
      </c>
      <c r="D2854" t="s">
        <v>9694</v>
      </c>
      <c r="E2854" t="s">
        <v>10278</v>
      </c>
      <c r="F2854">
        <v>1517</v>
      </c>
      <c r="G2854" t="s">
        <v>10278</v>
      </c>
      <c r="H2854" t="s">
        <v>10278</v>
      </c>
      <c r="I2854" t="s">
        <v>10279</v>
      </c>
      <c r="J2854">
        <v>151716</v>
      </c>
      <c r="K2854" t="s">
        <v>10319</v>
      </c>
      <c r="L2854" t="s">
        <v>10319</v>
      </c>
      <c r="M2854" t="s">
        <v>10320</v>
      </c>
      <c r="N2854" t="s">
        <v>9699</v>
      </c>
      <c r="O2854" t="s">
        <v>10282</v>
      </c>
      <c r="P2854" t="s">
        <v>10321</v>
      </c>
      <c r="Q2854">
        <v>97.506749999999926</v>
      </c>
      <c r="R2854">
        <v>82.506749999999926</v>
      </c>
      <c r="S2854">
        <v>82.506749999999926</v>
      </c>
      <c r="T2854">
        <v>358.87884999999989</v>
      </c>
      <c r="U2854" t="str">
        <f>+VLOOKUP(Aldeas_HN[[#This Row],[Departamento]],Hoja2!$C$4:$D$21,2,0)</f>
        <v>Olancho</v>
      </c>
    </row>
    <row r="2855" spans="1:21" x14ac:dyDescent="0.3">
      <c r="A2855">
        <v>15</v>
      </c>
      <c r="B2855">
        <v>15</v>
      </c>
      <c r="C2855">
        <v>15</v>
      </c>
      <c r="D2855" t="s">
        <v>9694</v>
      </c>
      <c r="E2855" t="s">
        <v>10278</v>
      </c>
      <c r="F2855">
        <v>1517</v>
      </c>
      <c r="G2855" t="s">
        <v>10278</v>
      </c>
      <c r="H2855" t="s">
        <v>10278</v>
      </c>
      <c r="I2855" t="s">
        <v>10279</v>
      </c>
      <c r="J2855">
        <v>151717</v>
      </c>
      <c r="K2855" t="s">
        <v>10322</v>
      </c>
      <c r="L2855" t="s">
        <v>10322</v>
      </c>
      <c r="M2855" t="s">
        <v>10323</v>
      </c>
      <c r="N2855" t="s">
        <v>9699</v>
      </c>
      <c r="O2855" t="s">
        <v>10282</v>
      </c>
      <c r="P2855" t="s">
        <v>6643</v>
      </c>
      <c r="Q2855">
        <v>526.35365999999976</v>
      </c>
      <c r="R2855">
        <v>449.34345999999971</v>
      </c>
      <c r="S2855">
        <v>450.61586999999975</v>
      </c>
      <c r="T2855">
        <v>2512.4157699999992</v>
      </c>
      <c r="U2855" t="str">
        <f>+VLOOKUP(Aldeas_HN[[#This Row],[Departamento]],Hoja2!$C$4:$D$21,2,0)</f>
        <v>Olancho</v>
      </c>
    </row>
    <row r="2856" spans="1:21" x14ac:dyDescent="0.3">
      <c r="A2856">
        <v>15</v>
      </c>
      <c r="B2856">
        <v>15</v>
      </c>
      <c r="C2856">
        <v>15</v>
      </c>
      <c r="D2856" t="s">
        <v>9694</v>
      </c>
      <c r="E2856" t="s">
        <v>10278</v>
      </c>
      <c r="F2856">
        <v>1517</v>
      </c>
      <c r="G2856" t="s">
        <v>10278</v>
      </c>
      <c r="H2856" t="s">
        <v>10278</v>
      </c>
      <c r="I2856" t="s">
        <v>10279</v>
      </c>
      <c r="J2856">
        <v>151718</v>
      </c>
      <c r="K2856" t="s">
        <v>10324</v>
      </c>
      <c r="L2856" t="s">
        <v>10324</v>
      </c>
      <c r="M2856" t="s">
        <v>10325</v>
      </c>
      <c r="N2856" t="s">
        <v>9699</v>
      </c>
      <c r="O2856" t="s">
        <v>10282</v>
      </c>
      <c r="P2856" t="s">
        <v>10326</v>
      </c>
      <c r="Q2856">
        <v>149.65670000000006</v>
      </c>
      <c r="R2856">
        <v>127.65670000000003</v>
      </c>
      <c r="S2856">
        <v>127.65670000000003</v>
      </c>
      <c r="T2856">
        <v>608.1318</v>
      </c>
      <c r="U2856" t="str">
        <f>+VLOOKUP(Aldeas_HN[[#This Row],[Departamento]],Hoja2!$C$4:$D$21,2,0)</f>
        <v>Olancho</v>
      </c>
    </row>
    <row r="2857" spans="1:21" x14ac:dyDescent="0.3">
      <c r="A2857">
        <v>15</v>
      </c>
      <c r="B2857">
        <v>15</v>
      </c>
      <c r="C2857">
        <v>15</v>
      </c>
      <c r="D2857" t="s">
        <v>9694</v>
      </c>
      <c r="E2857" t="s">
        <v>10278</v>
      </c>
      <c r="F2857">
        <v>1517</v>
      </c>
      <c r="G2857" t="s">
        <v>10278</v>
      </c>
      <c r="H2857" t="s">
        <v>10278</v>
      </c>
      <c r="I2857" t="s">
        <v>10279</v>
      </c>
      <c r="J2857">
        <v>151719</v>
      </c>
      <c r="K2857" t="s">
        <v>10327</v>
      </c>
      <c r="L2857" t="s">
        <v>10327</v>
      </c>
      <c r="M2857" t="s">
        <v>10328</v>
      </c>
      <c r="N2857" t="s">
        <v>9699</v>
      </c>
      <c r="O2857" t="s">
        <v>10282</v>
      </c>
      <c r="P2857" t="s">
        <v>3926</v>
      </c>
      <c r="Q2857">
        <v>572.08314999999993</v>
      </c>
      <c r="R2857">
        <v>504.08314999999993</v>
      </c>
      <c r="S2857">
        <v>505.08314999999993</v>
      </c>
      <c r="T2857">
        <v>2427.9397200000003</v>
      </c>
      <c r="U2857" t="str">
        <f>+VLOOKUP(Aldeas_HN[[#This Row],[Departamento]],Hoja2!$C$4:$D$21,2,0)</f>
        <v>Olancho</v>
      </c>
    </row>
    <row r="2858" spans="1:21" x14ac:dyDescent="0.3">
      <c r="A2858">
        <v>15</v>
      </c>
      <c r="B2858">
        <v>15</v>
      </c>
      <c r="C2858">
        <v>15</v>
      </c>
      <c r="D2858" t="s">
        <v>9694</v>
      </c>
      <c r="E2858" t="s">
        <v>10278</v>
      </c>
      <c r="F2858">
        <v>1517</v>
      </c>
      <c r="G2858" t="s">
        <v>10278</v>
      </c>
      <c r="H2858" t="s">
        <v>10278</v>
      </c>
      <c r="I2858" t="s">
        <v>10279</v>
      </c>
      <c r="J2858">
        <v>151720</v>
      </c>
      <c r="K2858" t="s">
        <v>10329</v>
      </c>
      <c r="L2858" t="s">
        <v>10329</v>
      </c>
      <c r="M2858" t="s">
        <v>10330</v>
      </c>
      <c r="N2858" t="s">
        <v>9699</v>
      </c>
      <c r="O2858" t="s">
        <v>10282</v>
      </c>
      <c r="P2858" t="s">
        <v>926</v>
      </c>
      <c r="Q2858">
        <v>140.11611999999997</v>
      </c>
      <c r="R2858">
        <v>137.11611999999997</v>
      </c>
      <c r="S2858">
        <v>140.11611999999997</v>
      </c>
      <c r="T2858">
        <v>691.1960499999999</v>
      </c>
      <c r="U2858" t="str">
        <f>+VLOOKUP(Aldeas_HN[[#This Row],[Departamento]],Hoja2!$C$4:$D$21,2,0)</f>
        <v>Olancho</v>
      </c>
    </row>
    <row r="2859" spans="1:21" x14ac:dyDescent="0.3">
      <c r="A2859">
        <v>15</v>
      </c>
      <c r="B2859">
        <v>15</v>
      </c>
      <c r="C2859">
        <v>15</v>
      </c>
      <c r="D2859" t="s">
        <v>9694</v>
      </c>
      <c r="E2859" t="s">
        <v>10278</v>
      </c>
      <c r="F2859">
        <v>1517</v>
      </c>
      <c r="G2859" t="s">
        <v>10278</v>
      </c>
      <c r="H2859" t="s">
        <v>10278</v>
      </c>
      <c r="I2859" t="s">
        <v>10279</v>
      </c>
      <c r="J2859">
        <v>151721</v>
      </c>
      <c r="K2859" t="s">
        <v>10331</v>
      </c>
      <c r="L2859" t="s">
        <v>10331</v>
      </c>
      <c r="M2859" t="s">
        <v>10332</v>
      </c>
      <c r="N2859" t="s">
        <v>9699</v>
      </c>
      <c r="O2859" t="s">
        <v>10282</v>
      </c>
      <c r="P2859" t="s">
        <v>10333</v>
      </c>
      <c r="Q2859">
        <v>511.29900000000009</v>
      </c>
      <c r="R2859">
        <v>473.17426999999998</v>
      </c>
      <c r="S2859">
        <v>481.86018999999999</v>
      </c>
      <c r="T2859">
        <v>2795.0035000000003</v>
      </c>
      <c r="U2859" t="str">
        <f>+VLOOKUP(Aldeas_HN[[#This Row],[Departamento]],Hoja2!$C$4:$D$21,2,0)</f>
        <v>Olancho</v>
      </c>
    </row>
    <row r="2860" spans="1:21" x14ac:dyDescent="0.3">
      <c r="A2860">
        <v>15</v>
      </c>
      <c r="B2860">
        <v>15</v>
      </c>
      <c r="C2860">
        <v>15</v>
      </c>
      <c r="D2860" t="s">
        <v>9694</v>
      </c>
      <c r="E2860" t="s">
        <v>10278</v>
      </c>
      <c r="F2860">
        <v>1517</v>
      </c>
      <c r="G2860" t="s">
        <v>10278</v>
      </c>
      <c r="H2860" t="s">
        <v>10278</v>
      </c>
      <c r="I2860" t="s">
        <v>10279</v>
      </c>
      <c r="J2860">
        <v>151722</v>
      </c>
      <c r="K2860" t="s">
        <v>10334</v>
      </c>
      <c r="L2860" t="s">
        <v>10334</v>
      </c>
      <c r="M2860" t="s">
        <v>10335</v>
      </c>
      <c r="N2860" t="s">
        <v>9699</v>
      </c>
      <c r="O2860" t="s">
        <v>10282</v>
      </c>
      <c r="P2860" t="s">
        <v>10336</v>
      </c>
      <c r="Q2860">
        <v>114</v>
      </c>
      <c r="R2860">
        <v>102</v>
      </c>
      <c r="S2860">
        <v>105</v>
      </c>
      <c r="T2860">
        <v>490</v>
      </c>
      <c r="U2860" t="str">
        <f>+VLOOKUP(Aldeas_HN[[#This Row],[Departamento]],Hoja2!$C$4:$D$21,2,0)</f>
        <v>Olancho</v>
      </c>
    </row>
    <row r="2861" spans="1:21" x14ac:dyDescent="0.3">
      <c r="A2861">
        <v>15</v>
      </c>
      <c r="B2861">
        <v>15</v>
      </c>
      <c r="C2861">
        <v>15</v>
      </c>
      <c r="D2861" t="s">
        <v>9694</v>
      </c>
      <c r="E2861" t="s">
        <v>10337</v>
      </c>
      <c r="F2861">
        <v>1518</v>
      </c>
      <c r="G2861" t="s">
        <v>10337</v>
      </c>
      <c r="H2861" t="s">
        <v>10337</v>
      </c>
      <c r="I2861" t="s">
        <v>10338</v>
      </c>
      <c r="J2861">
        <v>151801</v>
      </c>
      <c r="K2861" t="s">
        <v>10339</v>
      </c>
      <c r="L2861" t="s">
        <v>10339</v>
      </c>
      <c r="M2861" t="s">
        <v>10340</v>
      </c>
      <c r="N2861" t="s">
        <v>9699</v>
      </c>
      <c r="O2861" t="s">
        <v>10341</v>
      </c>
      <c r="P2861" t="s">
        <v>10341</v>
      </c>
      <c r="Q2861">
        <v>781.74971000000073</v>
      </c>
      <c r="R2861">
        <v>770.74971000000073</v>
      </c>
      <c r="S2861">
        <v>786.79092000000071</v>
      </c>
      <c r="T2861">
        <v>3728.0571299999992</v>
      </c>
      <c r="U2861" t="str">
        <f>+VLOOKUP(Aldeas_HN[[#This Row],[Departamento]],Hoja2!$C$4:$D$21,2,0)</f>
        <v>Olancho</v>
      </c>
    </row>
    <row r="2862" spans="1:21" x14ac:dyDescent="0.3">
      <c r="A2862">
        <v>15</v>
      </c>
      <c r="B2862">
        <v>15</v>
      </c>
      <c r="C2862">
        <v>15</v>
      </c>
      <c r="D2862" t="s">
        <v>9694</v>
      </c>
      <c r="E2862" t="s">
        <v>10337</v>
      </c>
      <c r="F2862">
        <v>1518</v>
      </c>
      <c r="G2862" t="s">
        <v>10337</v>
      </c>
      <c r="H2862" t="s">
        <v>10337</v>
      </c>
      <c r="I2862" t="s">
        <v>10338</v>
      </c>
      <c r="J2862">
        <v>151802</v>
      </c>
      <c r="K2862" t="s">
        <v>10342</v>
      </c>
      <c r="L2862" t="s">
        <v>10342</v>
      </c>
      <c r="M2862" t="s">
        <v>10343</v>
      </c>
      <c r="N2862" t="s">
        <v>9699</v>
      </c>
      <c r="O2862" t="s">
        <v>10341</v>
      </c>
      <c r="P2862" t="s">
        <v>10344</v>
      </c>
      <c r="Q2862">
        <v>177.07011999999992</v>
      </c>
      <c r="R2862">
        <v>176.07011999999992</v>
      </c>
      <c r="S2862">
        <v>176.07011999999992</v>
      </c>
      <c r="T2862">
        <v>1015.5423299999995</v>
      </c>
      <c r="U2862" t="str">
        <f>+VLOOKUP(Aldeas_HN[[#This Row],[Departamento]],Hoja2!$C$4:$D$21,2,0)</f>
        <v>Olancho</v>
      </c>
    </row>
    <row r="2863" spans="1:21" x14ac:dyDescent="0.3">
      <c r="A2863">
        <v>15</v>
      </c>
      <c r="B2863">
        <v>15</v>
      </c>
      <c r="C2863">
        <v>15</v>
      </c>
      <c r="D2863" t="s">
        <v>9694</v>
      </c>
      <c r="E2863" t="s">
        <v>10337</v>
      </c>
      <c r="F2863">
        <v>1518</v>
      </c>
      <c r="G2863" t="s">
        <v>10337</v>
      </c>
      <c r="H2863" t="s">
        <v>10337</v>
      </c>
      <c r="I2863" t="s">
        <v>10338</v>
      </c>
      <c r="J2863">
        <v>151803</v>
      </c>
      <c r="K2863" t="s">
        <v>10345</v>
      </c>
      <c r="L2863" t="s">
        <v>10345</v>
      </c>
      <c r="M2863" t="s">
        <v>10346</v>
      </c>
      <c r="N2863" t="s">
        <v>9699</v>
      </c>
      <c r="O2863" t="s">
        <v>10341</v>
      </c>
      <c r="P2863" t="s">
        <v>6522</v>
      </c>
      <c r="Q2863">
        <v>28.045439999999999</v>
      </c>
      <c r="R2863">
        <v>24.045439999999999</v>
      </c>
      <c r="S2863">
        <v>24.045439999999999</v>
      </c>
      <c r="T2863">
        <v>117.1704</v>
      </c>
      <c r="U2863" t="str">
        <f>+VLOOKUP(Aldeas_HN[[#This Row],[Departamento]],Hoja2!$C$4:$D$21,2,0)</f>
        <v>Olancho</v>
      </c>
    </row>
    <row r="2864" spans="1:21" x14ac:dyDescent="0.3">
      <c r="A2864">
        <v>15</v>
      </c>
      <c r="B2864">
        <v>15</v>
      </c>
      <c r="C2864">
        <v>15</v>
      </c>
      <c r="D2864" t="s">
        <v>9694</v>
      </c>
      <c r="E2864" t="s">
        <v>10337</v>
      </c>
      <c r="F2864">
        <v>1518</v>
      </c>
      <c r="G2864" t="s">
        <v>10337</v>
      </c>
      <c r="H2864" t="s">
        <v>10337</v>
      </c>
      <c r="I2864" t="s">
        <v>10338</v>
      </c>
      <c r="J2864">
        <v>151804</v>
      </c>
      <c r="K2864" t="s">
        <v>10347</v>
      </c>
      <c r="L2864" t="s">
        <v>10347</v>
      </c>
      <c r="M2864" t="s">
        <v>10348</v>
      </c>
      <c r="N2864" t="s">
        <v>9699</v>
      </c>
      <c r="O2864" t="s">
        <v>10341</v>
      </c>
      <c r="P2864" t="s">
        <v>8396</v>
      </c>
      <c r="Q2864">
        <v>570.73279000000127</v>
      </c>
      <c r="R2864">
        <v>538.73279000000093</v>
      </c>
      <c r="S2864">
        <v>549.07945000000097</v>
      </c>
      <c r="T2864">
        <v>2374.1797300000003</v>
      </c>
      <c r="U2864" t="str">
        <f>+VLOOKUP(Aldeas_HN[[#This Row],[Departamento]],Hoja2!$C$4:$D$21,2,0)</f>
        <v>Olancho</v>
      </c>
    </row>
    <row r="2865" spans="1:21" x14ac:dyDescent="0.3">
      <c r="A2865">
        <v>15</v>
      </c>
      <c r="B2865">
        <v>15</v>
      </c>
      <c r="C2865">
        <v>15</v>
      </c>
      <c r="D2865" t="s">
        <v>9694</v>
      </c>
      <c r="E2865" t="s">
        <v>10337</v>
      </c>
      <c r="F2865">
        <v>1518</v>
      </c>
      <c r="G2865" t="s">
        <v>10337</v>
      </c>
      <c r="H2865" t="s">
        <v>10337</v>
      </c>
      <c r="I2865" t="s">
        <v>10338</v>
      </c>
      <c r="J2865">
        <v>151805</v>
      </c>
      <c r="K2865" t="s">
        <v>10349</v>
      </c>
      <c r="L2865" t="s">
        <v>10349</v>
      </c>
      <c r="M2865" t="s">
        <v>10350</v>
      </c>
      <c r="N2865" t="s">
        <v>9699</v>
      </c>
      <c r="O2865" t="s">
        <v>10341</v>
      </c>
      <c r="P2865" t="s">
        <v>10351</v>
      </c>
      <c r="Q2865">
        <v>144.32762000000011</v>
      </c>
      <c r="R2865">
        <v>127.3276200000001</v>
      </c>
      <c r="S2865">
        <v>127.3276200000001</v>
      </c>
      <c r="T2865">
        <v>541.00368000000037</v>
      </c>
      <c r="U2865" t="str">
        <f>+VLOOKUP(Aldeas_HN[[#This Row],[Departamento]],Hoja2!$C$4:$D$21,2,0)</f>
        <v>Olancho</v>
      </c>
    </row>
    <row r="2866" spans="1:21" x14ac:dyDescent="0.3">
      <c r="A2866">
        <v>15</v>
      </c>
      <c r="B2866">
        <v>15</v>
      </c>
      <c r="C2866">
        <v>15</v>
      </c>
      <c r="D2866" t="s">
        <v>9694</v>
      </c>
      <c r="E2866" t="s">
        <v>10337</v>
      </c>
      <c r="F2866">
        <v>1518</v>
      </c>
      <c r="G2866" t="s">
        <v>10337</v>
      </c>
      <c r="H2866" t="s">
        <v>10337</v>
      </c>
      <c r="I2866" t="s">
        <v>10338</v>
      </c>
      <c r="J2866">
        <v>151806</v>
      </c>
      <c r="K2866" t="s">
        <v>10352</v>
      </c>
      <c r="L2866" t="s">
        <v>10352</v>
      </c>
      <c r="M2866" t="s">
        <v>10353</v>
      </c>
      <c r="N2866" t="s">
        <v>9699</v>
      </c>
      <c r="O2866" t="s">
        <v>10341</v>
      </c>
      <c r="P2866" t="s">
        <v>1045</v>
      </c>
      <c r="Q2866">
        <v>392.93829999999969</v>
      </c>
      <c r="R2866">
        <v>330.93829999999957</v>
      </c>
      <c r="S2866">
        <v>336.00285999999954</v>
      </c>
      <c r="T2866">
        <v>1622.9665900000002</v>
      </c>
      <c r="U2866" t="str">
        <f>+VLOOKUP(Aldeas_HN[[#This Row],[Departamento]],Hoja2!$C$4:$D$21,2,0)</f>
        <v>Olancho</v>
      </c>
    </row>
    <row r="2867" spans="1:21" x14ac:dyDescent="0.3">
      <c r="A2867">
        <v>15</v>
      </c>
      <c r="B2867">
        <v>15</v>
      </c>
      <c r="C2867">
        <v>15</v>
      </c>
      <c r="D2867" t="s">
        <v>9694</v>
      </c>
      <c r="E2867" t="s">
        <v>10337</v>
      </c>
      <c r="F2867">
        <v>1518</v>
      </c>
      <c r="G2867" t="s">
        <v>10337</v>
      </c>
      <c r="H2867" t="s">
        <v>10337</v>
      </c>
      <c r="I2867" t="s">
        <v>10338</v>
      </c>
      <c r="J2867">
        <v>151807</v>
      </c>
      <c r="K2867" t="s">
        <v>10354</v>
      </c>
      <c r="L2867" t="s">
        <v>10354</v>
      </c>
      <c r="M2867" t="s">
        <v>10355</v>
      </c>
      <c r="N2867" t="s">
        <v>9699</v>
      </c>
      <c r="O2867" t="s">
        <v>10341</v>
      </c>
      <c r="P2867" t="s">
        <v>3943</v>
      </c>
      <c r="Q2867">
        <v>33.204480000000004</v>
      </c>
      <c r="R2867">
        <v>18.20448</v>
      </c>
      <c r="S2867">
        <v>18.20448</v>
      </c>
      <c r="T2867">
        <v>75.852000000000018</v>
      </c>
      <c r="U2867" t="str">
        <f>+VLOOKUP(Aldeas_HN[[#This Row],[Departamento]],Hoja2!$C$4:$D$21,2,0)</f>
        <v>Olancho</v>
      </c>
    </row>
    <row r="2868" spans="1:21" x14ac:dyDescent="0.3">
      <c r="A2868">
        <v>15</v>
      </c>
      <c r="B2868">
        <v>15</v>
      </c>
      <c r="C2868">
        <v>15</v>
      </c>
      <c r="D2868" t="s">
        <v>9694</v>
      </c>
      <c r="E2868" t="s">
        <v>10356</v>
      </c>
      <c r="F2868">
        <v>1519</v>
      </c>
      <c r="G2868" t="s">
        <v>10356</v>
      </c>
      <c r="H2868" t="s">
        <v>10356</v>
      </c>
      <c r="I2868" t="s">
        <v>10357</v>
      </c>
      <c r="J2868">
        <v>151901</v>
      </c>
      <c r="K2868" t="s">
        <v>10358</v>
      </c>
      <c r="L2868" t="s">
        <v>10358</v>
      </c>
      <c r="M2868" t="s">
        <v>10359</v>
      </c>
      <c r="N2868" t="s">
        <v>9699</v>
      </c>
      <c r="O2868" t="s">
        <v>10360</v>
      </c>
      <c r="P2868" t="s">
        <v>10360</v>
      </c>
      <c r="Q2868">
        <v>1912.67794</v>
      </c>
      <c r="R2868">
        <v>1459.6310599999997</v>
      </c>
      <c r="S2868">
        <v>1475.4639299999999</v>
      </c>
      <c r="T2868">
        <v>6907.5211600000011</v>
      </c>
      <c r="U2868" t="str">
        <f>+VLOOKUP(Aldeas_HN[[#This Row],[Departamento]],Hoja2!$C$4:$D$21,2,0)</f>
        <v>Olancho</v>
      </c>
    </row>
    <row r="2869" spans="1:21" x14ac:dyDescent="0.3">
      <c r="A2869">
        <v>15</v>
      </c>
      <c r="B2869">
        <v>15</v>
      </c>
      <c r="C2869">
        <v>15</v>
      </c>
      <c r="D2869" t="s">
        <v>9694</v>
      </c>
      <c r="E2869" t="s">
        <v>10356</v>
      </c>
      <c r="F2869">
        <v>1519</v>
      </c>
      <c r="G2869" t="s">
        <v>10356</v>
      </c>
      <c r="H2869" t="s">
        <v>10356</v>
      </c>
      <c r="I2869" t="s">
        <v>10357</v>
      </c>
      <c r="J2869">
        <v>151902</v>
      </c>
      <c r="K2869" t="s">
        <v>10361</v>
      </c>
      <c r="L2869" t="s">
        <v>10361</v>
      </c>
      <c r="M2869" t="s">
        <v>10362</v>
      </c>
      <c r="N2869" t="s">
        <v>9699</v>
      </c>
      <c r="O2869" t="s">
        <v>10360</v>
      </c>
      <c r="P2869" t="s">
        <v>2394</v>
      </c>
      <c r="Q2869">
        <v>144.99970000000016</v>
      </c>
      <c r="R2869">
        <v>96.954250000000087</v>
      </c>
      <c r="S2869">
        <v>96.954250000000087</v>
      </c>
      <c r="T2869">
        <v>478.81670000000014</v>
      </c>
      <c r="U2869" t="str">
        <f>+VLOOKUP(Aldeas_HN[[#This Row],[Departamento]],Hoja2!$C$4:$D$21,2,0)</f>
        <v>Olancho</v>
      </c>
    </row>
    <row r="2870" spans="1:21" x14ac:dyDescent="0.3">
      <c r="A2870">
        <v>15</v>
      </c>
      <c r="B2870">
        <v>15</v>
      </c>
      <c r="C2870">
        <v>15</v>
      </c>
      <c r="D2870" t="s">
        <v>9694</v>
      </c>
      <c r="E2870" t="s">
        <v>10356</v>
      </c>
      <c r="F2870">
        <v>1519</v>
      </c>
      <c r="G2870" t="s">
        <v>10356</v>
      </c>
      <c r="H2870" t="s">
        <v>10356</v>
      </c>
      <c r="I2870" t="s">
        <v>10357</v>
      </c>
      <c r="J2870">
        <v>151903</v>
      </c>
      <c r="K2870" t="s">
        <v>10363</v>
      </c>
      <c r="L2870" t="s">
        <v>10363</v>
      </c>
      <c r="M2870" t="s">
        <v>10364</v>
      </c>
      <c r="N2870" t="s">
        <v>9699</v>
      </c>
      <c r="O2870" t="s">
        <v>10360</v>
      </c>
      <c r="P2870" t="s">
        <v>1231</v>
      </c>
      <c r="Q2870">
        <v>225.38463999999999</v>
      </c>
      <c r="R2870">
        <v>200.38464000000002</v>
      </c>
      <c r="S2870">
        <v>200.38464000000002</v>
      </c>
      <c r="T2870">
        <v>917.30208999999991</v>
      </c>
      <c r="U2870" t="str">
        <f>+VLOOKUP(Aldeas_HN[[#This Row],[Departamento]],Hoja2!$C$4:$D$21,2,0)</f>
        <v>Olancho</v>
      </c>
    </row>
    <row r="2871" spans="1:21" x14ac:dyDescent="0.3">
      <c r="A2871">
        <v>15</v>
      </c>
      <c r="B2871">
        <v>15</v>
      </c>
      <c r="C2871">
        <v>15</v>
      </c>
      <c r="D2871" t="s">
        <v>9694</v>
      </c>
      <c r="E2871" t="s">
        <v>10356</v>
      </c>
      <c r="F2871">
        <v>1519</v>
      </c>
      <c r="G2871" t="s">
        <v>10356</v>
      </c>
      <c r="H2871" t="s">
        <v>10356</v>
      </c>
      <c r="I2871" t="s">
        <v>10357</v>
      </c>
      <c r="J2871">
        <v>151904</v>
      </c>
      <c r="K2871" t="s">
        <v>10365</v>
      </c>
      <c r="L2871" t="s">
        <v>10365</v>
      </c>
      <c r="M2871" t="s">
        <v>10366</v>
      </c>
      <c r="N2871" t="s">
        <v>9699</v>
      </c>
      <c r="O2871" t="s">
        <v>10360</v>
      </c>
      <c r="P2871" t="s">
        <v>7127</v>
      </c>
      <c r="Q2871">
        <v>208.89847999999995</v>
      </c>
      <c r="R2871">
        <v>171.89847999999995</v>
      </c>
      <c r="S2871">
        <v>171.89847999999995</v>
      </c>
      <c r="T2871">
        <v>870.42899999999997</v>
      </c>
      <c r="U2871" t="str">
        <f>+VLOOKUP(Aldeas_HN[[#This Row],[Departamento]],Hoja2!$C$4:$D$21,2,0)</f>
        <v>Olancho</v>
      </c>
    </row>
    <row r="2872" spans="1:21" x14ac:dyDescent="0.3">
      <c r="A2872">
        <v>15</v>
      </c>
      <c r="B2872">
        <v>15</v>
      </c>
      <c r="C2872">
        <v>15</v>
      </c>
      <c r="D2872" t="s">
        <v>9694</v>
      </c>
      <c r="E2872" t="s">
        <v>10356</v>
      </c>
      <c r="F2872">
        <v>1519</v>
      </c>
      <c r="G2872" t="s">
        <v>10356</v>
      </c>
      <c r="H2872" t="s">
        <v>10356</v>
      </c>
      <c r="I2872" t="s">
        <v>10357</v>
      </c>
      <c r="J2872">
        <v>151905</v>
      </c>
      <c r="K2872" t="s">
        <v>10367</v>
      </c>
      <c r="L2872" t="s">
        <v>10367</v>
      </c>
      <c r="M2872" t="s">
        <v>10368</v>
      </c>
      <c r="N2872" t="s">
        <v>9699</v>
      </c>
      <c r="O2872" t="s">
        <v>10360</v>
      </c>
      <c r="P2872" t="s">
        <v>5654</v>
      </c>
      <c r="Q2872">
        <v>220.60176000000001</v>
      </c>
      <c r="R2872">
        <v>177.60176000000001</v>
      </c>
      <c r="S2872">
        <v>178.61690999999999</v>
      </c>
      <c r="T2872">
        <v>897.52225999999996</v>
      </c>
      <c r="U2872" t="str">
        <f>+VLOOKUP(Aldeas_HN[[#This Row],[Departamento]],Hoja2!$C$4:$D$21,2,0)</f>
        <v>Olancho</v>
      </c>
    </row>
    <row r="2873" spans="1:21" x14ac:dyDescent="0.3">
      <c r="A2873">
        <v>15</v>
      </c>
      <c r="B2873">
        <v>15</v>
      </c>
      <c r="C2873">
        <v>15</v>
      </c>
      <c r="D2873" t="s">
        <v>9694</v>
      </c>
      <c r="E2873" t="s">
        <v>10356</v>
      </c>
      <c r="F2873">
        <v>1519</v>
      </c>
      <c r="G2873" t="s">
        <v>10356</v>
      </c>
      <c r="H2873" t="s">
        <v>10356</v>
      </c>
      <c r="I2873" t="s">
        <v>10357</v>
      </c>
      <c r="J2873">
        <v>151906</v>
      </c>
      <c r="K2873" t="s">
        <v>10369</v>
      </c>
      <c r="L2873" t="s">
        <v>10369</v>
      </c>
      <c r="M2873" t="s">
        <v>10370</v>
      </c>
      <c r="N2873" t="s">
        <v>9699</v>
      </c>
      <c r="O2873" t="s">
        <v>10360</v>
      </c>
      <c r="P2873" t="s">
        <v>2748</v>
      </c>
      <c r="Q2873">
        <v>72.583540000000056</v>
      </c>
      <c r="R2873">
        <v>64.583540000000042</v>
      </c>
      <c r="S2873">
        <v>65.625210000000052</v>
      </c>
      <c r="T2873">
        <v>358.33448000000004</v>
      </c>
      <c r="U2873" t="str">
        <f>+VLOOKUP(Aldeas_HN[[#This Row],[Departamento]],Hoja2!$C$4:$D$21,2,0)</f>
        <v>Olancho</v>
      </c>
    </row>
    <row r="2874" spans="1:21" x14ac:dyDescent="0.3">
      <c r="A2874">
        <v>15</v>
      </c>
      <c r="B2874">
        <v>15</v>
      </c>
      <c r="C2874">
        <v>15</v>
      </c>
      <c r="D2874" t="s">
        <v>9694</v>
      </c>
      <c r="E2874" t="s">
        <v>10356</v>
      </c>
      <c r="F2874">
        <v>1519</v>
      </c>
      <c r="G2874" t="s">
        <v>10356</v>
      </c>
      <c r="H2874" t="s">
        <v>10356</v>
      </c>
      <c r="I2874" t="s">
        <v>10357</v>
      </c>
      <c r="J2874">
        <v>151907</v>
      </c>
      <c r="K2874" t="s">
        <v>10371</v>
      </c>
      <c r="L2874" t="s">
        <v>10371</v>
      </c>
      <c r="M2874" t="s">
        <v>10372</v>
      </c>
      <c r="N2874" t="s">
        <v>9699</v>
      </c>
      <c r="O2874" t="s">
        <v>10360</v>
      </c>
      <c r="P2874" t="s">
        <v>5178</v>
      </c>
      <c r="Q2874">
        <v>612.41822000000082</v>
      </c>
      <c r="R2874">
        <v>475.36488000000082</v>
      </c>
      <c r="S2874">
        <v>480.64680000000084</v>
      </c>
      <c r="T2874">
        <v>2247.8497199999993</v>
      </c>
      <c r="U2874" t="str">
        <f>+VLOOKUP(Aldeas_HN[[#This Row],[Departamento]],Hoja2!$C$4:$D$21,2,0)</f>
        <v>Olancho</v>
      </c>
    </row>
    <row r="2875" spans="1:21" x14ac:dyDescent="0.3">
      <c r="A2875">
        <v>15</v>
      </c>
      <c r="B2875">
        <v>15</v>
      </c>
      <c r="C2875">
        <v>15</v>
      </c>
      <c r="D2875" t="s">
        <v>9694</v>
      </c>
      <c r="E2875" t="s">
        <v>10356</v>
      </c>
      <c r="F2875">
        <v>1519</v>
      </c>
      <c r="G2875" t="s">
        <v>10356</v>
      </c>
      <c r="H2875" t="s">
        <v>10356</v>
      </c>
      <c r="I2875" t="s">
        <v>10357</v>
      </c>
      <c r="J2875">
        <v>151908</v>
      </c>
      <c r="K2875" t="s">
        <v>10373</v>
      </c>
      <c r="L2875" t="s">
        <v>10373</v>
      </c>
      <c r="M2875" t="s">
        <v>10374</v>
      </c>
      <c r="N2875" t="s">
        <v>9699</v>
      </c>
      <c r="O2875" t="s">
        <v>10360</v>
      </c>
      <c r="P2875" t="s">
        <v>10375</v>
      </c>
      <c r="Q2875">
        <v>973.40572000000009</v>
      </c>
      <c r="R2875">
        <v>706.25817999999992</v>
      </c>
      <c r="S2875">
        <v>707.28894999999989</v>
      </c>
      <c r="T2875">
        <v>3611.3024400000008</v>
      </c>
      <c r="U2875" t="str">
        <f>+VLOOKUP(Aldeas_HN[[#This Row],[Departamento]],Hoja2!$C$4:$D$21,2,0)</f>
        <v>Olancho</v>
      </c>
    </row>
    <row r="2876" spans="1:21" x14ac:dyDescent="0.3">
      <c r="A2876">
        <v>15</v>
      </c>
      <c r="B2876">
        <v>15</v>
      </c>
      <c r="C2876">
        <v>15</v>
      </c>
      <c r="D2876" t="s">
        <v>9694</v>
      </c>
      <c r="E2876" t="s">
        <v>10356</v>
      </c>
      <c r="F2876">
        <v>1519</v>
      </c>
      <c r="G2876" t="s">
        <v>10356</v>
      </c>
      <c r="H2876" t="s">
        <v>10356</v>
      </c>
      <c r="I2876" t="s">
        <v>10357</v>
      </c>
      <c r="J2876">
        <v>151909</v>
      </c>
      <c r="K2876" t="s">
        <v>10376</v>
      </c>
      <c r="L2876" t="s">
        <v>10376</v>
      </c>
      <c r="M2876" t="s">
        <v>10377</v>
      </c>
      <c r="N2876" t="s">
        <v>9699</v>
      </c>
      <c r="O2876" t="s">
        <v>10360</v>
      </c>
      <c r="P2876" t="s">
        <v>9890</v>
      </c>
      <c r="Q2876">
        <v>144.61539999999999</v>
      </c>
      <c r="R2876">
        <v>93.615399999999994</v>
      </c>
      <c r="S2876">
        <v>95.677899999999994</v>
      </c>
      <c r="T2876">
        <v>431.89429999999999</v>
      </c>
      <c r="U2876" t="str">
        <f>+VLOOKUP(Aldeas_HN[[#This Row],[Departamento]],Hoja2!$C$4:$D$21,2,0)</f>
        <v>Olancho</v>
      </c>
    </row>
    <row r="2877" spans="1:21" x14ac:dyDescent="0.3">
      <c r="A2877">
        <v>15</v>
      </c>
      <c r="B2877">
        <v>15</v>
      </c>
      <c r="C2877">
        <v>15</v>
      </c>
      <c r="D2877" t="s">
        <v>9694</v>
      </c>
      <c r="E2877" t="s">
        <v>10356</v>
      </c>
      <c r="F2877">
        <v>1519</v>
      </c>
      <c r="G2877" t="s">
        <v>10356</v>
      </c>
      <c r="H2877" t="s">
        <v>10356</v>
      </c>
      <c r="I2877" t="s">
        <v>10357</v>
      </c>
      <c r="J2877">
        <v>151910</v>
      </c>
      <c r="K2877" t="s">
        <v>10378</v>
      </c>
      <c r="L2877" t="s">
        <v>10378</v>
      </c>
      <c r="M2877" t="s">
        <v>10379</v>
      </c>
      <c r="N2877" t="s">
        <v>9699</v>
      </c>
      <c r="O2877" t="s">
        <v>10360</v>
      </c>
      <c r="P2877" t="s">
        <v>10380</v>
      </c>
      <c r="Q2877">
        <v>246.23785000000001</v>
      </c>
      <c r="R2877">
        <v>206.23785000000001</v>
      </c>
      <c r="S2877">
        <v>207.25234000000003</v>
      </c>
      <c r="T2877">
        <v>936.71671000000015</v>
      </c>
      <c r="U2877" t="str">
        <f>+VLOOKUP(Aldeas_HN[[#This Row],[Departamento]],Hoja2!$C$4:$D$21,2,0)</f>
        <v>Olancho</v>
      </c>
    </row>
    <row r="2878" spans="1:21" x14ac:dyDescent="0.3">
      <c r="A2878">
        <v>15</v>
      </c>
      <c r="B2878">
        <v>15</v>
      </c>
      <c r="C2878">
        <v>15</v>
      </c>
      <c r="D2878" t="s">
        <v>9694</v>
      </c>
      <c r="E2878" t="s">
        <v>10356</v>
      </c>
      <c r="F2878">
        <v>1519</v>
      </c>
      <c r="G2878" t="s">
        <v>10356</v>
      </c>
      <c r="H2878" t="s">
        <v>10356</v>
      </c>
      <c r="I2878" t="s">
        <v>10357</v>
      </c>
      <c r="J2878">
        <v>151911</v>
      </c>
      <c r="K2878" t="s">
        <v>10381</v>
      </c>
      <c r="L2878" t="s">
        <v>10381</v>
      </c>
      <c r="M2878" t="s">
        <v>10382</v>
      </c>
      <c r="N2878" t="s">
        <v>9699</v>
      </c>
      <c r="O2878" t="s">
        <v>10360</v>
      </c>
      <c r="P2878" t="s">
        <v>3372</v>
      </c>
      <c r="Q2878">
        <v>95.317480000000003</v>
      </c>
      <c r="R2878">
        <v>88.317480000000003</v>
      </c>
      <c r="S2878">
        <v>88.317480000000003</v>
      </c>
      <c r="T2878">
        <v>399.19055000000003</v>
      </c>
      <c r="U2878" t="str">
        <f>+VLOOKUP(Aldeas_HN[[#This Row],[Departamento]],Hoja2!$C$4:$D$21,2,0)</f>
        <v>Olancho</v>
      </c>
    </row>
    <row r="2879" spans="1:21" x14ac:dyDescent="0.3">
      <c r="A2879">
        <v>15</v>
      </c>
      <c r="B2879">
        <v>15</v>
      </c>
      <c r="C2879">
        <v>15</v>
      </c>
      <c r="D2879" t="s">
        <v>9694</v>
      </c>
      <c r="E2879" t="s">
        <v>10356</v>
      </c>
      <c r="F2879">
        <v>1519</v>
      </c>
      <c r="G2879" t="s">
        <v>10356</v>
      </c>
      <c r="H2879" t="s">
        <v>10356</v>
      </c>
      <c r="I2879" t="s">
        <v>10357</v>
      </c>
      <c r="J2879">
        <v>151912</v>
      </c>
      <c r="K2879" t="s">
        <v>10383</v>
      </c>
      <c r="L2879" t="s">
        <v>10383</v>
      </c>
      <c r="M2879" t="s">
        <v>10384</v>
      </c>
      <c r="N2879" t="s">
        <v>9699</v>
      </c>
      <c r="O2879" t="s">
        <v>10360</v>
      </c>
      <c r="P2879" t="s">
        <v>519</v>
      </c>
      <c r="Q2879">
        <v>63.206610000000005</v>
      </c>
      <c r="R2879">
        <v>57.206610000000005</v>
      </c>
      <c r="S2879">
        <v>57.206610000000005</v>
      </c>
      <c r="T2879">
        <v>316.25540999999998</v>
      </c>
      <c r="U2879" t="str">
        <f>+VLOOKUP(Aldeas_HN[[#This Row],[Departamento]],Hoja2!$C$4:$D$21,2,0)</f>
        <v>Olancho</v>
      </c>
    </row>
    <row r="2880" spans="1:21" x14ac:dyDescent="0.3">
      <c r="A2880">
        <v>15</v>
      </c>
      <c r="B2880">
        <v>15</v>
      </c>
      <c r="C2880">
        <v>15</v>
      </c>
      <c r="D2880" t="s">
        <v>9694</v>
      </c>
      <c r="E2880" t="s">
        <v>10356</v>
      </c>
      <c r="F2880">
        <v>1519</v>
      </c>
      <c r="G2880" t="s">
        <v>10356</v>
      </c>
      <c r="H2880" t="s">
        <v>10356</v>
      </c>
      <c r="I2880" t="s">
        <v>10357</v>
      </c>
      <c r="J2880">
        <v>151913</v>
      </c>
      <c r="K2880" t="s">
        <v>10385</v>
      </c>
      <c r="L2880" t="s">
        <v>10385</v>
      </c>
      <c r="M2880" t="s">
        <v>10386</v>
      </c>
      <c r="N2880" t="s">
        <v>9699</v>
      </c>
      <c r="O2880" t="s">
        <v>10360</v>
      </c>
      <c r="P2880" t="s">
        <v>10387</v>
      </c>
      <c r="Q2880">
        <v>212.89159000000001</v>
      </c>
      <c r="R2880">
        <v>165.89159000000001</v>
      </c>
      <c r="S2880">
        <v>165.89159000000001</v>
      </c>
      <c r="T2880">
        <v>842.54123000000004</v>
      </c>
      <c r="U2880" t="str">
        <f>+VLOOKUP(Aldeas_HN[[#This Row],[Departamento]],Hoja2!$C$4:$D$21,2,0)</f>
        <v>Olancho</v>
      </c>
    </row>
    <row r="2881" spans="1:21" x14ac:dyDescent="0.3">
      <c r="A2881">
        <v>15</v>
      </c>
      <c r="B2881">
        <v>15</v>
      </c>
      <c r="C2881">
        <v>15</v>
      </c>
      <c r="D2881" t="s">
        <v>9694</v>
      </c>
      <c r="E2881" t="s">
        <v>10388</v>
      </c>
      <c r="F2881">
        <v>1520</v>
      </c>
      <c r="G2881" t="s">
        <v>10388</v>
      </c>
      <c r="H2881" t="s">
        <v>10388</v>
      </c>
      <c r="I2881" t="s">
        <v>10389</v>
      </c>
      <c r="J2881">
        <v>152001</v>
      </c>
      <c r="K2881" t="s">
        <v>10390</v>
      </c>
      <c r="L2881" t="s">
        <v>10390</v>
      </c>
      <c r="M2881" t="s">
        <v>10391</v>
      </c>
      <c r="N2881" t="s">
        <v>9699</v>
      </c>
      <c r="O2881" t="s">
        <v>10392</v>
      </c>
      <c r="P2881" t="s">
        <v>10392</v>
      </c>
      <c r="Q2881">
        <v>1850.3031099999985</v>
      </c>
      <c r="R2881">
        <v>1325.7545999999991</v>
      </c>
      <c r="S2881">
        <v>1356.886369999999</v>
      </c>
      <c r="T2881">
        <v>5893.170900000001</v>
      </c>
      <c r="U2881" t="str">
        <f>+VLOOKUP(Aldeas_HN[[#This Row],[Departamento]],Hoja2!$C$4:$D$21,2,0)</f>
        <v>Olancho</v>
      </c>
    </row>
    <row r="2882" spans="1:21" x14ac:dyDescent="0.3">
      <c r="A2882">
        <v>15</v>
      </c>
      <c r="B2882">
        <v>15</v>
      </c>
      <c r="C2882">
        <v>15</v>
      </c>
      <c r="D2882" t="s">
        <v>9694</v>
      </c>
      <c r="E2882" t="s">
        <v>10388</v>
      </c>
      <c r="F2882">
        <v>1520</v>
      </c>
      <c r="G2882" t="s">
        <v>10388</v>
      </c>
      <c r="H2882" t="s">
        <v>10388</v>
      </c>
      <c r="I2882" t="s">
        <v>10389</v>
      </c>
      <c r="J2882">
        <v>152002</v>
      </c>
      <c r="K2882" t="s">
        <v>10393</v>
      </c>
      <c r="L2882" t="s">
        <v>10393</v>
      </c>
      <c r="M2882" t="s">
        <v>10394</v>
      </c>
      <c r="N2882" t="s">
        <v>9699</v>
      </c>
      <c r="O2882" t="s">
        <v>10392</v>
      </c>
      <c r="P2882" t="s">
        <v>10395</v>
      </c>
      <c r="Q2882">
        <v>1291.1238699999997</v>
      </c>
      <c r="R2882">
        <v>990.02709000000027</v>
      </c>
      <c r="S2882">
        <v>1009.2884900000004</v>
      </c>
      <c r="T2882">
        <v>4238.2338</v>
      </c>
      <c r="U2882" t="str">
        <f>+VLOOKUP(Aldeas_HN[[#This Row],[Departamento]],Hoja2!$C$4:$D$21,2,0)</f>
        <v>Olancho</v>
      </c>
    </row>
    <row r="2883" spans="1:21" x14ac:dyDescent="0.3">
      <c r="A2883">
        <v>15</v>
      </c>
      <c r="B2883">
        <v>15</v>
      </c>
      <c r="C2883">
        <v>15</v>
      </c>
      <c r="D2883" t="s">
        <v>9694</v>
      </c>
      <c r="E2883" t="s">
        <v>10388</v>
      </c>
      <c r="F2883">
        <v>1520</v>
      </c>
      <c r="G2883" t="s">
        <v>10388</v>
      </c>
      <c r="H2883" t="s">
        <v>10388</v>
      </c>
      <c r="I2883" t="s">
        <v>10389</v>
      </c>
      <c r="J2883">
        <v>152003</v>
      </c>
      <c r="K2883" t="s">
        <v>10396</v>
      </c>
      <c r="L2883" t="s">
        <v>10396</v>
      </c>
      <c r="M2883" t="s">
        <v>10397</v>
      </c>
      <c r="N2883" t="s">
        <v>9699</v>
      </c>
      <c r="O2883" t="s">
        <v>10392</v>
      </c>
      <c r="P2883" t="s">
        <v>10398</v>
      </c>
      <c r="Q2883">
        <v>156</v>
      </c>
      <c r="R2883">
        <v>120</v>
      </c>
      <c r="S2883">
        <v>125</v>
      </c>
      <c r="T2883">
        <v>505</v>
      </c>
      <c r="U2883" t="str">
        <f>+VLOOKUP(Aldeas_HN[[#This Row],[Departamento]],Hoja2!$C$4:$D$21,2,0)</f>
        <v>Olancho</v>
      </c>
    </row>
    <row r="2884" spans="1:21" x14ac:dyDescent="0.3">
      <c r="A2884">
        <v>15</v>
      </c>
      <c r="B2884">
        <v>15</v>
      </c>
      <c r="C2884">
        <v>15</v>
      </c>
      <c r="D2884" t="s">
        <v>9694</v>
      </c>
      <c r="E2884" t="s">
        <v>10399</v>
      </c>
      <c r="F2884">
        <v>1521</v>
      </c>
      <c r="G2884" t="s">
        <v>10399</v>
      </c>
      <c r="H2884" t="s">
        <v>10399</v>
      </c>
      <c r="I2884" t="s">
        <v>10400</v>
      </c>
      <c r="J2884">
        <v>152101</v>
      </c>
      <c r="K2884" t="s">
        <v>10401</v>
      </c>
      <c r="L2884" t="s">
        <v>10401</v>
      </c>
      <c r="M2884" t="s">
        <v>10402</v>
      </c>
      <c r="N2884" t="s">
        <v>9699</v>
      </c>
      <c r="O2884" t="s">
        <v>10403</v>
      </c>
      <c r="P2884" t="s">
        <v>10403</v>
      </c>
      <c r="Q2884">
        <v>423.08478000000008</v>
      </c>
      <c r="R2884">
        <v>342.08478000000002</v>
      </c>
      <c r="S2884">
        <v>343.08478000000002</v>
      </c>
      <c r="T2884">
        <v>1633.8935400000003</v>
      </c>
      <c r="U2884" t="str">
        <f>+VLOOKUP(Aldeas_HN[[#This Row],[Departamento]],Hoja2!$C$4:$D$21,2,0)</f>
        <v>Olancho</v>
      </c>
    </row>
    <row r="2885" spans="1:21" x14ac:dyDescent="0.3">
      <c r="A2885">
        <v>15</v>
      </c>
      <c r="B2885">
        <v>15</v>
      </c>
      <c r="C2885">
        <v>15</v>
      </c>
      <c r="D2885" t="s">
        <v>9694</v>
      </c>
      <c r="E2885" t="s">
        <v>10399</v>
      </c>
      <c r="F2885">
        <v>1521</v>
      </c>
      <c r="G2885" t="s">
        <v>10399</v>
      </c>
      <c r="H2885" t="s">
        <v>10399</v>
      </c>
      <c r="I2885" t="s">
        <v>10400</v>
      </c>
      <c r="J2885">
        <v>152102</v>
      </c>
      <c r="K2885" t="s">
        <v>10404</v>
      </c>
      <c r="L2885" t="s">
        <v>10404</v>
      </c>
      <c r="M2885" t="s">
        <v>10405</v>
      </c>
      <c r="N2885" t="s">
        <v>9699</v>
      </c>
      <c r="O2885" t="s">
        <v>10403</v>
      </c>
      <c r="P2885" t="s">
        <v>9725</v>
      </c>
      <c r="Q2885">
        <v>250.99987999999991</v>
      </c>
      <c r="R2885">
        <v>190.97740999999994</v>
      </c>
      <c r="S2885">
        <v>190.97740999999994</v>
      </c>
      <c r="T2885">
        <v>914.99694999999952</v>
      </c>
      <c r="U2885" t="str">
        <f>+VLOOKUP(Aldeas_HN[[#This Row],[Departamento]],Hoja2!$C$4:$D$21,2,0)</f>
        <v>Olancho</v>
      </c>
    </row>
    <row r="2886" spans="1:21" x14ac:dyDescent="0.3">
      <c r="A2886">
        <v>15</v>
      </c>
      <c r="B2886">
        <v>15</v>
      </c>
      <c r="C2886">
        <v>15</v>
      </c>
      <c r="D2886" t="s">
        <v>9694</v>
      </c>
      <c r="E2886" t="s">
        <v>10399</v>
      </c>
      <c r="F2886">
        <v>1521</v>
      </c>
      <c r="G2886" t="s">
        <v>10399</v>
      </c>
      <c r="H2886" t="s">
        <v>10399</v>
      </c>
      <c r="I2886" t="s">
        <v>10400</v>
      </c>
      <c r="J2886">
        <v>152103</v>
      </c>
      <c r="K2886" t="s">
        <v>10406</v>
      </c>
      <c r="L2886" t="s">
        <v>10406</v>
      </c>
      <c r="M2886" t="s">
        <v>10407</v>
      </c>
      <c r="N2886" t="s">
        <v>9699</v>
      </c>
      <c r="O2886" t="s">
        <v>10403</v>
      </c>
      <c r="P2886" t="s">
        <v>9890</v>
      </c>
      <c r="Q2886">
        <v>684.00021000000027</v>
      </c>
      <c r="R2886">
        <v>498.00021000000015</v>
      </c>
      <c r="S2886">
        <v>508.12021000000016</v>
      </c>
      <c r="T2886">
        <v>2358.0203500000002</v>
      </c>
      <c r="U2886" t="str">
        <f>+VLOOKUP(Aldeas_HN[[#This Row],[Departamento]],Hoja2!$C$4:$D$21,2,0)</f>
        <v>Olancho</v>
      </c>
    </row>
    <row r="2887" spans="1:21" x14ac:dyDescent="0.3">
      <c r="A2887">
        <v>15</v>
      </c>
      <c r="B2887">
        <v>15</v>
      </c>
      <c r="C2887">
        <v>15</v>
      </c>
      <c r="D2887" t="s">
        <v>9694</v>
      </c>
      <c r="E2887" t="s">
        <v>10399</v>
      </c>
      <c r="F2887">
        <v>1521</v>
      </c>
      <c r="G2887" t="s">
        <v>10399</v>
      </c>
      <c r="H2887" t="s">
        <v>10399</v>
      </c>
      <c r="I2887" t="s">
        <v>10400</v>
      </c>
      <c r="J2887">
        <v>152104</v>
      </c>
      <c r="K2887" t="s">
        <v>10408</v>
      </c>
      <c r="L2887" t="s">
        <v>10408</v>
      </c>
      <c r="M2887" t="s">
        <v>10409</v>
      </c>
      <c r="N2887" t="s">
        <v>9699</v>
      </c>
      <c r="O2887" t="s">
        <v>10403</v>
      </c>
      <c r="P2887" t="s">
        <v>9791</v>
      </c>
      <c r="Q2887">
        <v>307.01317999999964</v>
      </c>
      <c r="R2887">
        <v>251.01317999999992</v>
      </c>
      <c r="S2887">
        <v>252.01317999999992</v>
      </c>
      <c r="T2887">
        <v>1218.64104</v>
      </c>
      <c r="U2887" t="str">
        <f>+VLOOKUP(Aldeas_HN[[#This Row],[Departamento]],Hoja2!$C$4:$D$21,2,0)</f>
        <v>Olancho</v>
      </c>
    </row>
    <row r="2888" spans="1:21" x14ac:dyDescent="0.3">
      <c r="A2888">
        <v>15</v>
      </c>
      <c r="B2888">
        <v>15</v>
      </c>
      <c r="C2888">
        <v>15</v>
      </c>
      <c r="D2888" t="s">
        <v>9694</v>
      </c>
      <c r="E2888" t="s">
        <v>10399</v>
      </c>
      <c r="F2888">
        <v>1521</v>
      </c>
      <c r="G2888" t="s">
        <v>10399</v>
      </c>
      <c r="H2888" t="s">
        <v>10399</v>
      </c>
      <c r="I2888" t="s">
        <v>10400</v>
      </c>
      <c r="J2888">
        <v>152105</v>
      </c>
      <c r="K2888" t="s">
        <v>10410</v>
      </c>
      <c r="L2888" t="s">
        <v>10410</v>
      </c>
      <c r="M2888" t="s">
        <v>10411</v>
      </c>
      <c r="N2888" t="s">
        <v>9699</v>
      </c>
      <c r="O2888" t="s">
        <v>10403</v>
      </c>
      <c r="P2888" t="s">
        <v>10412</v>
      </c>
      <c r="Q2888">
        <v>147.98679000000004</v>
      </c>
      <c r="R2888">
        <v>109.98678999999998</v>
      </c>
      <c r="S2888">
        <v>111.01345999999999</v>
      </c>
      <c r="T2888">
        <v>476.88061000000005</v>
      </c>
      <c r="U2888" t="str">
        <f>+VLOOKUP(Aldeas_HN[[#This Row],[Departamento]],Hoja2!$C$4:$D$21,2,0)</f>
        <v>Olancho</v>
      </c>
    </row>
    <row r="2889" spans="1:21" x14ac:dyDescent="0.3">
      <c r="A2889">
        <v>15</v>
      </c>
      <c r="B2889">
        <v>15</v>
      </c>
      <c r="C2889">
        <v>15</v>
      </c>
      <c r="D2889" t="s">
        <v>9694</v>
      </c>
      <c r="E2889" t="s">
        <v>10399</v>
      </c>
      <c r="F2889">
        <v>1521</v>
      </c>
      <c r="G2889" t="s">
        <v>10399</v>
      </c>
      <c r="H2889" t="s">
        <v>10399</v>
      </c>
      <c r="I2889" t="s">
        <v>10400</v>
      </c>
      <c r="J2889">
        <v>152106</v>
      </c>
      <c r="K2889" t="s">
        <v>10413</v>
      </c>
      <c r="L2889" t="s">
        <v>10413</v>
      </c>
      <c r="M2889" t="s">
        <v>10414</v>
      </c>
      <c r="N2889" t="s">
        <v>9699</v>
      </c>
      <c r="O2889" t="s">
        <v>10403</v>
      </c>
      <c r="P2889" t="s">
        <v>1852</v>
      </c>
      <c r="Q2889">
        <v>307.00024999999982</v>
      </c>
      <c r="R2889">
        <v>235.00024999999988</v>
      </c>
      <c r="S2889">
        <v>237.02152999999987</v>
      </c>
      <c r="T2889">
        <v>1327.2109300000006</v>
      </c>
      <c r="U2889" t="str">
        <f>+VLOOKUP(Aldeas_HN[[#This Row],[Departamento]],Hoja2!$C$4:$D$21,2,0)</f>
        <v>Olancho</v>
      </c>
    </row>
    <row r="2890" spans="1:21" x14ac:dyDescent="0.3">
      <c r="A2890">
        <v>15</v>
      </c>
      <c r="B2890">
        <v>15</v>
      </c>
      <c r="C2890">
        <v>15</v>
      </c>
      <c r="D2890" t="s">
        <v>9694</v>
      </c>
      <c r="E2890" t="s">
        <v>10415</v>
      </c>
      <c r="F2890">
        <v>1522</v>
      </c>
      <c r="G2890" t="s">
        <v>10415</v>
      </c>
      <c r="H2890" t="s">
        <v>10415</v>
      </c>
      <c r="I2890" t="s">
        <v>10416</v>
      </c>
      <c r="J2890">
        <v>152201</v>
      </c>
      <c r="K2890" t="s">
        <v>10417</v>
      </c>
      <c r="L2890" t="s">
        <v>10417</v>
      </c>
      <c r="M2890" t="s">
        <v>10418</v>
      </c>
      <c r="N2890" t="s">
        <v>9699</v>
      </c>
      <c r="O2890" t="s">
        <v>10419</v>
      </c>
      <c r="P2890" t="s">
        <v>10419</v>
      </c>
      <c r="Q2890">
        <v>691.2480700000001</v>
      </c>
      <c r="R2890">
        <v>550.22883999999999</v>
      </c>
      <c r="S2890">
        <v>554.30178000000001</v>
      </c>
      <c r="T2890">
        <v>2882.9887299999996</v>
      </c>
      <c r="U2890" t="str">
        <f>+VLOOKUP(Aldeas_HN[[#This Row],[Departamento]],Hoja2!$C$4:$D$21,2,0)</f>
        <v>Olancho</v>
      </c>
    </row>
    <row r="2891" spans="1:21" x14ac:dyDescent="0.3">
      <c r="A2891">
        <v>15</v>
      </c>
      <c r="B2891">
        <v>15</v>
      </c>
      <c r="C2891">
        <v>15</v>
      </c>
      <c r="D2891" t="s">
        <v>9694</v>
      </c>
      <c r="E2891" t="s">
        <v>10415</v>
      </c>
      <c r="F2891">
        <v>1522</v>
      </c>
      <c r="G2891" t="s">
        <v>10415</v>
      </c>
      <c r="H2891" t="s">
        <v>10415</v>
      </c>
      <c r="I2891" t="s">
        <v>10416</v>
      </c>
      <c r="J2891">
        <v>152202</v>
      </c>
      <c r="K2891" t="s">
        <v>10420</v>
      </c>
      <c r="L2891" t="s">
        <v>10420</v>
      </c>
      <c r="M2891" t="s">
        <v>10421</v>
      </c>
      <c r="N2891" t="s">
        <v>9699</v>
      </c>
      <c r="O2891" t="s">
        <v>10419</v>
      </c>
      <c r="P2891" t="s">
        <v>10422</v>
      </c>
      <c r="Q2891">
        <v>242</v>
      </c>
      <c r="R2891">
        <v>170</v>
      </c>
      <c r="S2891">
        <v>170</v>
      </c>
      <c r="T2891">
        <v>983</v>
      </c>
      <c r="U2891" t="str">
        <f>+VLOOKUP(Aldeas_HN[[#This Row],[Departamento]],Hoja2!$C$4:$D$21,2,0)</f>
        <v>Olancho</v>
      </c>
    </row>
    <row r="2892" spans="1:21" x14ac:dyDescent="0.3">
      <c r="A2892">
        <v>15</v>
      </c>
      <c r="B2892">
        <v>15</v>
      </c>
      <c r="C2892">
        <v>15</v>
      </c>
      <c r="D2892" t="s">
        <v>9694</v>
      </c>
      <c r="E2892" t="s">
        <v>10415</v>
      </c>
      <c r="F2892">
        <v>1522</v>
      </c>
      <c r="G2892" t="s">
        <v>10415</v>
      </c>
      <c r="H2892" t="s">
        <v>10415</v>
      </c>
      <c r="I2892" t="s">
        <v>10416</v>
      </c>
      <c r="J2892">
        <v>152203</v>
      </c>
      <c r="K2892" t="s">
        <v>10423</v>
      </c>
      <c r="L2892" t="s">
        <v>10423</v>
      </c>
      <c r="M2892" t="s">
        <v>10424</v>
      </c>
      <c r="N2892" t="s">
        <v>9699</v>
      </c>
      <c r="O2892" t="s">
        <v>10419</v>
      </c>
      <c r="P2892" t="s">
        <v>4775</v>
      </c>
      <c r="Q2892">
        <v>312.67899999999975</v>
      </c>
      <c r="R2892">
        <v>278.6789999999998</v>
      </c>
      <c r="S2892">
        <v>278.6789999999998</v>
      </c>
      <c r="T2892">
        <v>1568.7008299999998</v>
      </c>
      <c r="U2892" t="str">
        <f>+VLOOKUP(Aldeas_HN[[#This Row],[Departamento]],Hoja2!$C$4:$D$21,2,0)</f>
        <v>Olancho</v>
      </c>
    </row>
    <row r="2893" spans="1:21" x14ac:dyDescent="0.3">
      <c r="A2893">
        <v>15</v>
      </c>
      <c r="B2893">
        <v>15</v>
      </c>
      <c r="C2893">
        <v>15</v>
      </c>
      <c r="D2893" t="s">
        <v>9694</v>
      </c>
      <c r="E2893" t="s">
        <v>10415</v>
      </c>
      <c r="F2893">
        <v>1522</v>
      </c>
      <c r="G2893" t="s">
        <v>10415</v>
      </c>
      <c r="H2893" t="s">
        <v>10415</v>
      </c>
      <c r="I2893" t="s">
        <v>10416</v>
      </c>
      <c r="J2893">
        <v>152204</v>
      </c>
      <c r="K2893" t="s">
        <v>10425</v>
      </c>
      <c r="L2893" t="s">
        <v>10425</v>
      </c>
      <c r="M2893" t="s">
        <v>10426</v>
      </c>
      <c r="N2893" t="s">
        <v>9699</v>
      </c>
      <c r="O2893" t="s">
        <v>10419</v>
      </c>
      <c r="P2893" t="s">
        <v>5349</v>
      </c>
      <c r="Q2893">
        <v>298.86351000000002</v>
      </c>
      <c r="R2893">
        <v>282.86351000000002</v>
      </c>
      <c r="S2893">
        <v>283.91414000000003</v>
      </c>
      <c r="T2893">
        <v>1432.8765800000001</v>
      </c>
      <c r="U2893" t="str">
        <f>+VLOOKUP(Aldeas_HN[[#This Row],[Departamento]],Hoja2!$C$4:$D$21,2,0)</f>
        <v>Olancho</v>
      </c>
    </row>
    <row r="2894" spans="1:21" x14ac:dyDescent="0.3">
      <c r="A2894">
        <v>15</v>
      </c>
      <c r="B2894">
        <v>15</v>
      </c>
      <c r="C2894">
        <v>15</v>
      </c>
      <c r="D2894" t="s">
        <v>9694</v>
      </c>
      <c r="E2894" t="s">
        <v>10415</v>
      </c>
      <c r="F2894">
        <v>1522</v>
      </c>
      <c r="G2894" t="s">
        <v>10415</v>
      </c>
      <c r="H2894" t="s">
        <v>10415</v>
      </c>
      <c r="I2894" t="s">
        <v>10416</v>
      </c>
      <c r="J2894">
        <v>152205</v>
      </c>
      <c r="K2894" t="s">
        <v>10427</v>
      </c>
      <c r="L2894" t="s">
        <v>10427</v>
      </c>
      <c r="M2894" t="s">
        <v>10428</v>
      </c>
      <c r="N2894" t="s">
        <v>9699</v>
      </c>
      <c r="O2894" t="s">
        <v>10419</v>
      </c>
      <c r="P2894" t="s">
        <v>9768</v>
      </c>
      <c r="Q2894">
        <v>135.97348000000008</v>
      </c>
      <c r="R2894">
        <v>127.97348000000005</v>
      </c>
      <c r="S2894">
        <v>127.97348000000005</v>
      </c>
      <c r="T2894">
        <v>754.19779999999992</v>
      </c>
      <c r="U2894" t="str">
        <f>+VLOOKUP(Aldeas_HN[[#This Row],[Departamento]],Hoja2!$C$4:$D$21,2,0)</f>
        <v>Olancho</v>
      </c>
    </row>
    <row r="2895" spans="1:21" x14ac:dyDescent="0.3">
      <c r="A2895">
        <v>15</v>
      </c>
      <c r="B2895">
        <v>15</v>
      </c>
      <c r="C2895">
        <v>15</v>
      </c>
      <c r="D2895" t="s">
        <v>9694</v>
      </c>
      <c r="E2895" t="s">
        <v>10415</v>
      </c>
      <c r="F2895">
        <v>1522</v>
      </c>
      <c r="G2895" t="s">
        <v>10415</v>
      </c>
      <c r="H2895" t="s">
        <v>10415</v>
      </c>
      <c r="I2895" t="s">
        <v>10416</v>
      </c>
      <c r="J2895">
        <v>152206</v>
      </c>
      <c r="K2895" t="s">
        <v>10429</v>
      </c>
      <c r="L2895" t="s">
        <v>10429</v>
      </c>
      <c r="M2895" t="s">
        <v>10430</v>
      </c>
      <c r="N2895" t="s">
        <v>9699</v>
      </c>
      <c r="O2895" t="s">
        <v>10419</v>
      </c>
      <c r="P2895" t="s">
        <v>10431</v>
      </c>
      <c r="Q2895">
        <v>155.7671600000001</v>
      </c>
      <c r="R2895">
        <v>146.76716000000005</v>
      </c>
      <c r="S2895">
        <v>146.76716000000005</v>
      </c>
      <c r="T2895">
        <v>851.45127999999977</v>
      </c>
      <c r="U2895" t="str">
        <f>+VLOOKUP(Aldeas_HN[[#This Row],[Departamento]],Hoja2!$C$4:$D$21,2,0)</f>
        <v>Olancho</v>
      </c>
    </row>
    <row r="2896" spans="1:21" x14ac:dyDescent="0.3">
      <c r="A2896">
        <v>15</v>
      </c>
      <c r="B2896">
        <v>15</v>
      </c>
      <c r="C2896">
        <v>15</v>
      </c>
      <c r="D2896" t="s">
        <v>9694</v>
      </c>
      <c r="E2896" t="s">
        <v>10415</v>
      </c>
      <c r="F2896">
        <v>1522</v>
      </c>
      <c r="G2896" t="s">
        <v>10415</v>
      </c>
      <c r="H2896" t="s">
        <v>10415</v>
      </c>
      <c r="I2896" t="s">
        <v>10416</v>
      </c>
      <c r="J2896">
        <v>152207</v>
      </c>
      <c r="K2896" t="s">
        <v>10432</v>
      </c>
      <c r="L2896" t="s">
        <v>10432</v>
      </c>
      <c r="M2896" t="s">
        <v>10433</v>
      </c>
      <c r="N2896" t="s">
        <v>9699</v>
      </c>
      <c r="O2896" t="s">
        <v>10419</v>
      </c>
      <c r="P2896" t="s">
        <v>10434</v>
      </c>
      <c r="Q2896">
        <v>371.59316999999999</v>
      </c>
      <c r="R2896">
        <v>305.59317000000004</v>
      </c>
      <c r="S2896">
        <v>305.59317000000004</v>
      </c>
      <c r="T2896">
        <v>1642.3985399999999</v>
      </c>
      <c r="U2896" t="str">
        <f>+VLOOKUP(Aldeas_HN[[#This Row],[Departamento]],Hoja2!$C$4:$D$21,2,0)</f>
        <v>Olancho</v>
      </c>
    </row>
    <row r="2897" spans="1:21" x14ac:dyDescent="0.3">
      <c r="A2897">
        <v>15</v>
      </c>
      <c r="B2897">
        <v>15</v>
      </c>
      <c r="C2897">
        <v>15</v>
      </c>
      <c r="D2897" t="s">
        <v>9694</v>
      </c>
      <c r="E2897" t="s">
        <v>10415</v>
      </c>
      <c r="F2897">
        <v>1522</v>
      </c>
      <c r="G2897" t="s">
        <v>10415</v>
      </c>
      <c r="H2897" t="s">
        <v>10415</v>
      </c>
      <c r="I2897" t="s">
        <v>10416</v>
      </c>
      <c r="J2897">
        <v>152208</v>
      </c>
      <c r="K2897" t="s">
        <v>10435</v>
      </c>
      <c r="L2897" t="s">
        <v>10435</v>
      </c>
      <c r="M2897" t="s">
        <v>10436</v>
      </c>
      <c r="N2897" t="s">
        <v>9699</v>
      </c>
      <c r="O2897" t="s">
        <v>10419</v>
      </c>
      <c r="P2897" t="s">
        <v>3578</v>
      </c>
      <c r="Q2897">
        <v>272.45954</v>
      </c>
      <c r="R2897">
        <v>244.45954</v>
      </c>
      <c r="S2897">
        <v>246.54221000000001</v>
      </c>
      <c r="T2897">
        <v>1242.1232400000001</v>
      </c>
      <c r="U2897" t="str">
        <f>+VLOOKUP(Aldeas_HN[[#This Row],[Departamento]],Hoja2!$C$4:$D$21,2,0)</f>
        <v>Olancho</v>
      </c>
    </row>
    <row r="2898" spans="1:21" x14ac:dyDescent="0.3">
      <c r="A2898">
        <v>15</v>
      </c>
      <c r="B2898">
        <v>15</v>
      </c>
      <c r="C2898">
        <v>15</v>
      </c>
      <c r="D2898" t="s">
        <v>9694</v>
      </c>
      <c r="E2898" t="s">
        <v>10415</v>
      </c>
      <c r="F2898">
        <v>1522</v>
      </c>
      <c r="G2898" t="s">
        <v>10415</v>
      </c>
      <c r="H2898" t="s">
        <v>10415</v>
      </c>
      <c r="I2898" t="s">
        <v>10416</v>
      </c>
      <c r="J2898">
        <v>152209</v>
      </c>
      <c r="K2898" t="s">
        <v>10437</v>
      </c>
      <c r="L2898" t="s">
        <v>10437</v>
      </c>
      <c r="M2898" t="s">
        <v>10438</v>
      </c>
      <c r="N2898" t="s">
        <v>9699</v>
      </c>
      <c r="O2898" t="s">
        <v>10419</v>
      </c>
      <c r="P2898" t="s">
        <v>10439</v>
      </c>
      <c r="Q2898">
        <v>101.74043000000002</v>
      </c>
      <c r="R2898">
        <v>75.740430000000003</v>
      </c>
      <c r="S2898">
        <v>75.740430000000003</v>
      </c>
      <c r="T2898">
        <v>454.61145000000005</v>
      </c>
      <c r="U2898" t="str">
        <f>+VLOOKUP(Aldeas_HN[[#This Row],[Departamento]],Hoja2!$C$4:$D$21,2,0)</f>
        <v>Olancho</v>
      </c>
    </row>
    <row r="2899" spans="1:21" x14ac:dyDescent="0.3">
      <c r="A2899">
        <v>15</v>
      </c>
      <c r="B2899">
        <v>15</v>
      </c>
      <c r="C2899">
        <v>15</v>
      </c>
      <c r="D2899" t="s">
        <v>9694</v>
      </c>
      <c r="E2899" t="s">
        <v>10440</v>
      </c>
      <c r="F2899">
        <v>1523</v>
      </c>
      <c r="G2899" t="s">
        <v>10440</v>
      </c>
      <c r="H2899" t="s">
        <v>10440</v>
      </c>
      <c r="I2899" t="s">
        <v>10441</v>
      </c>
      <c r="J2899">
        <v>152301</v>
      </c>
      <c r="K2899" t="s">
        <v>10442</v>
      </c>
      <c r="L2899" t="s">
        <v>10442</v>
      </c>
      <c r="M2899" t="s">
        <v>10443</v>
      </c>
      <c r="N2899" t="s">
        <v>9699</v>
      </c>
      <c r="O2899" t="s">
        <v>10444</v>
      </c>
      <c r="P2899" t="s">
        <v>10445</v>
      </c>
      <c r="Q2899">
        <v>2188.3555600000086</v>
      </c>
      <c r="R2899">
        <v>1902.5607300000077</v>
      </c>
      <c r="S2899">
        <v>1935.818520000008</v>
      </c>
      <c r="T2899">
        <v>10254.403640000002</v>
      </c>
      <c r="U2899" t="str">
        <f>+VLOOKUP(Aldeas_HN[[#This Row],[Departamento]],Hoja2!$C$4:$D$21,2,0)</f>
        <v>Olancho</v>
      </c>
    </row>
    <row r="2900" spans="1:21" x14ac:dyDescent="0.3">
      <c r="A2900">
        <v>15</v>
      </c>
      <c r="B2900">
        <v>15</v>
      </c>
      <c r="C2900">
        <v>15</v>
      </c>
      <c r="D2900" t="s">
        <v>9694</v>
      </c>
      <c r="E2900" t="s">
        <v>10440</v>
      </c>
      <c r="F2900">
        <v>1523</v>
      </c>
      <c r="G2900" t="s">
        <v>10440</v>
      </c>
      <c r="H2900" t="s">
        <v>10440</v>
      </c>
      <c r="I2900" t="s">
        <v>10441</v>
      </c>
      <c r="J2900">
        <v>152302</v>
      </c>
      <c r="K2900" t="s">
        <v>10446</v>
      </c>
      <c r="L2900" t="s">
        <v>10446</v>
      </c>
      <c r="M2900" t="s">
        <v>10447</v>
      </c>
      <c r="N2900" t="s">
        <v>9699</v>
      </c>
      <c r="O2900" t="s">
        <v>10444</v>
      </c>
      <c r="P2900" t="s">
        <v>10448</v>
      </c>
      <c r="Q2900">
        <v>59.466080000000005</v>
      </c>
      <c r="R2900">
        <v>59.466080000000005</v>
      </c>
      <c r="S2900">
        <v>60.466080000000005</v>
      </c>
      <c r="T2900">
        <v>334.56344000000001</v>
      </c>
      <c r="U2900" t="str">
        <f>+VLOOKUP(Aldeas_HN[[#This Row],[Departamento]],Hoja2!$C$4:$D$21,2,0)</f>
        <v>Olancho</v>
      </c>
    </row>
    <row r="2901" spans="1:21" x14ac:dyDescent="0.3">
      <c r="A2901">
        <v>15</v>
      </c>
      <c r="B2901">
        <v>15</v>
      </c>
      <c r="C2901">
        <v>15</v>
      </c>
      <c r="D2901" t="s">
        <v>9694</v>
      </c>
      <c r="E2901" t="s">
        <v>10440</v>
      </c>
      <c r="F2901">
        <v>1523</v>
      </c>
      <c r="G2901" t="s">
        <v>10440</v>
      </c>
      <c r="H2901" t="s">
        <v>10440</v>
      </c>
      <c r="I2901" t="s">
        <v>10441</v>
      </c>
      <c r="J2901">
        <v>152303</v>
      </c>
      <c r="K2901" t="s">
        <v>10449</v>
      </c>
      <c r="L2901" t="s">
        <v>10449</v>
      </c>
      <c r="M2901" t="s">
        <v>10450</v>
      </c>
      <c r="N2901" t="s">
        <v>9699</v>
      </c>
      <c r="O2901" t="s">
        <v>10444</v>
      </c>
      <c r="P2901" t="s">
        <v>10451</v>
      </c>
      <c r="Q2901">
        <v>191</v>
      </c>
      <c r="R2901">
        <v>162</v>
      </c>
      <c r="S2901">
        <v>162</v>
      </c>
      <c r="T2901">
        <v>851</v>
      </c>
      <c r="U2901" t="str">
        <f>+VLOOKUP(Aldeas_HN[[#This Row],[Departamento]],Hoja2!$C$4:$D$21,2,0)</f>
        <v>Olancho</v>
      </c>
    </row>
    <row r="2902" spans="1:21" x14ac:dyDescent="0.3">
      <c r="A2902">
        <v>15</v>
      </c>
      <c r="B2902">
        <v>15</v>
      </c>
      <c r="C2902">
        <v>15</v>
      </c>
      <c r="D2902" t="s">
        <v>9694</v>
      </c>
      <c r="E2902" t="s">
        <v>10440</v>
      </c>
      <c r="F2902">
        <v>1523</v>
      </c>
      <c r="G2902" t="s">
        <v>10440</v>
      </c>
      <c r="H2902" t="s">
        <v>10440</v>
      </c>
      <c r="I2902" t="s">
        <v>10441</v>
      </c>
      <c r="J2902">
        <v>152304</v>
      </c>
      <c r="K2902" t="s">
        <v>10452</v>
      </c>
      <c r="L2902" t="s">
        <v>10452</v>
      </c>
      <c r="M2902" t="s">
        <v>10453</v>
      </c>
      <c r="N2902" t="s">
        <v>9699</v>
      </c>
      <c r="O2902" t="s">
        <v>10444</v>
      </c>
      <c r="P2902" t="s">
        <v>10454</v>
      </c>
      <c r="Q2902">
        <v>115</v>
      </c>
      <c r="R2902">
        <v>114</v>
      </c>
      <c r="S2902">
        <v>115</v>
      </c>
      <c r="T2902">
        <v>695</v>
      </c>
      <c r="U2902" t="str">
        <f>+VLOOKUP(Aldeas_HN[[#This Row],[Departamento]],Hoja2!$C$4:$D$21,2,0)</f>
        <v>Olancho</v>
      </c>
    </row>
    <row r="2903" spans="1:21" x14ac:dyDescent="0.3">
      <c r="A2903">
        <v>15</v>
      </c>
      <c r="B2903">
        <v>15</v>
      </c>
      <c r="C2903">
        <v>15</v>
      </c>
      <c r="D2903" t="s">
        <v>9694</v>
      </c>
      <c r="E2903" t="s">
        <v>10440</v>
      </c>
      <c r="F2903">
        <v>1523</v>
      </c>
      <c r="G2903" t="s">
        <v>10440</v>
      </c>
      <c r="H2903" t="s">
        <v>10440</v>
      </c>
      <c r="I2903" t="s">
        <v>10441</v>
      </c>
      <c r="J2903">
        <v>152305</v>
      </c>
      <c r="K2903" t="s">
        <v>10455</v>
      </c>
      <c r="L2903" t="s">
        <v>10455</v>
      </c>
      <c r="M2903" t="s">
        <v>10456</v>
      </c>
      <c r="N2903" t="s">
        <v>9699</v>
      </c>
      <c r="O2903" t="s">
        <v>10444</v>
      </c>
      <c r="P2903" t="s">
        <v>10457</v>
      </c>
      <c r="Q2903">
        <v>724.33370000000014</v>
      </c>
      <c r="R2903">
        <v>664.33370000000002</v>
      </c>
      <c r="S2903">
        <v>666.33370000000002</v>
      </c>
      <c r="T2903">
        <v>3677.4315299999994</v>
      </c>
      <c r="U2903" t="str">
        <f>+VLOOKUP(Aldeas_HN[[#This Row],[Departamento]],Hoja2!$C$4:$D$21,2,0)</f>
        <v>Olancho</v>
      </c>
    </row>
    <row r="2904" spans="1:21" x14ac:dyDescent="0.3">
      <c r="A2904">
        <v>15</v>
      </c>
      <c r="B2904">
        <v>15</v>
      </c>
      <c r="C2904">
        <v>15</v>
      </c>
      <c r="D2904" t="s">
        <v>9694</v>
      </c>
      <c r="E2904" t="s">
        <v>10440</v>
      </c>
      <c r="F2904">
        <v>1523</v>
      </c>
      <c r="G2904" t="s">
        <v>10440</v>
      </c>
      <c r="H2904" t="s">
        <v>10440</v>
      </c>
      <c r="I2904" t="s">
        <v>10441</v>
      </c>
      <c r="J2904">
        <v>152306</v>
      </c>
      <c r="K2904" t="s">
        <v>10458</v>
      </c>
      <c r="L2904" t="s">
        <v>10458</v>
      </c>
      <c r="M2904" t="s">
        <v>10459</v>
      </c>
      <c r="N2904" t="s">
        <v>9699</v>
      </c>
      <c r="O2904" t="s">
        <v>10444</v>
      </c>
      <c r="P2904" t="s">
        <v>1408</v>
      </c>
      <c r="Q2904">
        <v>379.08716999999996</v>
      </c>
      <c r="R2904">
        <v>357.08716999999996</v>
      </c>
      <c r="S2904">
        <v>358.16123999999996</v>
      </c>
      <c r="T2904">
        <v>1778.4641199999999</v>
      </c>
      <c r="U2904" t="str">
        <f>+VLOOKUP(Aldeas_HN[[#This Row],[Departamento]],Hoja2!$C$4:$D$21,2,0)</f>
        <v>Olancho</v>
      </c>
    </row>
    <row r="2905" spans="1:21" x14ac:dyDescent="0.3">
      <c r="A2905">
        <v>15</v>
      </c>
      <c r="B2905">
        <v>15</v>
      </c>
      <c r="C2905">
        <v>15</v>
      </c>
      <c r="D2905" t="s">
        <v>9694</v>
      </c>
      <c r="E2905" t="s">
        <v>10440</v>
      </c>
      <c r="F2905">
        <v>1523</v>
      </c>
      <c r="G2905" t="s">
        <v>10440</v>
      </c>
      <c r="H2905" t="s">
        <v>10440</v>
      </c>
      <c r="I2905" t="s">
        <v>10441</v>
      </c>
      <c r="J2905">
        <v>152307</v>
      </c>
      <c r="K2905" t="s">
        <v>10460</v>
      </c>
      <c r="L2905" t="s">
        <v>10460</v>
      </c>
      <c r="M2905" t="s">
        <v>10461</v>
      </c>
      <c r="N2905" t="s">
        <v>9699</v>
      </c>
      <c r="O2905" t="s">
        <v>10444</v>
      </c>
      <c r="P2905" t="s">
        <v>203</v>
      </c>
      <c r="Q2905">
        <v>261.25725999999997</v>
      </c>
      <c r="R2905">
        <v>245.25725999999997</v>
      </c>
      <c r="S2905">
        <v>247.29174</v>
      </c>
      <c r="T2905">
        <v>1343.4070200000001</v>
      </c>
      <c r="U2905" t="str">
        <f>+VLOOKUP(Aldeas_HN[[#This Row],[Departamento]],Hoja2!$C$4:$D$21,2,0)</f>
        <v>Olancho</v>
      </c>
    </row>
    <row r="2906" spans="1:21" x14ac:dyDescent="0.3">
      <c r="A2906">
        <v>15</v>
      </c>
      <c r="B2906">
        <v>15</v>
      </c>
      <c r="C2906">
        <v>15</v>
      </c>
      <c r="D2906" t="s">
        <v>9694</v>
      </c>
      <c r="E2906" t="s">
        <v>10440</v>
      </c>
      <c r="F2906">
        <v>1523</v>
      </c>
      <c r="G2906" t="s">
        <v>10440</v>
      </c>
      <c r="H2906" t="s">
        <v>10440</v>
      </c>
      <c r="I2906" t="s">
        <v>10441</v>
      </c>
      <c r="J2906">
        <v>152308</v>
      </c>
      <c r="K2906" t="s">
        <v>10462</v>
      </c>
      <c r="L2906" t="s">
        <v>10462</v>
      </c>
      <c r="M2906" t="s">
        <v>10463</v>
      </c>
      <c r="N2906" t="s">
        <v>9699</v>
      </c>
      <c r="O2906" t="s">
        <v>10444</v>
      </c>
      <c r="P2906" t="s">
        <v>10464</v>
      </c>
      <c r="Q2906">
        <v>108.51761</v>
      </c>
      <c r="R2906">
        <v>83.517610000000005</v>
      </c>
      <c r="S2906">
        <v>83.517610000000005</v>
      </c>
      <c r="T2906">
        <v>406.87031999999999</v>
      </c>
      <c r="U2906" t="str">
        <f>+VLOOKUP(Aldeas_HN[[#This Row],[Departamento]],Hoja2!$C$4:$D$21,2,0)</f>
        <v>Olancho</v>
      </c>
    </row>
    <row r="2907" spans="1:21" x14ac:dyDescent="0.3">
      <c r="A2907">
        <v>15</v>
      </c>
      <c r="B2907">
        <v>15</v>
      </c>
      <c r="C2907">
        <v>15</v>
      </c>
      <c r="D2907" t="s">
        <v>9694</v>
      </c>
      <c r="E2907" t="s">
        <v>10440</v>
      </c>
      <c r="F2907">
        <v>1523</v>
      </c>
      <c r="G2907" t="s">
        <v>10440</v>
      </c>
      <c r="H2907" t="s">
        <v>10440</v>
      </c>
      <c r="I2907" t="s">
        <v>10441</v>
      </c>
      <c r="J2907">
        <v>152309</v>
      </c>
      <c r="K2907" t="s">
        <v>10465</v>
      </c>
      <c r="L2907" t="s">
        <v>10465</v>
      </c>
      <c r="M2907" t="s">
        <v>10466</v>
      </c>
      <c r="N2907" t="s">
        <v>9699</v>
      </c>
      <c r="O2907" t="s">
        <v>10444</v>
      </c>
      <c r="P2907" t="s">
        <v>10467</v>
      </c>
      <c r="Q2907">
        <v>648.37805000000037</v>
      </c>
      <c r="R2907">
        <v>547.37805000000048</v>
      </c>
      <c r="S2907">
        <v>551.50549000000058</v>
      </c>
      <c r="T2907">
        <v>3354.8018600000009</v>
      </c>
      <c r="U2907" t="str">
        <f>+VLOOKUP(Aldeas_HN[[#This Row],[Departamento]],Hoja2!$C$4:$D$21,2,0)</f>
        <v>Olancho</v>
      </c>
    </row>
    <row r="2908" spans="1:21" x14ac:dyDescent="0.3">
      <c r="A2908">
        <v>15</v>
      </c>
      <c r="B2908">
        <v>15</v>
      </c>
      <c r="C2908">
        <v>15</v>
      </c>
      <c r="D2908" t="s">
        <v>9694</v>
      </c>
      <c r="E2908" t="s">
        <v>10440</v>
      </c>
      <c r="F2908">
        <v>1523</v>
      </c>
      <c r="G2908" t="s">
        <v>10440</v>
      </c>
      <c r="H2908" t="s">
        <v>10440</v>
      </c>
      <c r="I2908" t="s">
        <v>10441</v>
      </c>
      <c r="J2908">
        <v>152310</v>
      </c>
      <c r="K2908" t="s">
        <v>10468</v>
      </c>
      <c r="L2908" t="s">
        <v>10468</v>
      </c>
      <c r="M2908" t="s">
        <v>10469</v>
      </c>
      <c r="N2908" t="s">
        <v>9699</v>
      </c>
      <c r="O2908" t="s">
        <v>10444</v>
      </c>
      <c r="P2908" t="s">
        <v>10470</v>
      </c>
      <c r="Q2908">
        <v>78.471690000000009</v>
      </c>
      <c r="R2908">
        <v>67.471689999999981</v>
      </c>
      <c r="S2908">
        <v>68.484679999999983</v>
      </c>
      <c r="T2908">
        <v>368.61320000000006</v>
      </c>
      <c r="U2908" t="str">
        <f>+VLOOKUP(Aldeas_HN[[#This Row],[Departamento]],Hoja2!$C$4:$D$21,2,0)</f>
        <v>Olancho</v>
      </c>
    </row>
    <row r="2909" spans="1:21" x14ac:dyDescent="0.3">
      <c r="A2909">
        <v>15</v>
      </c>
      <c r="B2909">
        <v>15</v>
      </c>
      <c r="C2909">
        <v>15</v>
      </c>
      <c r="D2909" t="s">
        <v>9694</v>
      </c>
      <c r="E2909" t="s">
        <v>10440</v>
      </c>
      <c r="F2909">
        <v>1523</v>
      </c>
      <c r="G2909" t="s">
        <v>10440</v>
      </c>
      <c r="H2909" t="s">
        <v>10440</v>
      </c>
      <c r="I2909" t="s">
        <v>10441</v>
      </c>
      <c r="J2909">
        <v>152311</v>
      </c>
      <c r="K2909" t="s">
        <v>10471</v>
      </c>
      <c r="L2909" t="s">
        <v>10471</v>
      </c>
      <c r="M2909" t="s">
        <v>10472</v>
      </c>
      <c r="N2909" t="s">
        <v>9699</v>
      </c>
      <c r="O2909" t="s">
        <v>10444</v>
      </c>
      <c r="P2909" t="s">
        <v>9518</v>
      </c>
      <c r="Q2909">
        <v>166.45464999999999</v>
      </c>
      <c r="R2909">
        <v>139.45464999999999</v>
      </c>
      <c r="S2909">
        <v>139.45464999999999</v>
      </c>
      <c r="T2909">
        <v>668.71467999999993</v>
      </c>
      <c r="U2909" t="str">
        <f>+VLOOKUP(Aldeas_HN[[#This Row],[Departamento]],Hoja2!$C$4:$D$21,2,0)</f>
        <v>Olancho</v>
      </c>
    </row>
    <row r="2910" spans="1:21" x14ac:dyDescent="0.3">
      <c r="A2910">
        <v>15</v>
      </c>
      <c r="B2910">
        <v>15</v>
      </c>
      <c r="C2910">
        <v>15</v>
      </c>
      <c r="D2910" t="s">
        <v>9694</v>
      </c>
      <c r="E2910" t="s">
        <v>10440</v>
      </c>
      <c r="F2910">
        <v>1523</v>
      </c>
      <c r="G2910" t="s">
        <v>10440</v>
      </c>
      <c r="H2910" t="s">
        <v>10440</v>
      </c>
      <c r="I2910" t="s">
        <v>10441</v>
      </c>
      <c r="J2910">
        <v>152312</v>
      </c>
      <c r="K2910" t="s">
        <v>10473</v>
      </c>
      <c r="L2910" t="s">
        <v>10473</v>
      </c>
      <c r="M2910" t="s">
        <v>10474</v>
      </c>
      <c r="N2910" t="s">
        <v>9699</v>
      </c>
      <c r="O2910" t="s">
        <v>10444</v>
      </c>
      <c r="P2910" t="s">
        <v>10475</v>
      </c>
      <c r="Q2910">
        <v>343.57346999999999</v>
      </c>
      <c r="R2910">
        <v>303.57346999999999</v>
      </c>
      <c r="S2910">
        <v>310.60875999999996</v>
      </c>
      <c r="T2910">
        <v>1775.03487</v>
      </c>
      <c r="U2910" t="str">
        <f>+VLOOKUP(Aldeas_HN[[#This Row],[Departamento]],Hoja2!$C$4:$D$21,2,0)</f>
        <v>Olancho</v>
      </c>
    </row>
    <row r="2911" spans="1:21" x14ac:dyDescent="0.3">
      <c r="A2911">
        <v>15</v>
      </c>
      <c r="B2911">
        <v>15</v>
      </c>
      <c r="C2911">
        <v>15</v>
      </c>
      <c r="D2911" t="s">
        <v>9694</v>
      </c>
      <c r="E2911" t="s">
        <v>10440</v>
      </c>
      <c r="F2911">
        <v>1523</v>
      </c>
      <c r="G2911" t="s">
        <v>10440</v>
      </c>
      <c r="H2911" t="s">
        <v>10440</v>
      </c>
      <c r="I2911" t="s">
        <v>10441</v>
      </c>
      <c r="J2911">
        <v>152313</v>
      </c>
      <c r="K2911" t="s">
        <v>10476</v>
      </c>
      <c r="L2911" t="s">
        <v>10476</v>
      </c>
      <c r="M2911" t="s">
        <v>10477</v>
      </c>
      <c r="N2911" t="s">
        <v>9699</v>
      </c>
      <c r="O2911" t="s">
        <v>10444</v>
      </c>
      <c r="P2911" t="s">
        <v>2451</v>
      </c>
      <c r="Q2911">
        <v>269.83508000000006</v>
      </c>
      <c r="R2911">
        <v>230.83508</v>
      </c>
      <c r="S2911">
        <v>232.83508</v>
      </c>
      <c r="T2911">
        <v>1159.62229</v>
      </c>
      <c r="U2911" t="str">
        <f>+VLOOKUP(Aldeas_HN[[#This Row],[Departamento]],Hoja2!$C$4:$D$21,2,0)</f>
        <v>Olancho</v>
      </c>
    </row>
    <row r="2912" spans="1:21" x14ac:dyDescent="0.3">
      <c r="A2912">
        <v>16</v>
      </c>
      <c r="B2912">
        <v>16</v>
      </c>
      <c r="C2912">
        <v>16</v>
      </c>
      <c r="D2912" t="s">
        <v>10478</v>
      </c>
      <c r="E2912" t="s">
        <v>10479</v>
      </c>
      <c r="F2912">
        <v>1601</v>
      </c>
      <c r="G2912" t="s">
        <v>10479</v>
      </c>
      <c r="H2912" t="s">
        <v>10479</v>
      </c>
      <c r="I2912" t="s">
        <v>10480</v>
      </c>
      <c r="J2912">
        <v>160101</v>
      </c>
      <c r="K2912" t="s">
        <v>10481</v>
      </c>
      <c r="L2912" t="s">
        <v>10481</v>
      </c>
      <c r="M2912" t="s">
        <v>10482</v>
      </c>
      <c r="N2912" t="s">
        <v>10483</v>
      </c>
      <c r="O2912" t="s">
        <v>9307</v>
      </c>
      <c r="P2912" t="s">
        <v>9307</v>
      </c>
      <c r="Q2912">
        <v>8172.1250400000008</v>
      </c>
      <c r="R2912">
        <v>6141.098289999999</v>
      </c>
      <c r="S2912">
        <v>6216.2208199999986</v>
      </c>
      <c r="T2912">
        <v>25015.397570000016</v>
      </c>
      <c r="U2912" t="str">
        <f>+VLOOKUP(Aldeas_HN[[#This Row],[Departamento]],Hoja2!$C$4:$D$21,2,0)</f>
        <v>Santa Bárbara</v>
      </c>
    </row>
    <row r="2913" spans="1:21" x14ac:dyDescent="0.3">
      <c r="A2913">
        <v>16</v>
      </c>
      <c r="B2913">
        <v>16</v>
      </c>
      <c r="C2913">
        <v>16</v>
      </c>
      <c r="D2913" t="s">
        <v>10478</v>
      </c>
      <c r="E2913" t="s">
        <v>10479</v>
      </c>
      <c r="F2913">
        <v>1601</v>
      </c>
      <c r="G2913" t="s">
        <v>10479</v>
      </c>
      <c r="H2913" t="s">
        <v>10479</v>
      </c>
      <c r="I2913" t="s">
        <v>10480</v>
      </c>
      <c r="J2913">
        <v>160102</v>
      </c>
      <c r="K2913" t="s">
        <v>10484</v>
      </c>
      <c r="L2913" t="s">
        <v>10484</v>
      </c>
      <c r="M2913" t="s">
        <v>10485</v>
      </c>
      <c r="N2913" t="s">
        <v>10483</v>
      </c>
      <c r="O2913" t="s">
        <v>9307</v>
      </c>
      <c r="P2913" t="s">
        <v>10486</v>
      </c>
      <c r="Q2913">
        <v>137.71026000000023</v>
      </c>
      <c r="R2913">
        <v>100.71026000000009</v>
      </c>
      <c r="S2913">
        <v>101.7224600000001</v>
      </c>
      <c r="T2913">
        <v>429.19394</v>
      </c>
      <c r="U2913" t="str">
        <f>+VLOOKUP(Aldeas_HN[[#This Row],[Departamento]],Hoja2!$C$4:$D$21,2,0)</f>
        <v>Santa Bárbara</v>
      </c>
    </row>
    <row r="2914" spans="1:21" x14ac:dyDescent="0.3">
      <c r="A2914">
        <v>16</v>
      </c>
      <c r="B2914">
        <v>16</v>
      </c>
      <c r="C2914">
        <v>16</v>
      </c>
      <c r="D2914" t="s">
        <v>10478</v>
      </c>
      <c r="E2914" t="s">
        <v>10479</v>
      </c>
      <c r="F2914">
        <v>1601</v>
      </c>
      <c r="G2914" t="s">
        <v>10479</v>
      </c>
      <c r="H2914" t="s">
        <v>10479</v>
      </c>
      <c r="I2914" t="s">
        <v>10480</v>
      </c>
      <c r="J2914">
        <v>160103</v>
      </c>
      <c r="K2914" t="s">
        <v>10487</v>
      </c>
      <c r="L2914" t="s">
        <v>10487</v>
      </c>
      <c r="M2914" t="s">
        <v>10488</v>
      </c>
      <c r="N2914" t="s">
        <v>10483</v>
      </c>
      <c r="O2914" t="s">
        <v>9307</v>
      </c>
      <c r="P2914" t="s">
        <v>6555</v>
      </c>
      <c r="Q2914">
        <v>47</v>
      </c>
      <c r="R2914">
        <v>33</v>
      </c>
      <c r="S2914">
        <v>33</v>
      </c>
      <c r="T2914">
        <v>161</v>
      </c>
      <c r="U2914" t="str">
        <f>+VLOOKUP(Aldeas_HN[[#This Row],[Departamento]],Hoja2!$C$4:$D$21,2,0)</f>
        <v>Santa Bárbara</v>
      </c>
    </row>
    <row r="2915" spans="1:21" x14ac:dyDescent="0.3">
      <c r="A2915">
        <v>16</v>
      </c>
      <c r="B2915">
        <v>16</v>
      </c>
      <c r="C2915">
        <v>16</v>
      </c>
      <c r="D2915" t="s">
        <v>10478</v>
      </c>
      <c r="E2915" t="s">
        <v>10479</v>
      </c>
      <c r="F2915">
        <v>1601</v>
      </c>
      <c r="G2915" t="s">
        <v>10479</v>
      </c>
      <c r="H2915" t="s">
        <v>10479</v>
      </c>
      <c r="I2915" t="s">
        <v>10480</v>
      </c>
      <c r="J2915">
        <v>160104</v>
      </c>
      <c r="K2915" t="s">
        <v>10489</v>
      </c>
      <c r="L2915" t="s">
        <v>10489</v>
      </c>
      <c r="M2915" t="s">
        <v>10490</v>
      </c>
      <c r="N2915" t="s">
        <v>10483</v>
      </c>
      <c r="O2915" t="s">
        <v>9307</v>
      </c>
      <c r="P2915" t="s">
        <v>10491</v>
      </c>
      <c r="Q2915">
        <v>258.3010700000001</v>
      </c>
      <c r="R2915">
        <v>198.3010700000001</v>
      </c>
      <c r="S2915">
        <v>209.37607000000011</v>
      </c>
      <c r="T2915">
        <v>935.30386999999996</v>
      </c>
      <c r="U2915" t="str">
        <f>+VLOOKUP(Aldeas_HN[[#This Row],[Departamento]],Hoja2!$C$4:$D$21,2,0)</f>
        <v>Santa Bárbara</v>
      </c>
    </row>
    <row r="2916" spans="1:21" x14ac:dyDescent="0.3">
      <c r="A2916">
        <v>16</v>
      </c>
      <c r="B2916">
        <v>16</v>
      </c>
      <c r="C2916">
        <v>16</v>
      </c>
      <c r="D2916" t="s">
        <v>10478</v>
      </c>
      <c r="E2916" t="s">
        <v>10479</v>
      </c>
      <c r="F2916">
        <v>1601</v>
      </c>
      <c r="G2916" t="s">
        <v>10479</v>
      </c>
      <c r="H2916" t="s">
        <v>10479</v>
      </c>
      <c r="I2916" t="s">
        <v>10480</v>
      </c>
      <c r="J2916">
        <v>160105</v>
      </c>
      <c r="K2916" t="s">
        <v>10492</v>
      </c>
      <c r="L2916" t="s">
        <v>10492</v>
      </c>
      <c r="M2916" t="s">
        <v>10493</v>
      </c>
      <c r="N2916" t="s">
        <v>10483</v>
      </c>
      <c r="O2916" t="s">
        <v>9307</v>
      </c>
      <c r="P2916" t="s">
        <v>10494</v>
      </c>
      <c r="Q2916">
        <v>171.92909999999998</v>
      </c>
      <c r="R2916">
        <v>132.92909999999998</v>
      </c>
      <c r="S2916">
        <v>133.95319999999998</v>
      </c>
      <c r="T2916">
        <v>551.33618000000001</v>
      </c>
      <c r="U2916" t="str">
        <f>+VLOOKUP(Aldeas_HN[[#This Row],[Departamento]],Hoja2!$C$4:$D$21,2,0)</f>
        <v>Santa Bárbara</v>
      </c>
    </row>
    <row r="2917" spans="1:21" x14ac:dyDescent="0.3">
      <c r="A2917">
        <v>16</v>
      </c>
      <c r="B2917">
        <v>16</v>
      </c>
      <c r="C2917">
        <v>16</v>
      </c>
      <c r="D2917" t="s">
        <v>10478</v>
      </c>
      <c r="E2917" t="s">
        <v>10479</v>
      </c>
      <c r="F2917">
        <v>1601</v>
      </c>
      <c r="G2917" t="s">
        <v>10479</v>
      </c>
      <c r="H2917" t="s">
        <v>10479</v>
      </c>
      <c r="I2917" t="s">
        <v>10480</v>
      </c>
      <c r="J2917">
        <v>160107</v>
      </c>
      <c r="K2917" t="s">
        <v>10495</v>
      </c>
      <c r="L2917" t="s">
        <v>10495</v>
      </c>
      <c r="M2917" t="s">
        <v>10496</v>
      </c>
      <c r="N2917" t="s">
        <v>10483</v>
      </c>
      <c r="O2917" t="s">
        <v>9307</v>
      </c>
      <c r="P2917" t="s">
        <v>1243</v>
      </c>
      <c r="Q2917">
        <v>295.40437999999978</v>
      </c>
      <c r="R2917">
        <v>238.40438000000009</v>
      </c>
      <c r="S2917">
        <v>245.33127000000007</v>
      </c>
      <c r="T2917">
        <v>1042.7504099999994</v>
      </c>
      <c r="U2917" t="str">
        <f>+VLOOKUP(Aldeas_HN[[#This Row],[Departamento]],Hoja2!$C$4:$D$21,2,0)</f>
        <v>Santa Bárbara</v>
      </c>
    </row>
    <row r="2918" spans="1:21" x14ac:dyDescent="0.3">
      <c r="A2918">
        <v>16</v>
      </c>
      <c r="B2918">
        <v>16</v>
      </c>
      <c r="C2918">
        <v>16</v>
      </c>
      <c r="D2918" t="s">
        <v>10478</v>
      </c>
      <c r="E2918" t="s">
        <v>10479</v>
      </c>
      <c r="F2918">
        <v>1601</v>
      </c>
      <c r="G2918" t="s">
        <v>10479</v>
      </c>
      <c r="H2918" t="s">
        <v>10479</v>
      </c>
      <c r="I2918" t="s">
        <v>10480</v>
      </c>
      <c r="J2918">
        <v>160108</v>
      </c>
      <c r="K2918" t="s">
        <v>10497</v>
      </c>
      <c r="L2918" t="s">
        <v>10497</v>
      </c>
      <c r="M2918" t="s">
        <v>10498</v>
      </c>
      <c r="N2918" t="s">
        <v>10483</v>
      </c>
      <c r="O2918" t="s">
        <v>9307</v>
      </c>
      <c r="P2918" t="s">
        <v>8877</v>
      </c>
      <c r="Q2918">
        <v>313.23202999999944</v>
      </c>
      <c r="R2918">
        <v>292.23202999999944</v>
      </c>
      <c r="S2918">
        <v>292.23202999999944</v>
      </c>
      <c r="T2918">
        <v>1182.6866499999996</v>
      </c>
      <c r="U2918" t="str">
        <f>+VLOOKUP(Aldeas_HN[[#This Row],[Departamento]],Hoja2!$C$4:$D$21,2,0)</f>
        <v>Santa Bárbara</v>
      </c>
    </row>
    <row r="2919" spans="1:21" x14ac:dyDescent="0.3">
      <c r="A2919">
        <v>16</v>
      </c>
      <c r="B2919">
        <v>16</v>
      </c>
      <c r="C2919">
        <v>16</v>
      </c>
      <c r="D2919" t="s">
        <v>10478</v>
      </c>
      <c r="E2919" t="s">
        <v>10479</v>
      </c>
      <c r="F2919">
        <v>1601</v>
      </c>
      <c r="G2919" t="s">
        <v>10479</v>
      </c>
      <c r="H2919" t="s">
        <v>10479</v>
      </c>
      <c r="I2919" t="s">
        <v>10480</v>
      </c>
      <c r="J2919">
        <v>160109</v>
      </c>
      <c r="K2919" t="s">
        <v>10499</v>
      </c>
      <c r="L2919" t="s">
        <v>10499</v>
      </c>
      <c r="M2919" t="s">
        <v>10500</v>
      </c>
      <c r="N2919" t="s">
        <v>10483</v>
      </c>
      <c r="O2919" t="s">
        <v>9307</v>
      </c>
      <c r="P2919" t="s">
        <v>10111</v>
      </c>
      <c r="Q2919">
        <v>146.3425</v>
      </c>
      <c r="R2919">
        <v>110.3425</v>
      </c>
      <c r="S2919">
        <v>111.3425</v>
      </c>
      <c r="T2919">
        <v>506.65391999999997</v>
      </c>
      <c r="U2919" t="str">
        <f>+VLOOKUP(Aldeas_HN[[#This Row],[Departamento]],Hoja2!$C$4:$D$21,2,0)</f>
        <v>Santa Bárbara</v>
      </c>
    </row>
    <row r="2920" spans="1:21" x14ac:dyDescent="0.3">
      <c r="A2920">
        <v>16</v>
      </c>
      <c r="B2920">
        <v>16</v>
      </c>
      <c r="C2920">
        <v>16</v>
      </c>
      <c r="D2920" t="s">
        <v>10478</v>
      </c>
      <c r="E2920" t="s">
        <v>10479</v>
      </c>
      <c r="F2920">
        <v>1601</v>
      </c>
      <c r="G2920" t="s">
        <v>10479</v>
      </c>
      <c r="H2920" t="s">
        <v>10479</v>
      </c>
      <c r="I2920" t="s">
        <v>10480</v>
      </c>
      <c r="J2920">
        <v>160110</v>
      </c>
      <c r="K2920" t="s">
        <v>10501</v>
      </c>
      <c r="L2920" t="s">
        <v>10501</v>
      </c>
      <c r="M2920" t="s">
        <v>10502</v>
      </c>
      <c r="N2920" t="s">
        <v>10483</v>
      </c>
      <c r="O2920" t="s">
        <v>9307</v>
      </c>
      <c r="P2920" t="s">
        <v>10503</v>
      </c>
      <c r="Q2920">
        <v>295.02132000000006</v>
      </c>
      <c r="R2920">
        <v>274.02132000000006</v>
      </c>
      <c r="S2920">
        <v>287.43647000000004</v>
      </c>
      <c r="T2920">
        <v>1173.8588999999999</v>
      </c>
      <c r="U2920" t="str">
        <f>+VLOOKUP(Aldeas_HN[[#This Row],[Departamento]],Hoja2!$C$4:$D$21,2,0)</f>
        <v>Santa Bárbara</v>
      </c>
    </row>
    <row r="2921" spans="1:21" x14ac:dyDescent="0.3">
      <c r="A2921">
        <v>16</v>
      </c>
      <c r="B2921">
        <v>16</v>
      </c>
      <c r="C2921">
        <v>16</v>
      </c>
      <c r="D2921" t="s">
        <v>10478</v>
      </c>
      <c r="E2921" t="s">
        <v>10479</v>
      </c>
      <c r="F2921">
        <v>1601</v>
      </c>
      <c r="G2921" t="s">
        <v>10479</v>
      </c>
      <c r="H2921" t="s">
        <v>10479</v>
      </c>
      <c r="I2921" t="s">
        <v>10480</v>
      </c>
      <c r="J2921">
        <v>160111</v>
      </c>
      <c r="K2921" t="s">
        <v>10504</v>
      </c>
      <c r="L2921" t="s">
        <v>10504</v>
      </c>
      <c r="M2921" t="s">
        <v>10505</v>
      </c>
      <c r="N2921" t="s">
        <v>10483</v>
      </c>
      <c r="O2921" t="s">
        <v>9307</v>
      </c>
      <c r="P2921" t="s">
        <v>1010</v>
      </c>
      <c r="Q2921">
        <v>485.41318000000007</v>
      </c>
      <c r="R2921">
        <v>403.41317999999995</v>
      </c>
      <c r="S2921">
        <v>406.77031999999991</v>
      </c>
      <c r="T2921">
        <v>1790.0809999999997</v>
      </c>
      <c r="U2921" t="str">
        <f>+VLOOKUP(Aldeas_HN[[#This Row],[Departamento]],Hoja2!$C$4:$D$21,2,0)</f>
        <v>Santa Bárbara</v>
      </c>
    </row>
    <row r="2922" spans="1:21" x14ac:dyDescent="0.3">
      <c r="A2922">
        <v>16</v>
      </c>
      <c r="B2922">
        <v>16</v>
      </c>
      <c r="C2922">
        <v>16</v>
      </c>
      <c r="D2922" t="s">
        <v>10478</v>
      </c>
      <c r="E2922" t="s">
        <v>10479</v>
      </c>
      <c r="F2922">
        <v>1601</v>
      </c>
      <c r="G2922" t="s">
        <v>10479</v>
      </c>
      <c r="H2922" t="s">
        <v>10479</v>
      </c>
      <c r="I2922" t="s">
        <v>10480</v>
      </c>
      <c r="J2922">
        <v>160112</v>
      </c>
      <c r="K2922" t="s">
        <v>10506</v>
      </c>
      <c r="L2922" t="s">
        <v>10506</v>
      </c>
      <c r="M2922" t="s">
        <v>10507</v>
      </c>
      <c r="N2922" t="s">
        <v>10483</v>
      </c>
      <c r="O2922" t="s">
        <v>9307</v>
      </c>
      <c r="P2922" t="s">
        <v>709</v>
      </c>
      <c r="Q2922">
        <v>199.69886000000005</v>
      </c>
      <c r="R2922">
        <v>147.69886000000005</v>
      </c>
      <c r="S2922">
        <v>151.78488000000004</v>
      </c>
      <c r="T2922">
        <v>758.25770999999997</v>
      </c>
      <c r="U2922" t="str">
        <f>+VLOOKUP(Aldeas_HN[[#This Row],[Departamento]],Hoja2!$C$4:$D$21,2,0)</f>
        <v>Santa Bárbara</v>
      </c>
    </row>
    <row r="2923" spans="1:21" x14ac:dyDescent="0.3">
      <c r="A2923">
        <v>16</v>
      </c>
      <c r="B2923">
        <v>16</v>
      </c>
      <c r="C2923">
        <v>16</v>
      </c>
      <c r="D2923" t="s">
        <v>10478</v>
      </c>
      <c r="E2923" t="s">
        <v>10479</v>
      </c>
      <c r="F2923">
        <v>1601</v>
      </c>
      <c r="G2923" t="s">
        <v>10479</v>
      </c>
      <c r="H2923" t="s">
        <v>10479</v>
      </c>
      <c r="I2923" t="s">
        <v>10480</v>
      </c>
      <c r="J2923">
        <v>160113</v>
      </c>
      <c r="K2923" t="s">
        <v>10508</v>
      </c>
      <c r="L2923" t="s">
        <v>10508</v>
      </c>
      <c r="M2923" t="s">
        <v>10509</v>
      </c>
      <c r="N2923" t="s">
        <v>10483</v>
      </c>
      <c r="O2923" t="s">
        <v>9307</v>
      </c>
      <c r="P2923" t="s">
        <v>1744</v>
      </c>
      <c r="Q2923">
        <v>241.99999000000003</v>
      </c>
      <c r="R2923">
        <v>205.99999000000003</v>
      </c>
      <c r="S2923">
        <v>210.50495000000001</v>
      </c>
      <c r="T2923">
        <v>896.80891999999994</v>
      </c>
      <c r="U2923" t="str">
        <f>+VLOOKUP(Aldeas_HN[[#This Row],[Departamento]],Hoja2!$C$4:$D$21,2,0)</f>
        <v>Santa Bárbara</v>
      </c>
    </row>
    <row r="2924" spans="1:21" x14ac:dyDescent="0.3">
      <c r="A2924">
        <v>16</v>
      </c>
      <c r="B2924">
        <v>16</v>
      </c>
      <c r="C2924">
        <v>16</v>
      </c>
      <c r="D2924" t="s">
        <v>10478</v>
      </c>
      <c r="E2924" t="s">
        <v>10479</v>
      </c>
      <c r="F2924">
        <v>1601</v>
      </c>
      <c r="G2924" t="s">
        <v>10479</v>
      </c>
      <c r="H2924" t="s">
        <v>10479</v>
      </c>
      <c r="I2924" t="s">
        <v>10480</v>
      </c>
      <c r="J2924">
        <v>160114</v>
      </c>
      <c r="K2924" t="s">
        <v>10510</v>
      </c>
      <c r="L2924" t="s">
        <v>10510</v>
      </c>
      <c r="M2924" t="s">
        <v>10511</v>
      </c>
      <c r="N2924" t="s">
        <v>10483</v>
      </c>
      <c r="O2924" t="s">
        <v>9307</v>
      </c>
      <c r="P2924" t="s">
        <v>10512</v>
      </c>
      <c r="Q2924">
        <v>264.34286000000003</v>
      </c>
      <c r="R2924">
        <v>179.14285999999998</v>
      </c>
      <c r="S2924">
        <v>180.24286000000001</v>
      </c>
      <c r="T2924">
        <v>751.85717999999997</v>
      </c>
      <c r="U2924" t="str">
        <f>+VLOOKUP(Aldeas_HN[[#This Row],[Departamento]],Hoja2!$C$4:$D$21,2,0)</f>
        <v>Santa Bárbara</v>
      </c>
    </row>
    <row r="2925" spans="1:21" x14ac:dyDescent="0.3">
      <c r="A2925">
        <v>16</v>
      </c>
      <c r="B2925">
        <v>16</v>
      </c>
      <c r="C2925">
        <v>16</v>
      </c>
      <c r="D2925" t="s">
        <v>10478</v>
      </c>
      <c r="E2925" t="s">
        <v>10479</v>
      </c>
      <c r="F2925">
        <v>1601</v>
      </c>
      <c r="G2925" t="s">
        <v>10479</v>
      </c>
      <c r="H2925" t="s">
        <v>10479</v>
      </c>
      <c r="I2925" t="s">
        <v>10480</v>
      </c>
      <c r="J2925">
        <v>160115</v>
      </c>
      <c r="K2925" t="s">
        <v>10513</v>
      </c>
      <c r="L2925" t="s">
        <v>10513</v>
      </c>
      <c r="M2925" t="s">
        <v>10514</v>
      </c>
      <c r="N2925" t="s">
        <v>10483</v>
      </c>
      <c r="O2925" t="s">
        <v>9307</v>
      </c>
      <c r="P2925" t="s">
        <v>4167</v>
      </c>
      <c r="Q2925">
        <v>250</v>
      </c>
      <c r="R2925">
        <v>221</v>
      </c>
      <c r="S2925">
        <v>234</v>
      </c>
      <c r="T2925">
        <v>980</v>
      </c>
      <c r="U2925" t="str">
        <f>+VLOOKUP(Aldeas_HN[[#This Row],[Departamento]],Hoja2!$C$4:$D$21,2,0)</f>
        <v>Santa Bárbara</v>
      </c>
    </row>
    <row r="2926" spans="1:21" x14ac:dyDescent="0.3">
      <c r="A2926">
        <v>16</v>
      </c>
      <c r="B2926">
        <v>16</v>
      </c>
      <c r="C2926">
        <v>16</v>
      </c>
      <c r="D2926" t="s">
        <v>10478</v>
      </c>
      <c r="E2926" t="s">
        <v>10479</v>
      </c>
      <c r="F2926">
        <v>1601</v>
      </c>
      <c r="G2926" t="s">
        <v>10479</v>
      </c>
      <c r="H2926" t="s">
        <v>10479</v>
      </c>
      <c r="I2926" t="s">
        <v>10480</v>
      </c>
      <c r="J2926">
        <v>160116</v>
      </c>
      <c r="K2926" t="s">
        <v>10515</v>
      </c>
      <c r="L2926" t="s">
        <v>10515</v>
      </c>
      <c r="M2926" t="s">
        <v>10516</v>
      </c>
      <c r="N2926" t="s">
        <v>10483</v>
      </c>
      <c r="O2926" t="s">
        <v>9307</v>
      </c>
      <c r="P2926" t="s">
        <v>10517</v>
      </c>
      <c r="Q2926">
        <v>533.12822999999833</v>
      </c>
      <c r="R2926">
        <v>455.12822999999833</v>
      </c>
      <c r="S2926">
        <v>462.19072999999827</v>
      </c>
      <c r="T2926">
        <v>1823.3169800000001</v>
      </c>
      <c r="U2926" t="str">
        <f>+VLOOKUP(Aldeas_HN[[#This Row],[Departamento]],Hoja2!$C$4:$D$21,2,0)</f>
        <v>Santa Bárbara</v>
      </c>
    </row>
    <row r="2927" spans="1:21" x14ac:dyDescent="0.3">
      <c r="A2927">
        <v>16</v>
      </c>
      <c r="B2927">
        <v>16</v>
      </c>
      <c r="C2927">
        <v>16</v>
      </c>
      <c r="D2927" t="s">
        <v>10478</v>
      </c>
      <c r="E2927" t="s">
        <v>10479</v>
      </c>
      <c r="F2927">
        <v>1601</v>
      </c>
      <c r="G2927" t="s">
        <v>10479</v>
      </c>
      <c r="H2927" t="s">
        <v>10479</v>
      </c>
      <c r="I2927" t="s">
        <v>10480</v>
      </c>
      <c r="J2927">
        <v>160117</v>
      </c>
      <c r="K2927" t="s">
        <v>10518</v>
      </c>
      <c r="L2927" t="s">
        <v>10518</v>
      </c>
      <c r="M2927" t="s">
        <v>10519</v>
      </c>
      <c r="N2927" t="s">
        <v>10483</v>
      </c>
      <c r="O2927" t="s">
        <v>9307</v>
      </c>
      <c r="P2927" t="s">
        <v>10520</v>
      </c>
      <c r="Q2927">
        <v>218.03620000000075</v>
      </c>
      <c r="R2927">
        <v>185.98262000000042</v>
      </c>
      <c r="S2927">
        <v>189.03620000000046</v>
      </c>
      <c r="T2927">
        <v>828.37714000000085</v>
      </c>
      <c r="U2927" t="str">
        <f>+VLOOKUP(Aldeas_HN[[#This Row],[Departamento]],Hoja2!$C$4:$D$21,2,0)</f>
        <v>Santa Bárbara</v>
      </c>
    </row>
    <row r="2928" spans="1:21" x14ac:dyDescent="0.3">
      <c r="A2928">
        <v>16</v>
      </c>
      <c r="B2928">
        <v>16</v>
      </c>
      <c r="C2928">
        <v>16</v>
      </c>
      <c r="D2928" t="s">
        <v>10478</v>
      </c>
      <c r="E2928" t="s">
        <v>10479</v>
      </c>
      <c r="F2928">
        <v>1601</v>
      </c>
      <c r="G2928" t="s">
        <v>10479</v>
      </c>
      <c r="H2928" t="s">
        <v>10479</v>
      </c>
      <c r="I2928" t="s">
        <v>10480</v>
      </c>
      <c r="J2928">
        <v>160118</v>
      </c>
      <c r="K2928" t="s">
        <v>10521</v>
      </c>
      <c r="L2928" t="s">
        <v>10521</v>
      </c>
      <c r="M2928" t="s">
        <v>10522</v>
      </c>
      <c r="N2928" t="s">
        <v>10483</v>
      </c>
      <c r="O2928" t="s">
        <v>9307</v>
      </c>
      <c r="P2928" t="s">
        <v>10523</v>
      </c>
      <c r="Q2928">
        <v>179.31134000000023</v>
      </c>
      <c r="R2928">
        <v>115.31133999999996</v>
      </c>
      <c r="S2928">
        <v>117.59466999999997</v>
      </c>
      <c r="T2928">
        <v>451.51716999999996</v>
      </c>
      <c r="U2928" t="str">
        <f>+VLOOKUP(Aldeas_HN[[#This Row],[Departamento]],Hoja2!$C$4:$D$21,2,0)</f>
        <v>Santa Bárbara</v>
      </c>
    </row>
    <row r="2929" spans="1:21" x14ac:dyDescent="0.3">
      <c r="A2929">
        <v>16</v>
      </c>
      <c r="B2929">
        <v>16</v>
      </c>
      <c r="C2929">
        <v>16</v>
      </c>
      <c r="D2929" t="s">
        <v>10478</v>
      </c>
      <c r="E2929" t="s">
        <v>10479</v>
      </c>
      <c r="F2929">
        <v>1601</v>
      </c>
      <c r="G2929" t="s">
        <v>10479</v>
      </c>
      <c r="H2929" t="s">
        <v>10479</v>
      </c>
      <c r="I2929" t="s">
        <v>10480</v>
      </c>
      <c r="J2929">
        <v>160119</v>
      </c>
      <c r="K2929" t="s">
        <v>10524</v>
      </c>
      <c r="L2929" t="s">
        <v>10524</v>
      </c>
      <c r="M2929" t="s">
        <v>10525</v>
      </c>
      <c r="N2929" t="s">
        <v>10483</v>
      </c>
      <c r="O2929" t="s">
        <v>9307</v>
      </c>
      <c r="P2929" t="s">
        <v>10526</v>
      </c>
      <c r="Q2929">
        <v>477.14503000000019</v>
      </c>
      <c r="R2929">
        <v>387.79257000000058</v>
      </c>
      <c r="S2929">
        <v>438.03839000000039</v>
      </c>
      <c r="T2929">
        <v>1601.1843099999999</v>
      </c>
      <c r="U2929" t="str">
        <f>+VLOOKUP(Aldeas_HN[[#This Row],[Departamento]],Hoja2!$C$4:$D$21,2,0)</f>
        <v>Santa Bárbara</v>
      </c>
    </row>
    <row r="2930" spans="1:21" x14ac:dyDescent="0.3">
      <c r="A2930">
        <v>16</v>
      </c>
      <c r="B2930">
        <v>16</v>
      </c>
      <c r="C2930">
        <v>16</v>
      </c>
      <c r="D2930" t="s">
        <v>10478</v>
      </c>
      <c r="E2930" t="s">
        <v>10479</v>
      </c>
      <c r="F2930">
        <v>1601</v>
      </c>
      <c r="G2930" t="s">
        <v>10479</v>
      </c>
      <c r="H2930" t="s">
        <v>10479</v>
      </c>
      <c r="I2930" t="s">
        <v>10480</v>
      </c>
      <c r="J2930">
        <v>160120</v>
      </c>
      <c r="K2930" t="s">
        <v>10527</v>
      </c>
      <c r="L2930" t="s">
        <v>10527</v>
      </c>
      <c r="M2930" t="s">
        <v>10528</v>
      </c>
      <c r="N2930" t="s">
        <v>10483</v>
      </c>
      <c r="O2930" t="s">
        <v>9307</v>
      </c>
      <c r="P2930" t="s">
        <v>10529</v>
      </c>
      <c r="Q2930">
        <v>301.33972000000028</v>
      </c>
      <c r="R2930">
        <v>221.33972000000017</v>
      </c>
      <c r="S2930">
        <v>221.33972000000017</v>
      </c>
      <c r="T2930">
        <v>856.73631999999998</v>
      </c>
      <c r="U2930" t="str">
        <f>+VLOOKUP(Aldeas_HN[[#This Row],[Departamento]],Hoja2!$C$4:$D$21,2,0)</f>
        <v>Santa Bárbara</v>
      </c>
    </row>
    <row r="2931" spans="1:21" x14ac:dyDescent="0.3">
      <c r="A2931">
        <v>16</v>
      </c>
      <c r="B2931">
        <v>16</v>
      </c>
      <c r="C2931">
        <v>16</v>
      </c>
      <c r="D2931" t="s">
        <v>10478</v>
      </c>
      <c r="E2931" t="s">
        <v>10530</v>
      </c>
      <c r="F2931">
        <v>1602</v>
      </c>
      <c r="G2931" t="s">
        <v>10530</v>
      </c>
      <c r="H2931" t="s">
        <v>10530</v>
      </c>
      <c r="I2931" t="s">
        <v>10531</v>
      </c>
      <c r="J2931">
        <v>160201</v>
      </c>
      <c r="K2931" t="s">
        <v>10532</v>
      </c>
      <c r="L2931" t="s">
        <v>10532</v>
      </c>
      <c r="M2931" t="s">
        <v>10533</v>
      </c>
      <c r="N2931" t="s">
        <v>10483</v>
      </c>
      <c r="O2931" t="s">
        <v>10534</v>
      </c>
      <c r="P2931" t="s">
        <v>10534</v>
      </c>
      <c r="Q2931">
        <v>1076.3639799999999</v>
      </c>
      <c r="R2931">
        <v>798.33259999999996</v>
      </c>
      <c r="S2931">
        <v>812.33259999999996</v>
      </c>
      <c r="T2931">
        <v>3211.2099700000003</v>
      </c>
      <c r="U2931" t="str">
        <f>+VLOOKUP(Aldeas_HN[[#This Row],[Departamento]],Hoja2!$C$4:$D$21,2,0)</f>
        <v>Santa Bárbara</v>
      </c>
    </row>
    <row r="2932" spans="1:21" x14ac:dyDescent="0.3">
      <c r="A2932">
        <v>16</v>
      </c>
      <c r="B2932">
        <v>16</v>
      </c>
      <c r="C2932">
        <v>16</v>
      </c>
      <c r="D2932" t="s">
        <v>10478</v>
      </c>
      <c r="E2932" t="s">
        <v>10530</v>
      </c>
      <c r="F2932">
        <v>1602</v>
      </c>
      <c r="G2932" t="s">
        <v>10530</v>
      </c>
      <c r="H2932" t="s">
        <v>10530</v>
      </c>
      <c r="I2932" t="s">
        <v>10531</v>
      </c>
      <c r="J2932">
        <v>160203</v>
      </c>
      <c r="K2932" t="s">
        <v>10535</v>
      </c>
      <c r="L2932" t="s">
        <v>10535</v>
      </c>
      <c r="M2932" t="s">
        <v>10536</v>
      </c>
      <c r="N2932" t="s">
        <v>10483</v>
      </c>
      <c r="O2932" t="s">
        <v>10534</v>
      </c>
      <c r="P2932" t="s">
        <v>2646</v>
      </c>
      <c r="Q2932">
        <v>262.01897999999994</v>
      </c>
      <c r="R2932">
        <v>166.01898</v>
      </c>
      <c r="S2932">
        <v>169.05671999999998</v>
      </c>
      <c r="T2932">
        <v>727.24575000000004</v>
      </c>
      <c r="U2932" t="str">
        <f>+VLOOKUP(Aldeas_HN[[#This Row],[Departamento]],Hoja2!$C$4:$D$21,2,0)</f>
        <v>Santa Bárbara</v>
      </c>
    </row>
    <row r="2933" spans="1:21" x14ac:dyDescent="0.3">
      <c r="A2933">
        <v>16</v>
      </c>
      <c r="B2933">
        <v>16</v>
      </c>
      <c r="C2933">
        <v>16</v>
      </c>
      <c r="D2933" t="s">
        <v>10478</v>
      </c>
      <c r="E2933" t="s">
        <v>10530</v>
      </c>
      <c r="F2933">
        <v>1602</v>
      </c>
      <c r="G2933" t="s">
        <v>10530</v>
      </c>
      <c r="H2933" t="s">
        <v>10530</v>
      </c>
      <c r="I2933" t="s">
        <v>10531</v>
      </c>
      <c r="J2933">
        <v>160204</v>
      </c>
      <c r="K2933" t="s">
        <v>10537</v>
      </c>
      <c r="L2933" t="s">
        <v>10537</v>
      </c>
      <c r="M2933" t="s">
        <v>10538</v>
      </c>
      <c r="N2933" t="s">
        <v>10483</v>
      </c>
      <c r="O2933" t="s">
        <v>10534</v>
      </c>
      <c r="P2933" t="s">
        <v>10539</v>
      </c>
      <c r="Q2933">
        <v>231.35442000000012</v>
      </c>
      <c r="R2933">
        <v>177.35442</v>
      </c>
      <c r="S2933">
        <v>184.96314000000007</v>
      </c>
      <c r="T2933">
        <v>745.81744999999989</v>
      </c>
      <c r="U2933" t="str">
        <f>+VLOOKUP(Aldeas_HN[[#This Row],[Departamento]],Hoja2!$C$4:$D$21,2,0)</f>
        <v>Santa Bárbara</v>
      </c>
    </row>
    <row r="2934" spans="1:21" x14ac:dyDescent="0.3">
      <c r="A2934">
        <v>16</v>
      </c>
      <c r="B2934">
        <v>16</v>
      </c>
      <c r="C2934">
        <v>16</v>
      </c>
      <c r="D2934" t="s">
        <v>10478</v>
      </c>
      <c r="E2934" t="s">
        <v>10530</v>
      </c>
      <c r="F2934">
        <v>1602</v>
      </c>
      <c r="G2934" t="s">
        <v>10530</v>
      </c>
      <c r="H2934" t="s">
        <v>10530</v>
      </c>
      <c r="I2934" t="s">
        <v>10531</v>
      </c>
      <c r="J2934">
        <v>160205</v>
      </c>
      <c r="K2934" t="s">
        <v>10540</v>
      </c>
      <c r="L2934" t="s">
        <v>10540</v>
      </c>
      <c r="M2934" t="s">
        <v>10541</v>
      </c>
      <c r="N2934" t="s">
        <v>10483</v>
      </c>
      <c r="O2934" t="s">
        <v>10534</v>
      </c>
      <c r="P2934" t="s">
        <v>5654</v>
      </c>
      <c r="Q2934">
        <v>297.35539999999975</v>
      </c>
      <c r="R2934">
        <v>269.35539999999992</v>
      </c>
      <c r="S2934">
        <v>270.65676999999988</v>
      </c>
      <c r="T2934">
        <v>1143.4956100000006</v>
      </c>
      <c r="U2934" t="str">
        <f>+VLOOKUP(Aldeas_HN[[#This Row],[Departamento]],Hoja2!$C$4:$D$21,2,0)</f>
        <v>Santa Bárbara</v>
      </c>
    </row>
    <row r="2935" spans="1:21" x14ac:dyDescent="0.3">
      <c r="A2935">
        <v>16</v>
      </c>
      <c r="B2935">
        <v>16</v>
      </c>
      <c r="C2935">
        <v>16</v>
      </c>
      <c r="D2935" t="s">
        <v>10478</v>
      </c>
      <c r="E2935" t="s">
        <v>10530</v>
      </c>
      <c r="F2935">
        <v>1602</v>
      </c>
      <c r="G2935" t="s">
        <v>10530</v>
      </c>
      <c r="H2935" t="s">
        <v>10530</v>
      </c>
      <c r="I2935" t="s">
        <v>10531</v>
      </c>
      <c r="J2935">
        <v>160206</v>
      </c>
      <c r="K2935" t="s">
        <v>10542</v>
      </c>
      <c r="L2935" t="s">
        <v>10542</v>
      </c>
      <c r="M2935" t="s">
        <v>10543</v>
      </c>
      <c r="N2935" t="s">
        <v>10483</v>
      </c>
      <c r="O2935" t="s">
        <v>10534</v>
      </c>
      <c r="P2935" t="s">
        <v>9676</v>
      </c>
      <c r="Q2935">
        <v>171.16003000000009</v>
      </c>
      <c r="R2935">
        <v>135.16003000000018</v>
      </c>
      <c r="S2935">
        <v>135.16003000000018</v>
      </c>
      <c r="T2935">
        <v>570.55234000000064</v>
      </c>
      <c r="U2935" t="str">
        <f>+VLOOKUP(Aldeas_HN[[#This Row],[Departamento]],Hoja2!$C$4:$D$21,2,0)</f>
        <v>Santa Bárbara</v>
      </c>
    </row>
    <row r="2936" spans="1:21" x14ac:dyDescent="0.3">
      <c r="A2936">
        <v>16</v>
      </c>
      <c r="B2936">
        <v>16</v>
      </c>
      <c r="C2936">
        <v>16</v>
      </c>
      <c r="D2936" t="s">
        <v>10478</v>
      </c>
      <c r="E2936" t="s">
        <v>10530</v>
      </c>
      <c r="F2936">
        <v>1602</v>
      </c>
      <c r="G2936" t="s">
        <v>10530</v>
      </c>
      <c r="H2936" t="s">
        <v>10530</v>
      </c>
      <c r="I2936" t="s">
        <v>10531</v>
      </c>
      <c r="J2936">
        <v>160207</v>
      </c>
      <c r="K2936" t="s">
        <v>10544</v>
      </c>
      <c r="L2936" t="s">
        <v>10544</v>
      </c>
      <c r="M2936" t="s">
        <v>10545</v>
      </c>
      <c r="N2936" t="s">
        <v>10483</v>
      </c>
      <c r="O2936" t="s">
        <v>10534</v>
      </c>
      <c r="P2936" t="s">
        <v>10546</v>
      </c>
      <c r="Q2936">
        <v>289.21331999999995</v>
      </c>
      <c r="R2936">
        <v>238.21332000000001</v>
      </c>
      <c r="S2936">
        <v>239.21332000000001</v>
      </c>
      <c r="T2936">
        <v>1098.0665999999999</v>
      </c>
      <c r="U2936" t="str">
        <f>+VLOOKUP(Aldeas_HN[[#This Row],[Departamento]],Hoja2!$C$4:$D$21,2,0)</f>
        <v>Santa Bárbara</v>
      </c>
    </row>
    <row r="2937" spans="1:21" x14ac:dyDescent="0.3">
      <c r="A2937">
        <v>16</v>
      </c>
      <c r="B2937">
        <v>16</v>
      </c>
      <c r="C2937">
        <v>16</v>
      </c>
      <c r="D2937" t="s">
        <v>10478</v>
      </c>
      <c r="E2937" t="s">
        <v>10530</v>
      </c>
      <c r="F2937">
        <v>1602</v>
      </c>
      <c r="G2937" t="s">
        <v>10530</v>
      </c>
      <c r="H2937" t="s">
        <v>10530</v>
      </c>
      <c r="I2937" t="s">
        <v>10531</v>
      </c>
      <c r="J2937">
        <v>160208</v>
      </c>
      <c r="K2937" t="s">
        <v>10547</v>
      </c>
      <c r="L2937" t="s">
        <v>10547</v>
      </c>
      <c r="M2937" t="s">
        <v>10548</v>
      </c>
      <c r="N2937" t="s">
        <v>10483</v>
      </c>
      <c r="O2937" t="s">
        <v>10534</v>
      </c>
      <c r="P2937" t="s">
        <v>10549</v>
      </c>
      <c r="Q2937">
        <v>44</v>
      </c>
      <c r="R2937">
        <v>35</v>
      </c>
      <c r="S2937">
        <v>35</v>
      </c>
      <c r="T2937">
        <v>121</v>
      </c>
      <c r="U2937" t="str">
        <f>+VLOOKUP(Aldeas_HN[[#This Row],[Departamento]],Hoja2!$C$4:$D$21,2,0)</f>
        <v>Santa Bárbara</v>
      </c>
    </row>
    <row r="2938" spans="1:21" x14ac:dyDescent="0.3">
      <c r="A2938">
        <v>16</v>
      </c>
      <c r="B2938">
        <v>16</v>
      </c>
      <c r="C2938">
        <v>16</v>
      </c>
      <c r="D2938" t="s">
        <v>10478</v>
      </c>
      <c r="E2938" t="s">
        <v>10530</v>
      </c>
      <c r="F2938">
        <v>1602</v>
      </c>
      <c r="G2938" t="s">
        <v>10530</v>
      </c>
      <c r="H2938" t="s">
        <v>10530</v>
      </c>
      <c r="I2938" t="s">
        <v>10531</v>
      </c>
      <c r="J2938">
        <v>160209</v>
      </c>
      <c r="K2938" t="s">
        <v>10550</v>
      </c>
      <c r="L2938" t="s">
        <v>10550</v>
      </c>
      <c r="M2938" t="s">
        <v>10551</v>
      </c>
      <c r="N2938" t="s">
        <v>10483</v>
      </c>
      <c r="O2938" t="s">
        <v>10534</v>
      </c>
      <c r="P2938" t="s">
        <v>10552</v>
      </c>
      <c r="Q2938">
        <v>343.82184999999998</v>
      </c>
      <c r="R2938">
        <v>290.75336000000004</v>
      </c>
      <c r="S2938">
        <v>290.75336000000004</v>
      </c>
      <c r="T2938">
        <v>1180.4280299999998</v>
      </c>
      <c r="U2938" t="str">
        <f>+VLOOKUP(Aldeas_HN[[#This Row],[Departamento]],Hoja2!$C$4:$D$21,2,0)</f>
        <v>Santa Bárbara</v>
      </c>
    </row>
    <row r="2939" spans="1:21" x14ac:dyDescent="0.3">
      <c r="A2939">
        <v>16</v>
      </c>
      <c r="B2939">
        <v>16</v>
      </c>
      <c r="C2939">
        <v>16</v>
      </c>
      <c r="D2939" t="s">
        <v>10478</v>
      </c>
      <c r="E2939" t="s">
        <v>10530</v>
      </c>
      <c r="F2939">
        <v>1602</v>
      </c>
      <c r="G2939" t="s">
        <v>10530</v>
      </c>
      <c r="H2939" t="s">
        <v>10530</v>
      </c>
      <c r="I2939" t="s">
        <v>10531</v>
      </c>
      <c r="J2939">
        <v>160210</v>
      </c>
      <c r="K2939" t="s">
        <v>10553</v>
      </c>
      <c r="L2939" t="s">
        <v>10553</v>
      </c>
      <c r="M2939" t="s">
        <v>10554</v>
      </c>
      <c r="N2939" t="s">
        <v>10483</v>
      </c>
      <c r="O2939" t="s">
        <v>10534</v>
      </c>
      <c r="P2939" t="s">
        <v>1436</v>
      </c>
      <c r="Q2939">
        <v>37</v>
      </c>
      <c r="R2939">
        <v>26</v>
      </c>
      <c r="S2939">
        <v>26</v>
      </c>
      <c r="T2939">
        <v>90</v>
      </c>
      <c r="U2939" t="str">
        <f>+VLOOKUP(Aldeas_HN[[#This Row],[Departamento]],Hoja2!$C$4:$D$21,2,0)</f>
        <v>Santa Bárbara</v>
      </c>
    </row>
    <row r="2940" spans="1:21" x14ac:dyDescent="0.3">
      <c r="A2940">
        <v>16</v>
      </c>
      <c r="B2940">
        <v>16</v>
      </c>
      <c r="C2940">
        <v>16</v>
      </c>
      <c r="D2940" t="s">
        <v>10478</v>
      </c>
      <c r="E2940" t="s">
        <v>10530</v>
      </c>
      <c r="F2940">
        <v>1602</v>
      </c>
      <c r="G2940" t="s">
        <v>10530</v>
      </c>
      <c r="H2940" t="s">
        <v>10530</v>
      </c>
      <c r="I2940" t="s">
        <v>10531</v>
      </c>
      <c r="J2940">
        <v>160211</v>
      </c>
      <c r="K2940" t="s">
        <v>10555</v>
      </c>
      <c r="L2940" t="s">
        <v>10555</v>
      </c>
      <c r="M2940" t="s">
        <v>10556</v>
      </c>
      <c r="N2940" t="s">
        <v>10483</v>
      </c>
      <c r="O2940" t="s">
        <v>10534</v>
      </c>
      <c r="P2940" t="s">
        <v>10557</v>
      </c>
      <c r="Q2940">
        <v>183</v>
      </c>
      <c r="R2940">
        <v>121</v>
      </c>
      <c r="S2940">
        <v>121</v>
      </c>
      <c r="T2940">
        <v>485</v>
      </c>
      <c r="U2940" t="str">
        <f>+VLOOKUP(Aldeas_HN[[#This Row],[Departamento]],Hoja2!$C$4:$D$21,2,0)</f>
        <v>Santa Bárbara</v>
      </c>
    </row>
    <row r="2941" spans="1:21" x14ac:dyDescent="0.3">
      <c r="A2941">
        <v>16</v>
      </c>
      <c r="B2941">
        <v>16</v>
      </c>
      <c r="C2941">
        <v>16</v>
      </c>
      <c r="D2941" t="s">
        <v>10478</v>
      </c>
      <c r="E2941" t="s">
        <v>10558</v>
      </c>
      <c r="F2941">
        <v>1603</v>
      </c>
      <c r="G2941" t="s">
        <v>10558</v>
      </c>
      <c r="H2941" t="s">
        <v>10558</v>
      </c>
      <c r="I2941" t="s">
        <v>10559</v>
      </c>
      <c r="J2941">
        <v>160301</v>
      </c>
      <c r="K2941" t="s">
        <v>10560</v>
      </c>
      <c r="L2941" t="s">
        <v>10560</v>
      </c>
      <c r="M2941" t="s">
        <v>10561</v>
      </c>
      <c r="N2941" t="s">
        <v>10483</v>
      </c>
      <c r="O2941" t="s">
        <v>10562</v>
      </c>
      <c r="P2941" t="s">
        <v>10562</v>
      </c>
      <c r="Q2941">
        <v>1097.4938700000002</v>
      </c>
      <c r="R2941">
        <v>857.49387000000024</v>
      </c>
      <c r="S2941">
        <v>876.5468400000002</v>
      </c>
      <c r="T2941">
        <v>3812.7664999999997</v>
      </c>
      <c r="U2941" t="str">
        <f>+VLOOKUP(Aldeas_HN[[#This Row],[Departamento]],Hoja2!$C$4:$D$21,2,0)</f>
        <v>Santa Bárbara</v>
      </c>
    </row>
    <row r="2942" spans="1:21" x14ac:dyDescent="0.3">
      <c r="A2942">
        <v>16</v>
      </c>
      <c r="B2942">
        <v>16</v>
      </c>
      <c r="C2942">
        <v>16</v>
      </c>
      <c r="D2942" t="s">
        <v>10478</v>
      </c>
      <c r="E2942" t="s">
        <v>10558</v>
      </c>
      <c r="F2942">
        <v>1603</v>
      </c>
      <c r="G2942" t="s">
        <v>10558</v>
      </c>
      <c r="H2942" t="s">
        <v>10558</v>
      </c>
      <c r="I2942" t="s">
        <v>10559</v>
      </c>
      <c r="J2942">
        <v>160302</v>
      </c>
      <c r="K2942" t="s">
        <v>10563</v>
      </c>
      <c r="L2942" t="s">
        <v>10563</v>
      </c>
      <c r="M2942" t="s">
        <v>10564</v>
      </c>
      <c r="N2942" t="s">
        <v>10483</v>
      </c>
      <c r="O2942" t="s">
        <v>10562</v>
      </c>
      <c r="P2942" t="s">
        <v>3781</v>
      </c>
      <c r="Q2942">
        <v>878.00068999999962</v>
      </c>
      <c r="R2942">
        <v>681.00069000000019</v>
      </c>
      <c r="S2942">
        <v>698.03195000000017</v>
      </c>
      <c r="T2942">
        <v>3218.7536400000004</v>
      </c>
      <c r="U2942" t="str">
        <f>+VLOOKUP(Aldeas_HN[[#This Row],[Departamento]],Hoja2!$C$4:$D$21,2,0)</f>
        <v>Santa Bárbara</v>
      </c>
    </row>
    <row r="2943" spans="1:21" x14ac:dyDescent="0.3">
      <c r="A2943">
        <v>16</v>
      </c>
      <c r="B2943">
        <v>16</v>
      </c>
      <c r="C2943">
        <v>16</v>
      </c>
      <c r="D2943" t="s">
        <v>10478</v>
      </c>
      <c r="E2943" t="s">
        <v>10558</v>
      </c>
      <c r="F2943">
        <v>1603</v>
      </c>
      <c r="G2943" t="s">
        <v>10558</v>
      </c>
      <c r="H2943" t="s">
        <v>10558</v>
      </c>
      <c r="I2943" t="s">
        <v>10559</v>
      </c>
      <c r="J2943">
        <v>160303</v>
      </c>
      <c r="K2943" t="s">
        <v>10565</v>
      </c>
      <c r="L2943" t="s">
        <v>10565</v>
      </c>
      <c r="M2943" t="s">
        <v>10566</v>
      </c>
      <c r="N2943" t="s">
        <v>10483</v>
      </c>
      <c r="O2943" t="s">
        <v>10562</v>
      </c>
      <c r="P2943" t="s">
        <v>10567</v>
      </c>
      <c r="Q2943">
        <v>289</v>
      </c>
      <c r="R2943">
        <v>242</v>
      </c>
      <c r="S2943">
        <v>249</v>
      </c>
      <c r="T2943">
        <v>1046</v>
      </c>
      <c r="U2943" t="str">
        <f>+VLOOKUP(Aldeas_HN[[#This Row],[Departamento]],Hoja2!$C$4:$D$21,2,0)</f>
        <v>Santa Bárbara</v>
      </c>
    </row>
    <row r="2944" spans="1:21" x14ac:dyDescent="0.3">
      <c r="A2944">
        <v>16</v>
      </c>
      <c r="B2944">
        <v>16</v>
      </c>
      <c r="C2944">
        <v>16</v>
      </c>
      <c r="D2944" t="s">
        <v>10478</v>
      </c>
      <c r="E2944" t="s">
        <v>10558</v>
      </c>
      <c r="F2944">
        <v>1603</v>
      </c>
      <c r="G2944" t="s">
        <v>10558</v>
      </c>
      <c r="H2944" t="s">
        <v>10558</v>
      </c>
      <c r="I2944" t="s">
        <v>10559</v>
      </c>
      <c r="J2944">
        <v>160304</v>
      </c>
      <c r="K2944" t="s">
        <v>10568</v>
      </c>
      <c r="L2944" t="s">
        <v>10568</v>
      </c>
      <c r="M2944" t="s">
        <v>10569</v>
      </c>
      <c r="N2944" t="s">
        <v>10483</v>
      </c>
      <c r="O2944" t="s">
        <v>10562</v>
      </c>
      <c r="P2944" t="s">
        <v>10570</v>
      </c>
      <c r="Q2944">
        <v>523.00043999999752</v>
      </c>
      <c r="R2944">
        <v>438.00043999999809</v>
      </c>
      <c r="S2944">
        <v>442.03825999999805</v>
      </c>
      <c r="T2944">
        <v>2020.5133399999982</v>
      </c>
      <c r="U2944" t="str">
        <f>+VLOOKUP(Aldeas_HN[[#This Row],[Departamento]],Hoja2!$C$4:$D$21,2,0)</f>
        <v>Santa Bárbara</v>
      </c>
    </row>
    <row r="2945" spans="1:21" x14ac:dyDescent="0.3">
      <c r="A2945">
        <v>16</v>
      </c>
      <c r="B2945">
        <v>16</v>
      </c>
      <c r="C2945">
        <v>16</v>
      </c>
      <c r="D2945" t="s">
        <v>10478</v>
      </c>
      <c r="E2945" t="s">
        <v>10558</v>
      </c>
      <c r="F2945">
        <v>1603</v>
      </c>
      <c r="G2945" t="s">
        <v>10558</v>
      </c>
      <c r="H2945" t="s">
        <v>10558</v>
      </c>
      <c r="I2945" t="s">
        <v>10559</v>
      </c>
      <c r="J2945">
        <v>160305</v>
      </c>
      <c r="K2945" t="s">
        <v>10571</v>
      </c>
      <c r="L2945" t="s">
        <v>10571</v>
      </c>
      <c r="M2945" t="s">
        <v>10572</v>
      </c>
      <c r="N2945" t="s">
        <v>10483</v>
      </c>
      <c r="O2945" t="s">
        <v>10562</v>
      </c>
      <c r="P2945" t="s">
        <v>10573</v>
      </c>
      <c r="Q2945">
        <v>259</v>
      </c>
      <c r="R2945">
        <v>214</v>
      </c>
      <c r="S2945">
        <v>222</v>
      </c>
      <c r="T2945">
        <v>1125</v>
      </c>
      <c r="U2945" t="str">
        <f>+VLOOKUP(Aldeas_HN[[#This Row],[Departamento]],Hoja2!$C$4:$D$21,2,0)</f>
        <v>Santa Bárbara</v>
      </c>
    </row>
    <row r="2946" spans="1:21" x14ac:dyDescent="0.3">
      <c r="A2946">
        <v>16</v>
      </c>
      <c r="B2946">
        <v>16</v>
      </c>
      <c r="C2946">
        <v>16</v>
      </c>
      <c r="D2946" t="s">
        <v>10478</v>
      </c>
      <c r="E2946" t="s">
        <v>10558</v>
      </c>
      <c r="F2946">
        <v>1603</v>
      </c>
      <c r="G2946" t="s">
        <v>10558</v>
      </c>
      <c r="H2946" t="s">
        <v>10558</v>
      </c>
      <c r="I2946" t="s">
        <v>10559</v>
      </c>
      <c r="J2946">
        <v>160306</v>
      </c>
      <c r="K2946" t="s">
        <v>10574</v>
      </c>
      <c r="L2946" t="s">
        <v>10574</v>
      </c>
      <c r="M2946" t="s">
        <v>10575</v>
      </c>
      <c r="N2946" t="s">
        <v>10483</v>
      </c>
      <c r="O2946" t="s">
        <v>10562</v>
      </c>
      <c r="P2946" t="s">
        <v>9138</v>
      </c>
      <c r="Q2946">
        <v>638.48010999999997</v>
      </c>
      <c r="R2946">
        <v>515.48010999999997</v>
      </c>
      <c r="S2946">
        <v>538.61571000000004</v>
      </c>
      <c r="T2946">
        <v>2550.2772100000002</v>
      </c>
      <c r="U2946" t="str">
        <f>+VLOOKUP(Aldeas_HN[[#This Row],[Departamento]],Hoja2!$C$4:$D$21,2,0)</f>
        <v>Santa Bárbara</v>
      </c>
    </row>
    <row r="2947" spans="1:21" x14ac:dyDescent="0.3">
      <c r="A2947">
        <v>16</v>
      </c>
      <c r="B2947">
        <v>16</v>
      </c>
      <c r="C2947">
        <v>16</v>
      </c>
      <c r="D2947" t="s">
        <v>10478</v>
      </c>
      <c r="E2947" t="s">
        <v>10558</v>
      </c>
      <c r="F2947">
        <v>1603</v>
      </c>
      <c r="G2947" t="s">
        <v>10558</v>
      </c>
      <c r="H2947" t="s">
        <v>10558</v>
      </c>
      <c r="I2947" t="s">
        <v>10559</v>
      </c>
      <c r="J2947">
        <v>160307</v>
      </c>
      <c r="K2947" t="s">
        <v>10576</v>
      </c>
      <c r="L2947" t="s">
        <v>10576</v>
      </c>
      <c r="M2947" t="s">
        <v>10577</v>
      </c>
      <c r="N2947" t="s">
        <v>10483</v>
      </c>
      <c r="O2947" t="s">
        <v>10562</v>
      </c>
      <c r="P2947" t="s">
        <v>1969</v>
      </c>
      <c r="Q2947">
        <v>224.02667</v>
      </c>
      <c r="R2947">
        <v>175.02667</v>
      </c>
      <c r="S2947">
        <v>184.02667</v>
      </c>
      <c r="T2947">
        <v>818.16002000000003</v>
      </c>
      <c r="U2947" t="str">
        <f>+VLOOKUP(Aldeas_HN[[#This Row],[Departamento]],Hoja2!$C$4:$D$21,2,0)</f>
        <v>Santa Bárbara</v>
      </c>
    </row>
    <row r="2948" spans="1:21" x14ac:dyDescent="0.3">
      <c r="A2948">
        <v>16</v>
      </c>
      <c r="B2948">
        <v>16</v>
      </c>
      <c r="C2948">
        <v>16</v>
      </c>
      <c r="D2948" t="s">
        <v>10478</v>
      </c>
      <c r="E2948" t="s">
        <v>10558</v>
      </c>
      <c r="F2948">
        <v>1603</v>
      </c>
      <c r="G2948" t="s">
        <v>10558</v>
      </c>
      <c r="H2948" t="s">
        <v>10558</v>
      </c>
      <c r="I2948" t="s">
        <v>10559</v>
      </c>
      <c r="J2948">
        <v>160308</v>
      </c>
      <c r="K2948" t="s">
        <v>10578</v>
      </c>
      <c r="L2948" t="s">
        <v>10578</v>
      </c>
      <c r="M2948" t="s">
        <v>10579</v>
      </c>
      <c r="N2948" t="s">
        <v>10483</v>
      </c>
      <c r="O2948" t="s">
        <v>10562</v>
      </c>
      <c r="P2948" t="s">
        <v>7466</v>
      </c>
      <c r="Q2948">
        <v>808.00065999999981</v>
      </c>
      <c r="R2948">
        <v>638.00065999999981</v>
      </c>
      <c r="S2948">
        <v>646.38113999999985</v>
      </c>
      <c r="T2948">
        <v>3056.3443900000002</v>
      </c>
      <c r="U2948" t="str">
        <f>+VLOOKUP(Aldeas_HN[[#This Row],[Departamento]],Hoja2!$C$4:$D$21,2,0)</f>
        <v>Santa Bárbara</v>
      </c>
    </row>
    <row r="2949" spans="1:21" x14ac:dyDescent="0.3">
      <c r="A2949">
        <v>16</v>
      </c>
      <c r="B2949">
        <v>16</v>
      </c>
      <c r="C2949">
        <v>16</v>
      </c>
      <c r="D2949" t="s">
        <v>10478</v>
      </c>
      <c r="E2949" t="s">
        <v>10580</v>
      </c>
      <c r="F2949">
        <v>1604</v>
      </c>
      <c r="G2949" t="s">
        <v>10580</v>
      </c>
      <c r="H2949" t="s">
        <v>10580</v>
      </c>
      <c r="I2949" t="s">
        <v>10581</v>
      </c>
      <c r="J2949">
        <v>160401</v>
      </c>
      <c r="K2949" t="s">
        <v>10582</v>
      </c>
      <c r="L2949" t="s">
        <v>10582</v>
      </c>
      <c r="M2949" t="s">
        <v>10583</v>
      </c>
      <c r="N2949" t="s">
        <v>10483</v>
      </c>
      <c r="O2949" t="s">
        <v>3288</v>
      </c>
      <c r="P2949" t="s">
        <v>3288</v>
      </c>
      <c r="Q2949">
        <v>2525.9458299999988</v>
      </c>
      <c r="R2949">
        <v>1969.5096400000004</v>
      </c>
      <c r="S2949">
        <v>2001.8988400000007</v>
      </c>
      <c r="T2949">
        <v>8082.771749999999</v>
      </c>
      <c r="U2949" t="str">
        <f>+VLOOKUP(Aldeas_HN[[#This Row],[Departamento]],Hoja2!$C$4:$D$21,2,0)</f>
        <v>Santa Bárbara</v>
      </c>
    </row>
    <row r="2950" spans="1:21" x14ac:dyDescent="0.3">
      <c r="A2950">
        <v>16</v>
      </c>
      <c r="B2950">
        <v>16</v>
      </c>
      <c r="C2950">
        <v>16</v>
      </c>
      <c r="D2950" t="s">
        <v>10478</v>
      </c>
      <c r="E2950" t="s">
        <v>10580</v>
      </c>
      <c r="F2950">
        <v>1604</v>
      </c>
      <c r="G2950" t="s">
        <v>10580</v>
      </c>
      <c r="H2950" t="s">
        <v>10580</v>
      </c>
      <c r="I2950" t="s">
        <v>10581</v>
      </c>
      <c r="J2950">
        <v>160402</v>
      </c>
      <c r="K2950" t="s">
        <v>10584</v>
      </c>
      <c r="L2950" t="s">
        <v>10584</v>
      </c>
      <c r="M2950" t="s">
        <v>10585</v>
      </c>
      <c r="N2950" t="s">
        <v>10483</v>
      </c>
      <c r="O2950" t="s">
        <v>3288</v>
      </c>
      <c r="P2950" t="s">
        <v>10586</v>
      </c>
      <c r="Q2950">
        <v>947.85753999998997</v>
      </c>
      <c r="R2950">
        <v>768.37753999999381</v>
      </c>
      <c r="S2950">
        <v>780.78033999999388</v>
      </c>
      <c r="T2950">
        <v>3195.5249099999901</v>
      </c>
      <c r="U2950" t="str">
        <f>+VLOOKUP(Aldeas_HN[[#This Row],[Departamento]],Hoja2!$C$4:$D$21,2,0)</f>
        <v>Santa Bárbara</v>
      </c>
    </row>
    <row r="2951" spans="1:21" x14ac:dyDescent="0.3">
      <c r="A2951">
        <v>16</v>
      </c>
      <c r="B2951">
        <v>16</v>
      </c>
      <c r="C2951">
        <v>16</v>
      </c>
      <c r="D2951" t="s">
        <v>10478</v>
      </c>
      <c r="E2951" t="s">
        <v>10580</v>
      </c>
      <c r="F2951">
        <v>1604</v>
      </c>
      <c r="G2951" t="s">
        <v>10580</v>
      </c>
      <c r="H2951" t="s">
        <v>10580</v>
      </c>
      <c r="I2951" t="s">
        <v>10581</v>
      </c>
      <c r="J2951">
        <v>160403</v>
      </c>
      <c r="K2951" t="s">
        <v>10587</v>
      </c>
      <c r="L2951" t="s">
        <v>10587</v>
      </c>
      <c r="M2951" t="s">
        <v>10588</v>
      </c>
      <c r="N2951" t="s">
        <v>10483</v>
      </c>
      <c r="O2951" t="s">
        <v>3288</v>
      </c>
      <c r="P2951" t="s">
        <v>163</v>
      </c>
      <c r="Q2951">
        <v>120.00019999999998</v>
      </c>
      <c r="R2951">
        <v>78.000199999999978</v>
      </c>
      <c r="S2951">
        <v>78.000199999999978</v>
      </c>
      <c r="T2951">
        <v>354.81762999999989</v>
      </c>
      <c r="U2951" t="str">
        <f>+VLOOKUP(Aldeas_HN[[#This Row],[Departamento]],Hoja2!$C$4:$D$21,2,0)</f>
        <v>Santa Bárbara</v>
      </c>
    </row>
    <row r="2952" spans="1:21" x14ac:dyDescent="0.3">
      <c r="A2952">
        <v>16</v>
      </c>
      <c r="B2952">
        <v>16</v>
      </c>
      <c r="C2952">
        <v>16</v>
      </c>
      <c r="D2952" t="s">
        <v>10478</v>
      </c>
      <c r="E2952" t="s">
        <v>10580</v>
      </c>
      <c r="F2952">
        <v>1604</v>
      </c>
      <c r="G2952" t="s">
        <v>10580</v>
      </c>
      <c r="H2952" t="s">
        <v>10580</v>
      </c>
      <c r="I2952" t="s">
        <v>10581</v>
      </c>
      <c r="J2952">
        <v>160404</v>
      </c>
      <c r="K2952" t="s">
        <v>10589</v>
      </c>
      <c r="L2952" t="s">
        <v>10589</v>
      </c>
      <c r="M2952" t="s">
        <v>10590</v>
      </c>
      <c r="N2952" t="s">
        <v>10483</v>
      </c>
      <c r="O2952" t="s">
        <v>3288</v>
      </c>
      <c r="P2952" t="s">
        <v>318</v>
      </c>
      <c r="Q2952">
        <v>134.45280000000002</v>
      </c>
      <c r="R2952">
        <v>96.415060000000011</v>
      </c>
      <c r="S2952">
        <v>97.533480000000012</v>
      </c>
      <c r="T2952">
        <v>443.65671999999995</v>
      </c>
      <c r="U2952" t="str">
        <f>+VLOOKUP(Aldeas_HN[[#This Row],[Departamento]],Hoja2!$C$4:$D$21,2,0)</f>
        <v>Santa Bárbara</v>
      </c>
    </row>
    <row r="2953" spans="1:21" x14ac:dyDescent="0.3">
      <c r="A2953">
        <v>16</v>
      </c>
      <c r="B2953">
        <v>16</v>
      </c>
      <c r="C2953">
        <v>16</v>
      </c>
      <c r="D2953" t="s">
        <v>10478</v>
      </c>
      <c r="E2953" t="s">
        <v>10580</v>
      </c>
      <c r="F2953">
        <v>1604</v>
      </c>
      <c r="G2953" t="s">
        <v>10580</v>
      </c>
      <c r="H2953" t="s">
        <v>10580</v>
      </c>
      <c r="I2953" t="s">
        <v>10581</v>
      </c>
      <c r="J2953">
        <v>160405</v>
      </c>
      <c r="K2953" t="s">
        <v>10591</v>
      </c>
      <c r="L2953" t="s">
        <v>10591</v>
      </c>
      <c r="M2953" t="s">
        <v>10592</v>
      </c>
      <c r="N2953" t="s">
        <v>10483</v>
      </c>
      <c r="O2953" t="s">
        <v>3288</v>
      </c>
      <c r="P2953" t="s">
        <v>10593</v>
      </c>
      <c r="Q2953">
        <v>175</v>
      </c>
      <c r="R2953">
        <v>129</v>
      </c>
      <c r="S2953">
        <v>130</v>
      </c>
      <c r="T2953">
        <v>555</v>
      </c>
      <c r="U2953" t="str">
        <f>+VLOOKUP(Aldeas_HN[[#This Row],[Departamento]],Hoja2!$C$4:$D$21,2,0)</f>
        <v>Santa Bárbara</v>
      </c>
    </row>
    <row r="2954" spans="1:21" x14ac:dyDescent="0.3">
      <c r="A2954">
        <v>16</v>
      </c>
      <c r="B2954">
        <v>16</v>
      </c>
      <c r="C2954">
        <v>16</v>
      </c>
      <c r="D2954" t="s">
        <v>10478</v>
      </c>
      <c r="E2954" t="s">
        <v>10580</v>
      </c>
      <c r="F2954">
        <v>1604</v>
      </c>
      <c r="G2954" t="s">
        <v>10580</v>
      </c>
      <c r="H2954" t="s">
        <v>10580</v>
      </c>
      <c r="I2954" t="s">
        <v>10581</v>
      </c>
      <c r="J2954">
        <v>160406</v>
      </c>
      <c r="K2954" t="s">
        <v>10594</v>
      </c>
      <c r="L2954" t="s">
        <v>10594</v>
      </c>
      <c r="M2954" t="s">
        <v>10595</v>
      </c>
      <c r="N2954" t="s">
        <v>10483</v>
      </c>
      <c r="O2954" t="s">
        <v>3288</v>
      </c>
      <c r="P2954" t="s">
        <v>10596</v>
      </c>
      <c r="Q2954">
        <v>750.01736999999878</v>
      </c>
      <c r="R2954">
        <v>543.0173699999998</v>
      </c>
      <c r="S2954">
        <v>548.15081999999984</v>
      </c>
      <c r="T2954">
        <v>2339.0472999999993</v>
      </c>
      <c r="U2954" t="str">
        <f>+VLOOKUP(Aldeas_HN[[#This Row],[Departamento]],Hoja2!$C$4:$D$21,2,0)</f>
        <v>Santa Bárbara</v>
      </c>
    </row>
    <row r="2955" spans="1:21" x14ac:dyDescent="0.3">
      <c r="A2955">
        <v>16</v>
      </c>
      <c r="B2955">
        <v>16</v>
      </c>
      <c r="C2955">
        <v>16</v>
      </c>
      <c r="D2955" t="s">
        <v>10478</v>
      </c>
      <c r="E2955" t="s">
        <v>10580</v>
      </c>
      <c r="F2955">
        <v>1604</v>
      </c>
      <c r="G2955" t="s">
        <v>10580</v>
      </c>
      <c r="H2955" t="s">
        <v>10580</v>
      </c>
      <c r="I2955" t="s">
        <v>10581</v>
      </c>
      <c r="J2955">
        <v>160407</v>
      </c>
      <c r="K2955" t="s">
        <v>10597</v>
      </c>
      <c r="L2955" t="s">
        <v>10597</v>
      </c>
      <c r="M2955" t="s">
        <v>10598</v>
      </c>
      <c r="N2955" t="s">
        <v>10483</v>
      </c>
      <c r="O2955" t="s">
        <v>3288</v>
      </c>
      <c r="P2955" t="s">
        <v>10599</v>
      </c>
      <c r="Q2955">
        <v>875.96563999999944</v>
      </c>
      <c r="R2955">
        <v>681.96563999999921</v>
      </c>
      <c r="S2955">
        <v>686.18430999999919</v>
      </c>
      <c r="T2955">
        <v>3020.4947800000023</v>
      </c>
      <c r="U2955" t="str">
        <f>+VLOOKUP(Aldeas_HN[[#This Row],[Departamento]],Hoja2!$C$4:$D$21,2,0)</f>
        <v>Santa Bárbara</v>
      </c>
    </row>
    <row r="2956" spans="1:21" x14ac:dyDescent="0.3">
      <c r="A2956">
        <v>16</v>
      </c>
      <c r="B2956">
        <v>16</v>
      </c>
      <c r="C2956">
        <v>16</v>
      </c>
      <c r="D2956" t="s">
        <v>10478</v>
      </c>
      <c r="E2956" t="s">
        <v>10580</v>
      </c>
      <c r="F2956">
        <v>1604</v>
      </c>
      <c r="G2956" t="s">
        <v>10580</v>
      </c>
      <c r="H2956" t="s">
        <v>10580</v>
      </c>
      <c r="I2956" t="s">
        <v>10581</v>
      </c>
      <c r="J2956">
        <v>160408</v>
      </c>
      <c r="K2956" t="s">
        <v>10600</v>
      </c>
      <c r="L2956" t="s">
        <v>10600</v>
      </c>
      <c r="M2956" t="s">
        <v>10601</v>
      </c>
      <c r="N2956" t="s">
        <v>10483</v>
      </c>
      <c r="O2956" t="s">
        <v>3288</v>
      </c>
      <c r="P2956" t="s">
        <v>9771</v>
      </c>
      <c r="Q2956">
        <v>48</v>
      </c>
      <c r="R2956">
        <v>34</v>
      </c>
      <c r="S2956">
        <v>34</v>
      </c>
      <c r="T2956">
        <v>159</v>
      </c>
      <c r="U2956" t="str">
        <f>+VLOOKUP(Aldeas_HN[[#This Row],[Departamento]],Hoja2!$C$4:$D$21,2,0)</f>
        <v>Santa Bárbara</v>
      </c>
    </row>
    <row r="2957" spans="1:21" x14ac:dyDescent="0.3">
      <c r="A2957">
        <v>16</v>
      </c>
      <c r="B2957">
        <v>16</v>
      </c>
      <c r="C2957">
        <v>16</v>
      </c>
      <c r="D2957" t="s">
        <v>10478</v>
      </c>
      <c r="E2957" t="s">
        <v>10580</v>
      </c>
      <c r="F2957">
        <v>1604</v>
      </c>
      <c r="G2957" t="s">
        <v>10580</v>
      </c>
      <c r="H2957" t="s">
        <v>10580</v>
      </c>
      <c r="I2957" t="s">
        <v>10581</v>
      </c>
      <c r="J2957">
        <v>160409</v>
      </c>
      <c r="K2957" t="s">
        <v>10602</v>
      </c>
      <c r="L2957" t="s">
        <v>10602</v>
      </c>
      <c r="M2957" t="s">
        <v>10603</v>
      </c>
      <c r="N2957" t="s">
        <v>10483</v>
      </c>
      <c r="O2957" t="s">
        <v>3288</v>
      </c>
      <c r="P2957" t="s">
        <v>1641</v>
      </c>
      <c r="Q2957">
        <v>652.12486000000001</v>
      </c>
      <c r="R2957">
        <v>442.12485999999979</v>
      </c>
      <c r="S2957">
        <v>451.24023999999986</v>
      </c>
      <c r="T2957">
        <v>1985.3834100000001</v>
      </c>
      <c r="U2957" t="str">
        <f>+VLOOKUP(Aldeas_HN[[#This Row],[Departamento]],Hoja2!$C$4:$D$21,2,0)</f>
        <v>Santa Bárbara</v>
      </c>
    </row>
    <row r="2958" spans="1:21" x14ac:dyDescent="0.3">
      <c r="A2958">
        <v>16</v>
      </c>
      <c r="B2958">
        <v>16</v>
      </c>
      <c r="C2958">
        <v>16</v>
      </c>
      <c r="D2958" t="s">
        <v>10478</v>
      </c>
      <c r="E2958" t="s">
        <v>10580</v>
      </c>
      <c r="F2958">
        <v>1604</v>
      </c>
      <c r="G2958" t="s">
        <v>10580</v>
      </c>
      <c r="H2958" t="s">
        <v>10580</v>
      </c>
      <c r="I2958" t="s">
        <v>10581</v>
      </c>
      <c r="J2958">
        <v>160410</v>
      </c>
      <c r="K2958" t="s">
        <v>10604</v>
      </c>
      <c r="L2958" t="s">
        <v>10604</v>
      </c>
      <c r="M2958" t="s">
        <v>10605</v>
      </c>
      <c r="N2958" t="s">
        <v>10483</v>
      </c>
      <c r="O2958" t="s">
        <v>3288</v>
      </c>
      <c r="P2958" t="s">
        <v>448</v>
      </c>
      <c r="Q2958">
        <v>34.64157999999999</v>
      </c>
      <c r="R2958">
        <v>17.641579999999998</v>
      </c>
      <c r="S2958">
        <v>17.641579999999998</v>
      </c>
      <c r="T2958">
        <v>74.717280000000002</v>
      </c>
      <c r="U2958" t="str">
        <f>+VLOOKUP(Aldeas_HN[[#This Row],[Departamento]],Hoja2!$C$4:$D$21,2,0)</f>
        <v>Santa Bárbara</v>
      </c>
    </row>
    <row r="2959" spans="1:21" x14ac:dyDescent="0.3">
      <c r="A2959">
        <v>16</v>
      </c>
      <c r="B2959">
        <v>16</v>
      </c>
      <c r="C2959">
        <v>16</v>
      </c>
      <c r="D2959" t="s">
        <v>10478</v>
      </c>
      <c r="E2959" t="s">
        <v>10606</v>
      </c>
      <c r="F2959">
        <v>1605</v>
      </c>
      <c r="G2959" t="s">
        <v>10606</v>
      </c>
      <c r="H2959" t="s">
        <v>10606</v>
      </c>
      <c r="I2959" t="s">
        <v>10607</v>
      </c>
      <c r="J2959">
        <v>160501</v>
      </c>
      <c r="K2959" t="s">
        <v>10608</v>
      </c>
      <c r="L2959" t="s">
        <v>10608</v>
      </c>
      <c r="M2959" t="s">
        <v>10609</v>
      </c>
      <c r="N2959" t="s">
        <v>10483</v>
      </c>
      <c r="O2959" t="s">
        <v>10610</v>
      </c>
      <c r="P2959" t="s">
        <v>10610</v>
      </c>
      <c r="Q2959">
        <v>581.54268999999942</v>
      </c>
      <c r="R2959">
        <v>457.15071</v>
      </c>
      <c r="S2959">
        <v>465.70850999999982</v>
      </c>
      <c r="T2959">
        <v>1898.9585499999998</v>
      </c>
      <c r="U2959" t="str">
        <f>+VLOOKUP(Aldeas_HN[[#This Row],[Departamento]],Hoja2!$C$4:$D$21,2,0)</f>
        <v>Santa Bárbara</v>
      </c>
    </row>
    <row r="2960" spans="1:21" x14ac:dyDescent="0.3">
      <c r="A2960">
        <v>16</v>
      </c>
      <c r="B2960">
        <v>16</v>
      </c>
      <c r="C2960">
        <v>16</v>
      </c>
      <c r="D2960" t="s">
        <v>10478</v>
      </c>
      <c r="E2960" t="s">
        <v>10606</v>
      </c>
      <c r="F2960">
        <v>1605</v>
      </c>
      <c r="G2960" t="s">
        <v>10606</v>
      </c>
      <c r="H2960" t="s">
        <v>10606</v>
      </c>
      <c r="I2960" t="s">
        <v>10607</v>
      </c>
      <c r="J2960">
        <v>160502</v>
      </c>
      <c r="K2960" t="s">
        <v>10611</v>
      </c>
      <c r="L2960" t="s">
        <v>10611</v>
      </c>
      <c r="M2960" t="s">
        <v>10612</v>
      </c>
      <c r="N2960" t="s">
        <v>10483</v>
      </c>
      <c r="O2960" t="s">
        <v>10610</v>
      </c>
      <c r="P2960" t="s">
        <v>4630</v>
      </c>
      <c r="Q2960">
        <v>202.31345999999999</v>
      </c>
      <c r="R2960">
        <v>167.31345999999999</v>
      </c>
      <c r="S2960">
        <v>169.31345999999999</v>
      </c>
      <c r="T2960">
        <v>745.11950000000002</v>
      </c>
      <c r="U2960" t="str">
        <f>+VLOOKUP(Aldeas_HN[[#This Row],[Departamento]],Hoja2!$C$4:$D$21,2,0)</f>
        <v>Santa Bárbara</v>
      </c>
    </row>
    <row r="2961" spans="1:21" x14ac:dyDescent="0.3">
      <c r="A2961">
        <v>16</v>
      </c>
      <c r="B2961">
        <v>16</v>
      </c>
      <c r="C2961">
        <v>16</v>
      </c>
      <c r="D2961" t="s">
        <v>10478</v>
      </c>
      <c r="E2961" t="s">
        <v>10606</v>
      </c>
      <c r="F2961">
        <v>1605</v>
      </c>
      <c r="G2961" t="s">
        <v>10606</v>
      </c>
      <c r="H2961" t="s">
        <v>10606</v>
      </c>
      <c r="I2961" t="s">
        <v>10607</v>
      </c>
      <c r="J2961">
        <v>160503</v>
      </c>
      <c r="K2961" t="s">
        <v>10613</v>
      </c>
      <c r="L2961" t="s">
        <v>10613</v>
      </c>
      <c r="M2961" t="s">
        <v>10614</v>
      </c>
      <c r="N2961" t="s">
        <v>10483</v>
      </c>
      <c r="O2961" t="s">
        <v>10610</v>
      </c>
      <c r="P2961" t="s">
        <v>203</v>
      </c>
      <c r="Q2961">
        <v>190.00031000000024</v>
      </c>
      <c r="R2961">
        <v>166.00031000000041</v>
      </c>
      <c r="S2961">
        <v>171.03017000000037</v>
      </c>
      <c r="T2961">
        <v>784.70295000000033</v>
      </c>
      <c r="U2961" t="str">
        <f>+VLOOKUP(Aldeas_HN[[#This Row],[Departamento]],Hoja2!$C$4:$D$21,2,0)</f>
        <v>Santa Bárbara</v>
      </c>
    </row>
    <row r="2962" spans="1:21" x14ac:dyDescent="0.3">
      <c r="A2962">
        <v>16</v>
      </c>
      <c r="B2962">
        <v>16</v>
      </c>
      <c r="C2962">
        <v>16</v>
      </c>
      <c r="D2962" t="s">
        <v>10478</v>
      </c>
      <c r="E2962" t="s">
        <v>10606</v>
      </c>
      <c r="F2962">
        <v>1605</v>
      </c>
      <c r="G2962" t="s">
        <v>10606</v>
      </c>
      <c r="H2962" t="s">
        <v>10606</v>
      </c>
      <c r="I2962" t="s">
        <v>10607</v>
      </c>
      <c r="J2962">
        <v>160504</v>
      </c>
      <c r="K2962" t="s">
        <v>10615</v>
      </c>
      <c r="L2962" t="s">
        <v>10615</v>
      </c>
      <c r="M2962" t="s">
        <v>10616</v>
      </c>
      <c r="N2962" t="s">
        <v>10483</v>
      </c>
      <c r="O2962" t="s">
        <v>10610</v>
      </c>
      <c r="P2962" t="s">
        <v>797</v>
      </c>
      <c r="Q2962">
        <v>246.55576000000099</v>
      </c>
      <c r="R2962">
        <v>185.55576000000053</v>
      </c>
      <c r="S2962">
        <v>189.62720000000058</v>
      </c>
      <c r="T2962">
        <v>684.16344000000038</v>
      </c>
      <c r="U2962" t="str">
        <f>+VLOOKUP(Aldeas_HN[[#This Row],[Departamento]],Hoja2!$C$4:$D$21,2,0)</f>
        <v>Santa Bárbara</v>
      </c>
    </row>
    <row r="2963" spans="1:21" x14ac:dyDescent="0.3">
      <c r="A2963">
        <v>16</v>
      </c>
      <c r="B2963">
        <v>16</v>
      </c>
      <c r="C2963">
        <v>16</v>
      </c>
      <c r="D2963" t="s">
        <v>10478</v>
      </c>
      <c r="E2963" t="s">
        <v>10606</v>
      </c>
      <c r="F2963">
        <v>1605</v>
      </c>
      <c r="G2963" t="s">
        <v>10606</v>
      </c>
      <c r="H2963" t="s">
        <v>10606</v>
      </c>
      <c r="I2963" t="s">
        <v>10607</v>
      </c>
      <c r="J2963">
        <v>160505</v>
      </c>
      <c r="K2963" t="s">
        <v>10617</v>
      </c>
      <c r="L2963" t="s">
        <v>10617</v>
      </c>
      <c r="M2963" t="s">
        <v>10618</v>
      </c>
      <c r="N2963" t="s">
        <v>10483</v>
      </c>
      <c r="O2963" t="s">
        <v>10610</v>
      </c>
      <c r="P2963" t="s">
        <v>10619</v>
      </c>
      <c r="Q2963">
        <v>210.10446000000002</v>
      </c>
      <c r="R2963">
        <v>180.10446000000002</v>
      </c>
      <c r="S2963">
        <v>181.14924000000002</v>
      </c>
      <c r="T2963">
        <v>835.37756000000013</v>
      </c>
      <c r="U2963" t="str">
        <f>+VLOOKUP(Aldeas_HN[[#This Row],[Departamento]],Hoja2!$C$4:$D$21,2,0)</f>
        <v>Santa Bárbara</v>
      </c>
    </row>
    <row r="2964" spans="1:21" x14ac:dyDescent="0.3">
      <c r="A2964">
        <v>16</v>
      </c>
      <c r="B2964">
        <v>16</v>
      </c>
      <c r="C2964">
        <v>16</v>
      </c>
      <c r="D2964" t="s">
        <v>10478</v>
      </c>
      <c r="E2964" t="s">
        <v>10620</v>
      </c>
      <c r="F2964">
        <v>1606</v>
      </c>
      <c r="G2964" t="s">
        <v>10620</v>
      </c>
      <c r="H2964" t="s">
        <v>10620</v>
      </c>
      <c r="I2964" t="s">
        <v>10621</v>
      </c>
      <c r="J2964">
        <v>160601</v>
      </c>
      <c r="K2964" t="s">
        <v>10622</v>
      </c>
      <c r="L2964" t="s">
        <v>10622</v>
      </c>
      <c r="M2964" t="s">
        <v>10623</v>
      </c>
      <c r="N2964" t="s">
        <v>10483</v>
      </c>
      <c r="O2964" t="s">
        <v>10624</v>
      </c>
      <c r="P2964" t="s">
        <v>10624</v>
      </c>
      <c r="Q2964">
        <v>1694.6284000000023</v>
      </c>
      <c r="R2964">
        <v>1446.5128100000011</v>
      </c>
      <c r="S2964">
        <v>1493.6489600000011</v>
      </c>
      <c r="T2964">
        <v>5426.5414300000011</v>
      </c>
      <c r="U2964" t="str">
        <f>+VLOOKUP(Aldeas_HN[[#This Row],[Departamento]],Hoja2!$C$4:$D$21,2,0)</f>
        <v>Santa Bárbara</v>
      </c>
    </row>
    <row r="2965" spans="1:21" x14ac:dyDescent="0.3">
      <c r="A2965">
        <v>16</v>
      </c>
      <c r="B2965">
        <v>16</v>
      </c>
      <c r="C2965">
        <v>16</v>
      </c>
      <c r="D2965" t="s">
        <v>10478</v>
      </c>
      <c r="E2965" t="s">
        <v>10620</v>
      </c>
      <c r="F2965">
        <v>1606</v>
      </c>
      <c r="G2965" t="s">
        <v>10620</v>
      </c>
      <c r="H2965" t="s">
        <v>10620</v>
      </c>
      <c r="I2965" t="s">
        <v>10621</v>
      </c>
      <c r="J2965">
        <v>160602</v>
      </c>
      <c r="K2965" t="s">
        <v>10625</v>
      </c>
      <c r="L2965" t="s">
        <v>10625</v>
      </c>
      <c r="M2965" t="s">
        <v>10626</v>
      </c>
      <c r="N2965" t="s">
        <v>10483</v>
      </c>
      <c r="O2965" t="s">
        <v>10624</v>
      </c>
      <c r="P2965" t="s">
        <v>10627</v>
      </c>
      <c r="Q2965">
        <v>141.99979999999996</v>
      </c>
      <c r="R2965">
        <v>129.99979999999996</v>
      </c>
      <c r="S2965">
        <v>132.11919999999998</v>
      </c>
      <c r="T2965">
        <v>562.10359999999991</v>
      </c>
      <c r="U2965" t="str">
        <f>+VLOOKUP(Aldeas_HN[[#This Row],[Departamento]],Hoja2!$C$4:$D$21,2,0)</f>
        <v>Santa Bárbara</v>
      </c>
    </row>
    <row r="2966" spans="1:21" x14ac:dyDescent="0.3">
      <c r="A2966">
        <v>16</v>
      </c>
      <c r="B2966">
        <v>16</v>
      </c>
      <c r="C2966">
        <v>16</v>
      </c>
      <c r="D2966" t="s">
        <v>10478</v>
      </c>
      <c r="E2966" t="s">
        <v>10620</v>
      </c>
      <c r="F2966">
        <v>1606</v>
      </c>
      <c r="G2966" t="s">
        <v>10620</v>
      </c>
      <c r="H2966" t="s">
        <v>10620</v>
      </c>
      <c r="I2966" t="s">
        <v>10621</v>
      </c>
      <c r="J2966">
        <v>160603</v>
      </c>
      <c r="K2966" t="s">
        <v>10628</v>
      </c>
      <c r="L2966" t="s">
        <v>10628</v>
      </c>
      <c r="M2966" t="s">
        <v>10629</v>
      </c>
      <c r="N2966" t="s">
        <v>10483</v>
      </c>
      <c r="O2966" t="s">
        <v>10624</v>
      </c>
      <c r="P2966" t="s">
        <v>10630</v>
      </c>
      <c r="Q2966">
        <v>186</v>
      </c>
      <c r="R2966">
        <v>160</v>
      </c>
      <c r="S2966">
        <v>160</v>
      </c>
      <c r="T2966">
        <v>555</v>
      </c>
      <c r="U2966" t="str">
        <f>+VLOOKUP(Aldeas_HN[[#This Row],[Departamento]],Hoja2!$C$4:$D$21,2,0)</f>
        <v>Santa Bárbara</v>
      </c>
    </row>
    <row r="2967" spans="1:21" x14ac:dyDescent="0.3">
      <c r="A2967">
        <v>16</v>
      </c>
      <c r="B2967">
        <v>16</v>
      </c>
      <c r="C2967">
        <v>16</v>
      </c>
      <c r="D2967" t="s">
        <v>10478</v>
      </c>
      <c r="E2967" t="s">
        <v>10620</v>
      </c>
      <c r="F2967">
        <v>1606</v>
      </c>
      <c r="G2967" t="s">
        <v>10620</v>
      </c>
      <c r="H2967" t="s">
        <v>10620</v>
      </c>
      <c r="I2967" t="s">
        <v>10621</v>
      </c>
      <c r="J2967">
        <v>160604</v>
      </c>
      <c r="K2967" t="s">
        <v>10631</v>
      </c>
      <c r="L2967" t="s">
        <v>10631</v>
      </c>
      <c r="M2967" t="s">
        <v>10632</v>
      </c>
      <c r="N2967" t="s">
        <v>10483</v>
      </c>
      <c r="O2967" t="s">
        <v>10624</v>
      </c>
      <c r="P2967" t="s">
        <v>10633</v>
      </c>
      <c r="Q2967">
        <v>129.84906000000004</v>
      </c>
      <c r="R2967">
        <v>104.84905999999998</v>
      </c>
      <c r="S2967">
        <v>104.84905999999998</v>
      </c>
      <c r="T2967">
        <v>443.39628000000016</v>
      </c>
      <c r="U2967" t="str">
        <f>+VLOOKUP(Aldeas_HN[[#This Row],[Departamento]],Hoja2!$C$4:$D$21,2,0)</f>
        <v>Santa Bárbara</v>
      </c>
    </row>
    <row r="2968" spans="1:21" x14ac:dyDescent="0.3">
      <c r="A2968">
        <v>16</v>
      </c>
      <c r="B2968">
        <v>16</v>
      </c>
      <c r="C2968">
        <v>16</v>
      </c>
      <c r="D2968" t="s">
        <v>10478</v>
      </c>
      <c r="E2968" t="s">
        <v>10620</v>
      </c>
      <c r="F2968">
        <v>1606</v>
      </c>
      <c r="G2968" t="s">
        <v>10620</v>
      </c>
      <c r="H2968" t="s">
        <v>10620</v>
      </c>
      <c r="I2968" t="s">
        <v>10621</v>
      </c>
      <c r="J2968">
        <v>160605</v>
      </c>
      <c r="K2968" t="s">
        <v>10634</v>
      </c>
      <c r="L2968" t="s">
        <v>10634</v>
      </c>
      <c r="M2968" t="s">
        <v>10635</v>
      </c>
      <c r="N2968" t="s">
        <v>10483</v>
      </c>
      <c r="O2968" t="s">
        <v>10624</v>
      </c>
      <c r="P2968" t="s">
        <v>614</v>
      </c>
      <c r="Q2968">
        <v>115.09836</v>
      </c>
      <c r="R2968">
        <v>82.09836</v>
      </c>
      <c r="S2968">
        <v>84.09836</v>
      </c>
      <c r="T2968">
        <v>344.59016000000003</v>
      </c>
      <c r="U2968" t="str">
        <f>+VLOOKUP(Aldeas_HN[[#This Row],[Departamento]],Hoja2!$C$4:$D$21,2,0)</f>
        <v>Santa Bárbara</v>
      </c>
    </row>
    <row r="2969" spans="1:21" x14ac:dyDescent="0.3">
      <c r="A2969">
        <v>16</v>
      </c>
      <c r="B2969">
        <v>16</v>
      </c>
      <c r="C2969">
        <v>16</v>
      </c>
      <c r="D2969" t="s">
        <v>10478</v>
      </c>
      <c r="E2969" t="s">
        <v>10620</v>
      </c>
      <c r="F2969">
        <v>1606</v>
      </c>
      <c r="G2969" t="s">
        <v>10620</v>
      </c>
      <c r="H2969" t="s">
        <v>10620</v>
      </c>
      <c r="I2969" t="s">
        <v>10621</v>
      </c>
      <c r="J2969">
        <v>160606</v>
      </c>
      <c r="K2969" t="s">
        <v>10636</v>
      </c>
      <c r="L2969" t="s">
        <v>10636</v>
      </c>
      <c r="M2969" t="s">
        <v>10637</v>
      </c>
      <c r="N2969" t="s">
        <v>10483</v>
      </c>
      <c r="O2969" t="s">
        <v>10624</v>
      </c>
      <c r="P2969" t="s">
        <v>8048</v>
      </c>
      <c r="Q2969">
        <v>85</v>
      </c>
      <c r="R2969">
        <v>67</v>
      </c>
      <c r="S2969">
        <v>67</v>
      </c>
      <c r="T2969">
        <v>270</v>
      </c>
      <c r="U2969" t="str">
        <f>+VLOOKUP(Aldeas_HN[[#This Row],[Departamento]],Hoja2!$C$4:$D$21,2,0)</f>
        <v>Santa Bárbara</v>
      </c>
    </row>
    <row r="2970" spans="1:21" x14ac:dyDescent="0.3">
      <c r="A2970">
        <v>16</v>
      </c>
      <c r="B2970">
        <v>16</v>
      </c>
      <c r="C2970">
        <v>16</v>
      </c>
      <c r="D2970" t="s">
        <v>10478</v>
      </c>
      <c r="E2970" t="s">
        <v>10620</v>
      </c>
      <c r="F2970">
        <v>1606</v>
      </c>
      <c r="G2970" t="s">
        <v>10620</v>
      </c>
      <c r="H2970" t="s">
        <v>10620</v>
      </c>
      <c r="I2970" t="s">
        <v>10621</v>
      </c>
      <c r="J2970">
        <v>160607</v>
      </c>
      <c r="K2970" t="s">
        <v>10638</v>
      </c>
      <c r="L2970" t="s">
        <v>10638</v>
      </c>
      <c r="M2970" t="s">
        <v>10639</v>
      </c>
      <c r="N2970" t="s">
        <v>10483</v>
      </c>
      <c r="O2970" t="s">
        <v>10624</v>
      </c>
      <c r="P2970" t="s">
        <v>10640</v>
      </c>
      <c r="Q2970">
        <v>160.55547000000001</v>
      </c>
      <c r="R2970">
        <v>140.55547000000001</v>
      </c>
      <c r="S2970">
        <v>140.55547000000001</v>
      </c>
      <c r="T2970">
        <v>549.03675999999996</v>
      </c>
      <c r="U2970" t="str">
        <f>+VLOOKUP(Aldeas_HN[[#This Row],[Departamento]],Hoja2!$C$4:$D$21,2,0)</f>
        <v>Santa Bárbara</v>
      </c>
    </row>
    <row r="2971" spans="1:21" x14ac:dyDescent="0.3">
      <c r="A2971">
        <v>16</v>
      </c>
      <c r="B2971">
        <v>16</v>
      </c>
      <c r="C2971">
        <v>16</v>
      </c>
      <c r="D2971" t="s">
        <v>10478</v>
      </c>
      <c r="E2971" t="s">
        <v>10620</v>
      </c>
      <c r="F2971">
        <v>1606</v>
      </c>
      <c r="G2971" t="s">
        <v>10620</v>
      </c>
      <c r="H2971" t="s">
        <v>10620</v>
      </c>
      <c r="I2971" t="s">
        <v>10621</v>
      </c>
      <c r="J2971">
        <v>160608</v>
      </c>
      <c r="K2971" t="s">
        <v>10641</v>
      </c>
      <c r="L2971" t="s">
        <v>10641</v>
      </c>
      <c r="M2971" t="s">
        <v>10642</v>
      </c>
      <c r="N2971" t="s">
        <v>10483</v>
      </c>
      <c r="O2971" t="s">
        <v>10624</v>
      </c>
      <c r="P2971" t="s">
        <v>10643</v>
      </c>
      <c r="Q2971">
        <v>72.352159999999998</v>
      </c>
      <c r="R2971">
        <v>70.352159999999998</v>
      </c>
      <c r="S2971">
        <v>70.352159999999998</v>
      </c>
      <c r="T2971">
        <v>315.91570000000002</v>
      </c>
      <c r="U2971" t="str">
        <f>+VLOOKUP(Aldeas_HN[[#This Row],[Departamento]],Hoja2!$C$4:$D$21,2,0)</f>
        <v>Santa Bárbara</v>
      </c>
    </row>
    <row r="2972" spans="1:21" x14ac:dyDescent="0.3">
      <c r="A2972">
        <v>16</v>
      </c>
      <c r="B2972">
        <v>16</v>
      </c>
      <c r="C2972">
        <v>16</v>
      </c>
      <c r="D2972" t="s">
        <v>10478</v>
      </c>
      <c r="E2972" t="s">
        <v>10620</v>
      </c>
      <c r="F2972">
        <v>1606</v>
      </c>
      <c r="G2972" t="s">
        <v>10620</v>
      </c>
      <c r="H2972" t="s">
        <v>10620</v>
      </c>
      <c r="I2972" t="s">
        <v>10621</v>
      </c>
      <c r="J2972">
        <v>160609</v>
      </c>
      <c r="K2972" t="s">
        <v>10644</v>
      </c>
      <c r="L2972" t="s">
        <v>10644</v>
      </c>
      <c r="M2972" t="s">
        <v>10645</v>
      </c>
      <c r="N2972" t="s">
        <v>10483</v>
      </c>
      <c r="O2972" t="s">
        <v>10624</v>
      </c>
      <c r="P2972" t="s">
        <v>10593</v>
      </c>
      <c r="Q2972">
        <v>137.10133000000008</v>
      </c>
      <c r="R2972">
        <v>119.10133000000008</v>
      </c>
      <c r="S2972">
        <v>119.10133000000008</v>
      </c>
      <c r="T2972">
        <v>486.29515000000009</v>
      </c>
      <c r="U2972" t="str">
        <f>+VLOOKUP(Aldeas_HN[[#This Row],[Departamento]],Hoja2!$C$4:$D$21,2,0)</f>
        <v>Santa Bárbara</v>
      </c>
    </row>
    <row r="2973" spans="1:21" x14ac:dyDescent="0.3">
      <c r="A2973">
        <v>16</v>
      </c>
      <c r="B2973">
        <v>16</v>
      </c>
      <c r="C2973">
        <v>16</v>
      </c>
      <c r="D2973" t="s">
        <v>10478</v>
      </c>
      <c r="E2973" t="s">
        <v>10620</v>
      </c>
      <c r="F2973">
        <v>1606</v>
      </c>
      <c r="G2973" t="s">
        <v>10620</v>
      </c>
      <c r="H2973" t="s">
        <v>10620</v>
      </c>
      <c r="I2973" t="s">
        <v>10621</v>
      </c>
      <c r="J2973">
        <v>160610</v>
      </c>
      <c r="K2973" t="s">
        <v>10646</v>
      </c>
      <c r="L2973" t="s">
        <v>10646</v>
      </c>
      <c r="M2973" t="s">
        <v>10647</v>
      </c>
      <c r="N2973" t="s">
        <v>10483</v>
      </c>
      <c r="O2973" t="s">
        <v>10624</v>
      </c>
      <c r="P2973" t="s">
        <v>96</v>
      </c>
      <c r="Q2973">
        <v>105</v>
      </c>
      <c r="R2973">
        <v>92</v>
      </c>
      <c r="S2973">
        <v>95</v>
      </c>
      <c r="T2973">
        <v>378</v>
      </c>
      <c r="U2973" t="str">
        <f>+VLOOKUP(Aldeas_HN[[#This Row],[Departamento]],Hoja2!$C$4:$D$21,2,0)</f>
        <v>Santa Bárbara</v>
      </c>
    </row>
    <row r="2974" spans="1:21" x14ac:dyDescent="0.3">
      <c r="A2974">
        <v>16</v>
      </c>
      <c r="B2974">
        <v>16</v>
      </c>
      <c r="C2974">
        <v>16</v>
      </c>
      <c r="D2974" t="s">
        <v>10478</v>
      </c>
      <c r="E2974" t="s">
        <v>10620</v>
      </c>
      <c r="F2974">
        <v>1606</v>
      </c>
      <c r="G2974" t="s">
        <v>10620</v>
      </c>
      <c r="H2974" t="s">
        <v>10620</v>
      </c>
      <c r="I2974" t="s">
        <v>10621</v>
      </c>
      <c r="J2974">
        <v>160611</v>
      </c>
      <c r="K2974" t="s">
        <v>10648</v>
      </c>
      <c r="L2974" t="s">
        <v>10648</v>
      </c>
      <c r="M2974" t="s">
        <v>10649</v>
      </c>
      <c r="N2974" t="s">
        <v>10483</v>
      </c>
      <c r="O2974" t="s">
        <v>10624</v>
      </c>
      <c r="P2974" t="s">
        <v>2772</v>
      </c>
      <c r="Q2974">
        <v>280.37990999999994</v>
      </c>
      <c r="R2974">
        <v>226.37991</v>
      </c>
      <c r="S2974">
        <v>229.37991</v>
      </c>
      <c r="T2974">
        <v>915.71132000000011</v>
      </c>
      <c r="U2974" t="str">
        <f>+VLOOKUP(Aldeas_HN[[#This Row],[Departamento]],Hoja2!$C$4:$D$21,2,0)</f>
        <v>Santa Bárbara</v>
      </c>
    </row>
    <row r="2975" spans="1:21" x14ac:dyDescent="0.3">
      <c r="A2975">
        <v>16</v>
      </c>
      <c r="B2975">
        <v>16</v>
      </c>
      <c r="C2975">
        <v>16</v>
      </c>
      <c r="D2975" t="s">
        <v>10478</v>
      </c>
      <c r="E2975" t="s">
        <v>10620</v>
      </c>
      <c r="F2975">
        <v>1606</v>
      </c>
      <c r="G2975" t="s">
        <v>10620</v>
      </c>
      <c r="H2975" t="s">
        <v>10620</v>
      </c>
      <c r="I2975" t="s">
        <v>10621</v>
      </c>
      <c r="J2975">
        <v>160612</v>
      </c>
      <c r="K2975" t="s">
        <v>10650</v>
      </c>
      <c r="L2975" t="s">
        <v>10650</v>
      </c>
      <c r="M2975" t="s">
        <v>10651</v>
      </c>
      <c r="N2975" t="s">
        <v>10483</v>
      </c>
      <c r="O2975" t="s">
        <v>10624</v>
      </c>
      <c r="P2975" t="s">
        <v>10652</v>
      </c>
      <c r="Q2975">
        <v>114</v>
      </c>
      <c r="R2975">
        <v>110</v>
      </c>
      <c r="S2975">
        <v>111</v>
      </c>
      <c r="T2975">
        <v>407</v>
      </c>
      <c r="U2975" t="str">
        <f>+VLOOKUP(Aldeas_HN[[#This Row],[Departamento]],Hoja2!$C$4:$D$21,2,0)</f>
        <v>Santa Bárbara</v>
      </c>
    </row>
    <row r="2976" spans="1:21" x14ac:dyDescent="0.3">
      <c r="A2976">
        <v>16</v>
      </c>
      <c r="B2976">
        <v>16</v>
      </c>
      <c r="C2976">
        <v>16</v>
      </c>
      <c r="D2976" t="s">
        <v>10478</v>
      </c>
      <c r="E2976" t="s">
        <v>10620</v>
      </c>
      <c r="F2976">
        <v>1606</v>
      </c>
      <c r="G2976" t="s">
        <v>10620</v>
      </c>
      <c r="H2976" t="s">
        <v>10620</v>
      </c>
      <c r="I2976" t="s">
        <v>10621</v>
      </c>
      <c r="J2976">
        <v>160613</v>
      </c>
      <c r="K2976" t="s">
        <v>10653</v>
      </c>
      <c r="L2976" t="s">
        <v>10653</v>
      </c>
      <c r="M2976" t="s">
        <v>10654</v>
      </c>
      <c r="N2976" t="s">
        <v>10483</v>
      </c>
      <c r="O2976" t="s">
        <v>10624</v>
      </c>
      <c r="P2976" t="s">
        <v>10655</v>
      </c>
      <c r="Q2976">
        <v>229.38456000000002</v>
      </c>
      <c r="R2976">
        <v>167.38455999999999</v>
      </c>
      <c r="S2976">
        <v>167.38455999999999</v>
      </c>
      <c r="T2976">
        <v>517.69216000000006</v>
      </c>
      <c r="U2976" t="str">
        <f>+VLOOKUP(Aldeas_HN[[#This Row],[Departamento]],Hoja2!$C$4:$D$21,2,0)</f>
        <v>Santa Bárbara</v>
      </c>
    </row>
    <row r="2977" spans="1:21" x14ac:dyDescent="0.3">
      <c r="A2977">
        <v>16</v>
      </c>
      <c r="B2977">
        <v>16</v>
      </c>
      <c r="C2977">
        <v>16</v>
      </c>
      <c r="D2977" t="s">
        <v>10478</v>
      </c>
      <c r="E2977" t="s">
        <v>10656</v>
      </c>
      <c r="F2977">
        <v>1607</v>
      </c>
      <c r="G2977" t="s">
        <v>10656</v>
      </c>
      <c r="H2977" t="s">
        <v>10656</v>
      </c>
      <c r="I2977" t="s">
        <v>10657</v>
      </c>
      <c r="J2977">
        <v>160701</v>
      </c>
      <c r="K2977" t="s">
        <v>10658</v>
      </c>
      <c r="L2977" t="s">
        <v>10658</v>
      </c>
      <c r="M2977" t="s">
        <v>10659</v>
      </c>
      <c r="N2977" t="s">
        <v>10483</v>
      </c>
      <c r="O2977" t="s">
        <v>10660</v>
      </c>
      <c r="P2977" t="s">
        <v>10660</v>
      </c>
      <c r="Q2977">
        <v>331.00007999999985</v>
      </c>
      <c r="R2977">
        <v>273.00007999999985</v>
      </c>
      <c r="S2977">
        <v>273.00007999999985</v>
      </c>
      <c r="T2977">
        <v>1154.5936699999997</v>
      </c>
      <c r="U2977" t="str">
        <f>+VLOOKUP(Aldeas_HN[[#This Row],[Departamento]],Hoja2!$C$4:$D$21,2,0)</f>
        <v>Santa Bárbara</v>
      </c>
    </row>
    <row r="2978" spans="1:21" x14ac:dyDescent="0.3">
      <c r="A2978">
        <v>16</v>
      </c>
      <c r="B2978">
        <v>16</v>
      </c>
      <c r="C2978">
        <v>16</v>
      </c>
      <c r="D2978" t="s">
        <v>10478</v>
      </c>
      <c r="E2978" t="s">
        <v>10656</v>
      </c>
      <c r="F2978">
        <v>1607</v>
      </c>
      <c r="G2978" t="s">
        <v>10656</v>
      </c>
      <c r="H2978" t="s">
        <v>10656</v>
      </c>
      <c r="I2978" t="s">
        <v>10657</v>
      </c>
      <c r="J2978">
        <v>160702</v>
      </c>
      <c r="K2978" t="s">
        <v>10661</v>
      </c>
      <c r="L2978" t="s">
        <v>10661</v>
      </c>
      <c r="M2978" t="s">
        <v>10662</v>
      </c>
      <c r="N2978" t="s">
        <v>10483</v>
      </c>
      <c r="O2978" t="s">
        <v>10660</v>
      </c>
      <c r="P2978" t="s">
        <v>2205</v>
      </c>
      <c r="Q2978">
        <v>75.750069999999994</v>
      </c>
      <c r="R2978">
        <v>71.750069999999994</v>
      </c>
      <c r="S2978">
        <v>71.750069999999994</v>
      </c>
      <c r="T2978">
        <v>310.50030000000004</v>
      </c>
      <c r="U2978" t="str">
        <f>+VLOOKUP(Aldeas_HN[[#This Row],[Departamento]],Hoja2!$C$4:$D$21,2,0)</f>
        <v>Santa Bárbara</v>
      </c>
    </row>
    <row r="2979" spans="1:21" x14ac:dyDescent="0.3">
      <c r="A2979">
        <v>16</v>
      </c>
      <c r="B2979">
        <v>16</v>
      </c>
      <c r="C2979">
        <v>16</v>
      </c>
      <c r="D2979" t="s">
        <v>10478</v>
      </c>
      <c r="E2979" t="s">
        <v>10656</v>
      </c>
      <c r="F2979">
        <v>1607</v>
      </c>
      <c r="G2979" t="s">
        <v>10656</v>
      </c>
      <c r="H2979" t="s">
        <v>10656</v>
      </c>
      <c r="I2979" t="s">
        <v>10657</v>
      </c>
      <c r="J2979">
        <v>160703</v>
      </c>
      <c r="K2979" t="s">
        <v>10663</v>
      </c>
      <c r="L2979" t="s">
        <v>10663</v>
      </c>
      <c r="M2979" t="s">
        <v>10664</v>
      </c>
      <c r="N2979" t="s">
        <v>10483</v>
      </c>
      <c r="O2979" t="s">
        <v>10660</v>
      </c>
      <c r="P2979" t="s">
        <v>554</v>
      </c>
      <c r="Q2979">
        <v>42</v>
      </c>
      <c r="R2979">
        <v>33</v>
      </c>
      <c r="S2979">
        <v>34</v>
      </c>
      <c r="T2979">
        <v>167</v>
      </c>
      <c r="U2979" t="str">
        <f>+VLOOKUP(Aldeas_HN[[#This Row],[Departamento]],Hoja2!$C$4:$D$21,2,0)</f>
        <v>Santa Bárbara</v>
      </c>
    </row>
    <row r="2980" spans="1:21" x14ac:dyDescent="0.3">
      <c r="A2980">
        <v>16</v>
      </c>
      <c r="B2980">
        <v>16</v>
      </c>
      <c r="C2980">
        <v>16</v>
      </c>
      <c r="D2980" t="s">
        <v>10478</v>
      </c>
      <c r="E2980" t="s">
        <v>10656</v>
      </c>
      <c r="F2980">
        <v>1607</v>
      </c>
      <c r="G2980" t="s">
        <v>10656</v>
      </c>
      <c r="H2980" t="s">
        <v>10656</v>
      </c>
      <c r="I2980" t="s">
        <v>10657</v>
      </c>
      <c r="J2980">
        <v>160704</v>
      </c>
      <c r="K2980" t="s">
        <v>10665</v>
      </c>
      <c r="L2980" t="s">
        <v>10665</v>
      </c>
      <c r="M2980" t="s">
        <v>10666</v>
      </c>
      <c r="N2980" t="s">
        <v>10483</v>
      </c>
      <c r="O2980" t="s">
        <v>10660</v>
      </c>
      <c r="P2980" t="s">
        <v>4307</v>
      </c>
      <c r="Q2980">
        <v>287.00018000000006</v>
      </c>
      <c r="R2980">
        <v>247.00017999999992</v>
      </c>
      <c r="S2980">
        <v>255.09695999999994</v>
      </c>
      <c r="T2980">
        <v>1114.7103800000002</v>
      </c>
      <c r="U2980" t="str">
        <f>+VLOOKUP(Aldeas_HN[[#This Row],[Departamento]],Hoja2!$C$4:$D$21,2,0)</f>
        <v>Santa Bárbara</v>
      </c>
    </row>
    <row r="2981" spans="1:21" x14ac:dyDescent="0.3">
      <c r="A2981">
        <v>16</v>
      </c>
      <c r="B2981">
        <v>16</v>
      </c>
      <c r="C2981">
        <v>16</v>
      </c>
      <c r="D2981" t="s">
        <v>10478</v>
      </c>
      <c r="E2981" t="s">
        <v>10656</v>
      </c>
      <c r="F2981">
        <v>1607</v>
      </c>
      <c r="G2981" t="s">
        <v>10656</v>
      </c>
      <c r="H2981" t="s">
        <v>10656</v>
      </c>
      <c r="I2981" t="s">
        <v>10657</v>
      </c>
      <c r="J2981">
        <v>160705</v>
      </c>
      <c r="K2981" t="s">
        <v>10667</v>
      </c>
      <c r="L2981" t="s">
        <v>10667</v>
      </c>
      <c r="M2981" t="s">
        <v>10668</v>
      </c>
      <c r="N2981" t="s">
        <v>10483</v>
      </c>
      <c r="O2981" t="s">
        <v>10660</v>
      </c>
      <c r="P2981" t="s">
        <v>10669</v>
      </c>
      <c r="Q2981">
        <v>36.449999999999996</v>
      </c>
      <c r="R2981">
        <v>28.450000000000003</v>
      </c>
      <c r="S2981">
        <v>30.5</v>
      </c>
      <c r="T2981">
        <v>163.30000000000001</v>
      </c>
      <c r="U2981" t="str">
        <f>+VLOOKUP(Aldeas_HN[[#This Row],[Departamento]],Hoja2!$C$4:$D$21,2,0)</f>
        <v>Santa Bárbara</v>
      </c>
    </row>
    <row r="2982" spans="1:21" x14ac:dyDescent="0.3">
      <c r="A2982">
        <v>16</v>
      </c>
      <c r="B2982">
        <v>16</v>
      </c>
      <c r="C2982">
        <v>16</v>
      </c>
      <c r="D2982" t="s">
        <v>10478</v>
      </c>
      <c r="E2982" t="s">
        <v>10670</v>
      </c>
      <c r="F2982">
        <v>1608</v>
      </c>
      <c r="G2982" t="s">
        <v>10670</v>
      </c>
      <c r="H2982" t="s">
        <v>10670</v>
      </c>
      <c r="I2982" t="s">
        <v>10671</v>
      </c>
      <c r="J2982">
        <v>160801</v>
      </c>
      <c r="K2982" t="s">
        <v>10672</v>
      </c>
      <c r="L2982" t="s">
        <v>10672</v>
      </c>
      <c r="M2982" t="s">
        <v>10673</v>
      </c>
      <c r="N2982" t="s">
        <v>10483</v>
      </c>
      <c r="O2982" t="s">
        <v>10674</v>
      </c>
      <c r="P2982" t="s">
        <v>10674</v>
      </c>
      <c r="Q2982">
        <v>611.66362000000015</v>
      </c>
      <c r="R2982">
        <v>493.64362000000011</v>
      </c>
      <c r="S2982">
        <v>509.86209000000008</v>
      </c>
      <c r="T2982">
        <v>2098.5305899999998</v>
      </c>
      <c r="U2982" t="str">
        <f>+VLOOKUP(Aldeas_HN[[#This Row],[Departamento]],Hoja2!$C$4:$D$21,2,0)</f>
        <v>Santa Bárbara</v>
      </c>
    </row>
    <row r="2983" spans="1:21" x14ac:dyDescent="0.3">
      <c r="A2983">
        <v>16</v>
      </c>
      <c r="B2983">
        <v>16</v>
      </c>
      <c r="C2983">
        <v>16</v>
      </c>
      <c r="D2983" t="s">
        <v>10478</v>
      </c>
      <c r="E2983" t="s">
        <v>10670</v>
      </c>
      <c r="F2983">
        <v>1608</v>
      </c>
      <c r="G2983" t="s">
        <v>10670</v>
      </c>
      <c r="H2983" t="s">
        <v>10670</v>
      </c>
      <c r="I2983" t="s">
        <v>10671</v>
      </c>
      <c r="J2983">
        <v>160802</v>
      </c>
      <c r="K2983" t="s">
        <v>10675</v>
      </c>
      <c r="L2983" t="s">
        <v>10675</v>
      </c>
      <c r="M2983" t="s">
        <v>10676</v>
      </c>
      <c r="N2983" t="s">
        <v>10483</v>
      </c>
      <c r="O2983" t="s">
        <v>10674</v>
      </c>
      <c r="P2983" t="s">
        <v>1774</v>
      </c>
      <c r="Q2983">
        <v>243.11114000000009</v>
      </c>
      <c r="R2983">
        <v>166.11114000000006</v>
      </c>
      <c r="S2983">
        <v>173.90407000000005</v>
      </c>
      <c r="T2983">
        <v>763.44964999999991</v>
      </c>
      <c r="U2983" t="str">
        <f>+VLOOKUP(Aldeas_HN[[#This Row],[Departamento]],Hoja2!$C$4:$D$21,2,0)</f>
        <v>Santa Bárbara</v>
      </c>
    </row>
    <row r="2984" spans="1:21" x14ac:dyDescent="0.3">
      <c r="A2984">
        <v>16</v>
      </c>
      <c r="B2984">
        <v>16</v>
      </c>
      <c r="C2984">
        <v>16</v>
      </c>
      <c r="D2984" t="s">
        <v>10478</v>
      </c>
      <c r="E2984" t="s">
        <v>10670</v>
      </c>
      <c r="F2984">
        <v>1608</v>
      </c>
      <c r="G2984" t="s">
        <v>10670</v>
      </c>
      <c r="H2984" t="s">
        <v>10670</v>
      </c>
      <c r="I2984" t="s">
        <v>10671</v>
      </c>
      <c r="J2984">
        <v>160803</v>
      </c>
      <c r="K2984" t="s">
        <v>10677</v>
      </c>
      <c r="L2984" t="s">
        <v>10677</v>
      </c>
      <c r="M2984" t="s">
        <v>10678</v>
      </c>
      <c r="N2984" t="s">
        <v>10483</v>
      </c>
      <c r="O2984" t="s">
        <v>10674</v>
      </c>
      <c r="P2984" t="s">
        <v>1572</v>
      </c>
      <c r="Q2984">
        <v>221.81393</v>
      </c>
      <c r="R2984">
        <v>165.81392999999983</v>
      </c>
      <c r="S2984">
        <v>187.52246999999977</v>
      </c>
      <c r="T2984">
        <v>709.4613099999998</v>
      </c>
      <c r="U2984" t="str">
        <f>+VLOOKUP(Aldeas_HN[[#This Row],[Departamento]],Hoja2!$C$4:$D$21,2,0)</f>
        <v>Santa Bárbara</v>
      </c>
    </row>
    <row r="2985" spans="1:21" x14ac:dyDescent="0.3">
      <c r="A2985">
        <v>16</v>
      </c>
      <c r="B2985">
        <v>16</v>
      </c>
      <c r="C2985">
        <v>16</v>
      </c>
      <c r="D2985" t="s">
        <v>10478</v>
      </c>
      <c r="E2985" t="s">
        <v>10670</v>
      </c>
      <c r="F2985">
        <v>1608</v>
      </c>
      <c r="G2985" t="s">
        <v>10670</v>
      </c>
      <c r="H2985" t="s">
        <v>10670</v>
      </c>
      <c r="I2985" t="s">
        <v>10671</v>
      </c>
      <c r="J2985">
        <v>160804</v>
      </c>
      <c r="K2985" t="s">
        <v>10679</v>
      </c>
      <c r="L2985" t="s">
        <v>10679</v>
      </c>
      <c r="M2985" t="s">
        <v>10680</v>
      </c>
      <c r="N2985" t="s">
        <v>10483</v>
      </c>
      <c r="O2985" t="s">
        <v>10674</v>
      </c>
      <c r="P2985" t="s">
        <v>10681</v>
      </c>
      <c r="Q2985">
        <v>282.72993999999994</v>
      </c>
      <c r="R2985">
        <v>227.56327000000002</v>
      </c>
      <c r="S2985">
        <v>238.70750000000001</v>
      </c>
      <c r="T2985">
        <v>948.99677999999994</v>
      </c>
      <c r="U2985" t="str">
        <f>+VLOOKUP(Aldeas_HN[[#This Row],[Departamento]],Hoja2!$C$4:$D$21,2,0)</f>
        <v>Santa Bárbara</v>
      </c>
    </row>
    <row r="2986" spans="1:21" x14ac:dyDescent="0.3">
      <c r="A2986">
        <v>16</v>
      </c>
      <c r="B2986">
        <v>16</v>
      </c>
      <c r="C2986">
        <v>16</v>
      </c>
      <c r="D2986" t="s">
        <v>10478</v>
      </c>
      <c r="E2986" t="s">
        <v>10670</v>
      </c>
      <c r="F2986">
        <v>1608</v>
      </c>
      <c r="G2986" t="s">
        <v>10670</v>
      </c>
      <c r="H2986" t="s">
        <v>10670</v>
      </c>
      <c r="I2986" t="s">
        <v>10671</v>
      </c>
      <c r="J2986">
        <v>160805</v>
      </c>
      <c r="K2986" t="s">
        <v>10682</v>
      </c>
      <c r="L2986" t="s">
        <v>10682</v>
      </c>
      <c r="M2986" t="s">
        <v>10683</v>
      </c>
      <c r="N2986" t="s">
        <v>10483</v>
      </c>
      <c r="O2986" t="s">
        <v>10674</v>
      </c>
      <c r="P2986" t="s">
        <v>239</v>
      </c>
      <c r="Q2986">
        <v>306.12381999999963</v>
      </c>
      <c r="R2986">
        <v>240.1238199999996</v>
      </c>
      <c r="S2986">
        <v>250.33389999999957</v>
      </c>
      <c r="T2986">
        <v>965.3940999999993</v>
      </c>
      <c r="U2986" t="str">
        <f>+VLOOKUP(Aldeas_HN[[#This Row],[Departamento]],Hoja2!$C$4:$D$21,2,0)</f>
        <v>Santa Bárbara</v>
      </c>
    </row>
    <row r="2987" spans="1:21" x14ac:dyDescent="0.3">
      <c r="A2987">
        <v>16</v>
      </c>
      <c r="B2987">
        <v>16</v>
      </c>
      <c r="C2987">
        <v>16</v>
      </c>
      <c r="D2987" t="s">
        <v>10478</v>
      </c>
      <c r="E2987" t="s">
        <v>10684</v>
      </c>
      <c r="F2987">
        <v>1609</v>
      </c>
      <c r="G2987" t="s">
        <v>10684</v>
      </c>
      <c r="H2987" t="s">
        <v>10684</v>
      </c>
      <c r="I2987" t="s">
        <v>10685</v>
      </c>
      <c r="J2987">
        <v>160901</v>
      </c>
      <c r="K2987" t="s">
        <v>10686</v>
      </c>
      <c r="L2987" t="s">
        <v>10686</v>
      </c>
      <c r="M2987" t="s">
        <v>10687</v>
      </c>
      <c r="N2987" t="s">
        <v>10483</v>
      </c>
      <c r="O2987" t="s">
        <v>10688</v>
      </c>
      <c r="P2987" t="s">
        <v>10688</v>
      </c>
      <c r="Q2987">
        <v>277.65045000000009</v>
      </c>
      <c r="R2987">
        <v>247.62342000000007</v>
      </c>
      <c r="S2987">
        <v>281.03583000000003</v>
      </c>
      <c r="T2987">
        <v>1182.8666400000002</v>
      </c>
      <c r="U2987" t="str">
        <f>+VLOOKUP(Aldeas_HN[[#This Row],[Departamento]],Hoja2!$C$4:$D$21,2,0)</f>
        <v>Santa Bárbara</v>
      </c>
    </row>
    <row r="2988" spans="1:21" x14ac:dyDescent="0.3">
      <c r="A2988">
        <v>16</v>
      </c>
      <c r="B2988">
        <v>16</v>
      </c>
      <c r="C2988">
        <v>16</v>
      </c>
      <c r="D2988" t="s">
        <v>10478</v>
      </c>
      <c r="E2988" t="s">
        <v>10684</v>
      </c>
      <c r="F2988">
        <v>1609</v>
      </c>
      <c r="G2988" t="s">
        <v>10684</v>
      </c>
      <c r="H2988" t="s">
        <v>10684</v>
      </c>
      <c r="I2988" t="s">
        <v>10685</v>
      </c>
      <c r="J2988">
        <v>160902</v>
      </c>
      <c r="K2988" t="s">
        <v>10689</v>
      </c>
      <c r="L2988" t="s">
        <v>10689</v>
      </c>
      <c r="M2988" t="s">
        <v>10690</v>
      </c>
      <c r="N2988" t="s">
        <v>10483</v>
      </c>
      <c r="O2988" t="s">
        <v>10688</v>
      </c>
      <c r="P2988" t="s">
        <v>10691</v>
      </c>
      <c r="Q2988">
        <v>40</v>
      </c>
      <c r="R2988">
        <v>40</v>
      </c>
      <c r="S2988">
        <v>42</v>
      </c>
      <c r="T2988">
        <v>200</v>
      </c>
      <c r="U2988" t="str">
        <f>+VLOOKUP(Aldeas_HN[[#This Row],[Departamento]],Hoja2!$C$4:$D$21,2,0)</f>
        <v>Santa Bárbara</v>
      </c>
    </row>
    <row r="2989" spans="1:21" x14ac:dyDescent="0.3">
      <c r="A2989">
        <v>16</v>
      </c>
      <c r="B2989">
        <v>16</v>
      </c>
      <c r="C2989">
        <v>16</v>
      </c>
      <c r="D2989" t="s">
        <v>10478</v>
      </c>
      <c r="E2989" t="s">
        <v>10684</v>
      </c>
      <c r="F2989">
        <v>1609</v>
      </c>
      <c r="G2989" t="s">
        <v>10684</v>
      </c>
      <c r="H2989" t="s">
        <v>10684</v>
      </c>
      <c r="I2989" t="s">
        <v>10685</v>
      </c>
      <c r="J2989">
        <v>160903</v>
      </c>
      <c r="K2989" t="s">
        <v>10692</v>
      </c>
      <c r="L2989" t="s">
        <v>10692</v>
      </c>
      <c r="M2989" t="s">
        <v>10693</v>
      </c>
      <c r="N2989" t="s">
        <v>10483</v>
      </c>
      <c r="O2989" t="s">
        <v>10688</v>
      </c>
      <c r="P2989" t="s">
        <v>2983</v>
      </c>
      <c r="Q2989">
        <v>74</v>
      </c>
      <c r="R2989">
        <v>74</v>
      </c>
      <c r="S2989">
        <v>79</v>
      </c>
      <c r="T2989">
        <v>357</v>
      </c>
      <c r="U2989" t="str">
        <f>+VLOOKUP(Aldeas_HN[[#This Row],[Departamento]],Hoja2!$C$4:$D$21,2,0)</f>
        <v>Santa Bárbara</v>
      </c>
    </row>
    <row r="2990" spans="1:21" x14ac:dyDescent="0.3">
      <c r="A2990">
        <v>16</v>
      </c>
      <c r="B2990">
        <v>16</v>
      </c>
      <c r="C2990">
        <v>16</v>
      </c>
      <c r="D2990" t="s">
        <v>10478</v>
      </c>
      <c r="E2990" t="s">
        <v>10684</v>
      </c>
      <c r="F2990">
        <v>1609</v>
      </c>
      <c r="G2990" t="s">
        <v>10684</v>
      </c>
      <c r="H2990" t="s">
        <v>10684</v>
      </c>
      <c r="I2990" t="s">
        <v>10685</v>
      </c>
      <c r="J2990">
        <v>160904</v>
      </c>
      <c r="K2990" t="s">
        <v>10694</v>
      </c>
      <c r="L2990" t="s">
        <v>10694</v>
      </c>
      <c r="M2990" t="s">
        <v>10695</v>
      </c>
      <c r="N2990" t="s">
        <v>10483</v>
      </c>
      <c r="O2990" t="s">
        <v>10688</v>
      </c>
      <c r="P2990" t="s">
        <v>866</v>
      </c>
      <c r="Q2990">
        <v>66</v>
      </c>
      <c r="R2990">
        <v>54</v>
      </c>
      <c r="S2990">
        <v>54</v>
      </c>
      <c r="T2990">
        <v>282</v>
      </c>
      <c r="U2990" t="str">
        <f>+VLOOKUP(Aldeas_HN[[#This Row],[Departamento]],Hoja2!$C$4:$D$21,2,0)</f>
        <v>Santa Bárbara</v>
      </c>
    </row>
    <row r="2991" spans="1:21" x14ac:dyDescent="0.3">
      <c r="A2991">
        <v>16</v>
      </c>
      <c r="B2991">
        <v>16</v>
      </c>
      <c r="C2991">
        <v>16</v>
      </c>
      <c r="D2991" t="s">
        <v>10478</v>
      </c>
      <c r="E2991" t="s">
        <v>10684</v>
      </c>
      <c r="F2991">
        <v>1609</v>
      </c>
      <c r="G2991" t="s">
        <v>10684</v>
      </c>
      <c r="H2991" t="s">
        <v>10684</v>
      </c>
      <c r="I2991" t="s">
        <v>10685</v>
      </c>
      <c r="J2991">
        <v>160905</v>
      </c>
      <c r="K2991" t="s">
        <v>10696</v>
      </c>
      <c r="L2991" t="s">
        <v>10696</v>
      </c>
      <c r="M2991" t="s">
        <v>10697</v>
      </c>
      <c r="N2991" t="s">
        <v>10483</v>
      </c>
      <c r="O2991" t="s">
        <v>10688</v>
      </c>
      <c r="P2991" t="s">
        <v>2140</v>
      </c>
      <c r="Q2991">
        <v>100.98431999999995</v>
      </c>
      <c r="R2991">
        <v>87.984320000000011</v>
      </c>
      <c r="S2991">
        <v>91.015079999999998</v>
      </c>
      <c r="T2991">
        <v>469.30609999999973</v>
      </c>
      <c r="U2991" t="str">
        <f>+VLOOKUP(Aldeas_HN[[#This Row],[Departamento]],Hoja2!$C$4:$D$21,2,0)</f>
        <v>Santa Bárbara</v>
      </c>
    </row>
    <row r="2992" spans="1:21" x14ac:dyDescent="0.3">
      <c r="A2992">
        <v>16</v>
      </c>
      <c r="B2992">
        <v>16</v>
      </c>
      <c r="C2992">
        <v>16</v>
      </c>
      <c r="D2992" t="s">
        <v>10478</v>
      </c>
      <c r="E2992" t="s">
        <v>10684</v>
      </c>
      <c r="F2992">
        <v>1609</v>
      </c>
      <c r="G2992" t="s">
        <v>10684</v>
      </c>
      <c r="H2992" t="s">
        <v>10684</v>
      </c>
      <c r="I2992" t="s">
        <v>10685</v>
      </c>
      <c r="J2992">
        <v>160906</v>
      </c>
      <c r="K2992" t="s">
        <v>10698</v>
      </c>
      <c r="L2992" t="s">
        <v>10698</v>
      </c>
      <c r="M2992" t="s">
        <v>10699</v>
      </c>
      <c r="N2992" t="s">
        <v>10483</v>
      </c>
      <c r="O2992" t="s">
        <v>10688</v>
      </c>
      <c r="P2992" t="s">
        <v>964</v>
      </c>
      <c r="Q2992">
        <v>263.47917999999999</v>
      </c>
      <c r="R2992">
        <v>233.47917999999999</v>
      </c>
      <c r="S2992">
        <v>241.08787999999998</v>
      </c>
      <c r="T2992">
        <v>992.01645999999994</v>
      </c>
      <c r="U2992" t="str">
        <f>+VLOOKUP(Aldeas_HN[[#This Row],[Departamento]],Hoja2!$C$4:$D$21,2,0)</f>
        <v>Santa Bárbara</v>
      </c>
    </row>
    <row r="2993" spans="1:21" x14ac:dyDescent="0.3">
      <c r="A2993">
        <v>16</v>
      </c>
      <c r="B2993">
        <v>16</v>
      </c>
      <c r="C2993">
        <v>16</v>
      </c>
      <c r="D2993" t="s">
        <v>10478</v>
      </c>
      <c r="E2993" t="s">
        <v>10684</v>
      </c>
      <c r="F2993">
        <v>1609</v>
      </c>
      <c r="G2993" t="s">
        <v>10684</v>
      </c>
      <c r="H2993" t="s">
        <v>10684</v>
      </c>
      <c r="I2993" t="s">
        <v>10685</v>
      </c>
      <c r="J2993">
        <v>160907</v>
      </c>
      <c r="K2993" t="s">
        <v>10700</v>
      </c>
      <c r="L2993" t="s">
        <v>10700</v>
      </c>
      <c r="M2993" t="s">
        <v>10701</v>
      </c>
      <c r="N2993" t="s">
        <v>10483</v>
      </c>
      <c r="O2993" t="s">
        <v>10688</v>
      </c>
      <c r="P2993" t="s">
        <v>3340</v>
      </c>
      <c r="Q2993">
        <v>41</v>
      </c>
      <c r="R2993">
        <v>40</v>
      </c>
      <c r="S2993">
        <v>40</v>
      </c>
      <c r="T2993">
        <v>182</v>
      </c>
      <c r="U2993" t="str">
        <f>+VLOOKUP(Aldeas_HN[[#This Row],[Departamento]],Hoja2!$C$4:$D$21,2,0)</f>
        <v>Santa Bárbara</v>
      </c>
    </row>
    <row r="2994" spans="1:21" x14ac:dyDescent="0.3">
      <c r="A2994">
        <v>16</v>
      </c>
      <c r="B2994">
        <v>16</v>
      </c>
      <c r="C2994">
        <v>16</v>
      </c>
      <c r="D2994" t="s">
        <v>10478</v>
      </c>
      <c r="E2994" t="s">
        <v>10702</v>
      </c>
      <c r="F2994">
        <v>1610</v>
      </c>
      <c r="G2994" t="s">
        <v>10702</v>
      </c>
      <c r="H2994" t="s">
        <v>10702</v>
      </c>
      <c r="I2994" t="s">
        <v>10703</v>
      </c>
      <c r="J2994">
        <v>161001</v>
      </c>
      <c r="K2994" t="s">
        <v>10704</v>
      </c>
      <c r="L2994" t="s">
        <v>10704</v>
      </c>
      <c r="M2994" t="s">
        <v>10705</v>
      </c>
      <c r="N2994" t="s">
        <v>10483</v>
      </c>
      <c r="O2994" t="s">
        <v>2909</v>
      </c>
      <c r="P2994" t="s">
        <v>2909</v>
      </c>
      <c r="Q2994">
        <v>872.12696000000017</v>
      </c>
      <c r="R2994">
        <v>726.12696000000017</v>
      </c>
      <c r="S2994">
        <v>737.21880000000033</v>
      </c>
      <c r="T2994">
        <v>2921.1813100000004</v>
      </c>
      <c r="U2994" t="str">
        <f>+VLOOKUP(Aldeas_HN[[#This Row],[Departamento]],Hoja2!$C$4:$D$21,2,0)</f>
        <v>Santa Bárbara</v>
      </c>
    </row>
    <row r="2995" spans="1:21" x14ac:dyDescent="0.3">
      <c r="A2995">
        <v>16</v>
      </c>
      <c r="B2995">
        <v>16</v>
      </c>
      <c r="C2995">
        <v>16</v>
      </c>
      <c r="D2995" t="s">
        <v>10478</v>
      </c>
      <c r="E2995" t="s">
        <v>10702</v>
      </c>
      <c r="F2995">
        <v>1610</v>
      </c>
      <c r="G2995" t="s">
        <v>10702</v>
      </c>
      <c r="H2995" t="s">
        <v>10702</v>
      </c>
      <c r="I2995" t="s">
        <v>10703</v>
      </c>
      <c r="J2995">
        <v>161002</v>
      </c>
      <c r="K2995" t="s">
        <v>10706</v>
      </c>
      <c r="L2995" t="s">
        <v>10706</v>
      </c>
      <c r="M2995" t="s">
        <v>10707</v>
      </c>
      <c r="N2995" t="s">
        <v>10483</v>
      </c>
      <c r="O2995" t="s">
        <v>2909</v>
      </c>
      <c r="P2995" t="s">
        <v>1356</v>
      </c>
      <c r="Q2995">
        <v>141.99999999999991</v>
      </c>
      <c r="R2995">
        <v>124.99199999999979</v>
      </c>
      <c r="S2995">
        <v>124.99199999999979</v>
      </c>
      <c r="T2995">
        <v>555.40800000000002</v>
      </c>
      <c r="U2995" t="str">
        <f>+VLOOKUP(Aldeas_HN[[#This Row],[Departamento]],Hoja2!$C$4:$D$21,2,0)</f>
        <v>Santa Bárbara</v>
      </c>
    </row>
    <row r="2996" spans="1:21" x14ac:dyDescent="0.3">
      <c r="A2996">
        <v>16</v>
      </c>
      <c r="B2996">
        <v>16</v>
      </c>
      <c r="C2996">
        <v>16</v>
      </c>
      <c r="D2996" t="s">
        <v>10478</v>
      </c>
      <c r="E2996" t="s">
        <v>10702</v>
      </c>
      <c r="F2996">
        <v>1610</v>
      </c>
      <c r="G2996" t="s">
        <v>10702</v>
      </c>
      <c r="H2996" t="s">
        <v>10702</v>
      </c>
      <c r="I2996" t="s">
        <v>10703</v>
      </c>
      <c r="J2996">
        <v>161003</v>
      </c>
      <c r="K2996" t="s">
        <v>10708</v>
      </c>
      <c r="L2996" t="s">
        <v>10708</v>
      </c>
      <c r="M2996" t="s">
        <v>10709</v>
      </c>
      <c r="N2996" t="s">
        <v>10483</v>
      </c>
      <c r="O2996" t="s">
        <v>2909</v>
      </c>
      <c r="P2996" t="s">
        <v>10710</v>
      </c>
      <c r="Q2996">
        <v>154</v>
      </c>
      <c r="R2996">
        <v>126</v>
      </c>
      <c r="S2996">
        <v>126</v>
      </c>
      <c r="T2996">
        <v>532</v>
      </c>
      <c r="U2996" t="str">
        <f>+VLOOKUP(Aldeas_HN[[#This Row],[Departamento]],Hoja2!$C$4:$D$21,2,0)</f>
        <v>Santa Bárbara</v>
      </c>
    </row>
    <row r="2997" spans="1:21" x14ac:dyDescent="0.3">
      <c r="A2997">
        <v>16</v>
      </c>
      <c r="B2997">
        <v>16</v>
      </c>
      <c r="C2997">
        <v>16</v>
      </c>
      <c r="D2997" t="s">
        <v>10478</v>
      </c>
      <c r="E2997" t="s">
        <v>10702</v>
      </c>
      <c r="F2997">
        <v>1610</v>
      </c>
      <c r="G2997" t="s">
        <v>10702</v>
      </c>
      <c r="H2997" t="s">
        <v>10702</v>
      </c>
      <c r="I2997" t="s">
        <v>10703</v>
      </c>
      <c r="J2997">
        <v>161004</v>
      </c>
      <c r="K2997" t="s">
        <v>10711</v>
      </c>
      <c r="L2997" t="s">
        <v>10711</v>
      </c>
      <c r="M2997" t="s">
        <v>10712</v>
      </c>
      <c r="N2997" t="s">
        <v>10483</v>
      </c>
      <c r="O2997" t="s">
        <v>2909</v>
      </c>
      <c r="P2997" t="s">
        <v>10713</v>
      </c>
      <c r="Q2997">
        <v>121.00044000000001</v>
      </c>
      <c r="R2997">
        <v>106.00044000000001</v>
      </c>
      <c r="S2997">
        <v>106.00044000000001</v>
      </c>
      <c r="T2997">
        <v>460.37446000000006</v>
      </c>
      <c r="U2997" t="str">
        <f>+VLOOKUP(Aldeas_HN[[#This Row],[Departamento]],Hoja2!$C$4:$D$21,2,0)</f>
        <v>Santa Bárbara</v>
      </c>
    </row>
    <row r="2998" spans="1:21" x14ac:dyDescent="0.3">
      <c r="A2998">
        <v>16</v>
      </c>
      <c r="B2998">
        <v>16</v>
      </c>
      <c r="C2998">
        <v>16</v>
      </c>
      <c r="D2998" t="s">
        <v>10478</v>
      </c>
      <c r="E2998" t="s">
        <v>10702</v>
      </c>
      <c r="F2998">
        <v>1610</v>
      </c>
      <c r="G2998" t="s">
        <v>10702</v>
      </c>
      <c r="H2998" t="s">
        <v>10702</v>
      </c>
      <c r="I2998" t="s">
        <v>10703</v>
      </c>
      <c r="J2998">
        <v>161005</v>
      </c>
      <c r="K2998" t="s">
        <v>10714</v>
      </c>
      <c r="L2998" t="s">
        <v>10714</v>
      </c>
      <c r="M2998" t="s">
        <v>10715</v>
      </c>
      <c r="N2998" t="s">
        <v>10483</v>
      </c>
      <c r="O2998" t="s">
        <v>2909</v>
      </c>
      <c r="P2998" t="s">
        <v>10716</v>
      </c>
      <c r="Q2998">
        <v>227</v>
      </c>
      <c r="R2998">
        <v>180</v>
      </c>
      <c r="S2998">
        <v>180</v>
      </c>
      <c r="T2998">
        <v>807</v>
      </c>
      <c r="U2998" t="str">
        <f>+VLOOKUP(Aldeas_HN[[#This Row],[Departamento]],Hoja2!$C$4:$D$21,2,0)</f>
        <v>Santa Bárbara</v>
      </c>
    </row>
    <row r="2999" spans="1:21" x14ac:dyDescent="0.3">
      <c r="A2999">
        <v>16</v>
      </c>
      <c r="B2999">
        <v>16</v>
      </c>
      <c r="C2999">
        <v>16</v>
      </c>
      <c r="D2999" t="s">
        <v>10478</v>
      </c>
      <c r="E2999" t="s">
        <v>10702</v>
      </c>
      <c r="F2999">
        <v>1610</v>
      </c>
      <c r="G2999" t="s">
        <v>10702</v>
      </c>
      <c r="H2999" t="s">
        <v>10702</v>
      </c>
      <c r="I2999" t="s">
        <v>10703</v>
      </c>
      <c r="J2999">
        <v>161006</v>
      </c>
      <c r="K2999" t="s">
        <v>10717</v>
      </c>
      <c r="L2999" t="s">
        <v>10717</v>
      </c>
      <c r="M2999" t="s">
        <v>10718</v>
      </c>
      <c r="N2999" t="s">
        <v>10483</v>
      </c>
      <c r="O2999" t="s">
        <v>2909</v>
      </c>
      <c r="P2999" t="s">
        <v>1976</v>
      </c>
      <c r="Q2999">
        <v>411</v>
      </c>
      <c r="R2999">
        <v>350</v>
      </c>
      <c r="S2999">
        <v>364</v>
      </c>
      <c r="T2999">
        <v>1425</v>
      </c>
      <c r="U2999" t="str">
        <f>+VLOOKUP(Aldeas_HN[[#This Row],[Departamento]],Hoja2!$C$4:$D$21,2,0)</f>
        <v>Santa Bárbara</v>
      </c>
    </row>
    <row r="3000" spans="1:21" x14ac:dyDescent="0.3">
      <c r="A3000">
        <v>16</v>
      </c>
      <c r="B3000">
        <v>16</v>
      </c>
      <c r="C3000">
        <v>16</v>
      </c>
      <c r="D3000" t="s">
        <v>10478</v>
      </c>
      <c r="E3000" t="s">
        <v>10702</v>
      </c>
      <c r="F3000">
        <v>1610</v>
      </c>
      <c r="G3000" t="s">
        <v>10702</v>
      </c>
      <c r="H3000" t="s">
        <v>10702</v>
      </c>
      <c r="I3000" t="s">
        <v>10703</v>
      </c>
      <c r="J3000">
        <v>161007</v>
      </c>
      <c r="K3000" t="s">
        <v>10719</v>
      </c>
      <c r="L3000" t="s">
        <v>10719</v>
      </c>
      <c r="M3000" t="s">
        <v>10720</v>
      </c>
      <c r="N3000" t="s">
        <v>10483</v>
      </c>
      <c r="O3000" t="s">
        <v>2909</v>
      </c>
      <c r="P3000" t="s">
        <v>1897</v>
      </c>
      <c r="Q3000">
        <v>405.00027999999952</v>
      </c>
      <c r="R3000">
        <v>351.00027999999952</v>
      </c>
      <c r="S3000">
        <v>356.00027999999952</v>
      </c>
      <c r="T3000">
        <v>1408.3174799999999</v>
      </c>
      <c r="U3000" t="str">
        <f>+VLOOKUP(Aldeas_HN[[#This Row],[Departamento]],Hoja2!$C$4:$D$21,2,0)</f>
        <v>Santa Bárbara</v>
      </c>
    </row>
    <row r="3001" spans="1:21" x14ac:dyDescent="0.3">
      <c r="A3001">
        <v>16</v>
      </c>
      <c r="B3001">
        <v>16</v>
      </c>
      <c r="C3001">
        <v>16</v>
      </c>
      <c r="D3001" t="s">
        <v>10478</v>
      </c>
      <c r="E3001" t="s">
        <v>10721</v>
      </c>
      <c r="F3001">
        <v>1611</v>
      </c>
      <c r="G3001" t="s">
        <v>10721</v>
      </c>
      <c r="H3001" t="s">
        <v>10721</v>
      </c>
      <c r="I3001" t="s">
        <v>10722</v>
      </c>
      <c r="J3001">
        <v>161101</v>
      </c>
      <c r="K3001" t="s">
        <v>10723</v>
      </c>
      <c r="L3001" t="s">
        <v>10723</v>
      </c>
      <c r="M3001" t="s">
        <v>10724</v>
      </c>
      <c r="N3001" t="s">
        <v>10483</v>
      </c>
      <c r="O3001" t="s">
        <v>10725</v>
      </c>
      <c r="P3001" t="s">
        <v>10725</v>
      </c>
      <c r="Q3001">
        <v>278.60827000000006</v>
      </c>
      <c r="R3001">
        <v>200.60827000000009</v>
      </c>
      <c r="S3001">
        <v>202.63953000000009</v>
      </c>
      <c r="T3001">
        <v>701.08473000000004</v>
      </c>
      <c r="U3001" t="str">
        <f>+VLOOKUP(Aldeas_HN[[#This Row],[Departamento]],Hoja2!$C$4:$D$21,2,0)</f>
        <v>Santa Bárbara</v>
      </c>
    </row>
    <row r="3002" spans="1:21" x14ac:dyDescent="0.3">
      <c r="A3002">
        <v>16</v>
      </c>
      <c r="B3002">
        <v>16</v>
      </c>
      <c r="C3002">
        <v>16</v>
      </c>
      <c r="D3002" t="s">
        <v>10478</v>
      </c>
      <c r="E3002" t="s">
        <v>10721</v>
      </c>
      <c r="F3002">
        <v>1611</v>
      </c>
      <c r="G3002" t="s">
        <v>10721</v>
      </c>
      <c r="H3002" t="s">
        <v>10721</v>
      </c>
      <c r="I3002" t="s">
        <v>10722</v>
      </c>
      <c r="J3002">
        <v>161102</v>
      </c>
      <c r="K3002" t="s">
        <v>10726</v>
      </c>
      <c r="L3002" t="s">
        <v>10726</v>
      </c>
      <c r="M3002" t="s">
        <v>10727</v>
      </c>
      <c r="N3002" t="s">
        <v>10483</v>
      </c>
      <c r="O3002" t="s">
        <v>10725</v>
      </c>
      <c r="P3002" t="s">
        <v>6510</v>
      </c>
      <c r="Q3002">
        <v>249.01351</v>
      </c>
      <c r="R3002">
        <v>193.01351</v>
      </c>
      <c r="S3002">
        <v>193.01351</v>
      </c>
      <c r="T3002">
        <v>730.05403999999999</v>
      </c>
      <c r="U3002" t="str">
        <f>+VLOOKUP(Aldeas_HN[[#This Row],[Departamento]],Hoja2!$C$4:$D$21,2,0)</f>
        <v>Santa Bárbara</v>
      </c>
    </row>
    <row r="3003" spans="1:21" x14ac:dyDescent="0.3">
      <c r="A3003">
        <v>16</v>
      </c>
      <c r="B3003">
        <v>16</v>
      </c>
      <c r="C3003">
        <v>16</v>
      </c>
      <c r="D3003" t="s">
        <v>10478</v>
      </c>
      <c r="E3003" t="s">
        <v>10721</v>
      </c>
      <c r="F3003">
        <v>1611</v>
      </c>
      <c r="G3003" t="s">
        <v>10721</v>
      </c>
      <c r="H3003" t="s">
        <v>10721</v>
      </c>
      <c r="I3003" t="s">
        <v>10722</v>
      </c>
      <c r="J3003">
        <v>161103</v>
      </c>
      <c r="K3003" t="s">
        <v>10728</v>
      </c>
      <c r="L3003" t="s">
        <v>10728</v>
      </c>
      <c r="M3003" t="s">
        <v>10729</v>
      </c>
      <c r="N3003" t="s">
        <v>10483</v>
      </c>
      <c r="O3003" t="s">
        <v>10725</v>
      </c>
      <c r="P3003" t="s">
        <v>2394</v>
      </c>
      <c r="Q3003">
        <v>130</v>
      </c>
      <c r="R3003">
        <v>91</v>
      </c>
      <c r="S3003">
        <v>92</v>
      </c>
      <c r="T3003">
        <v>423</v>
      </c>
      <c r="U3003" t="str">
        <f>+VLOOKUP(Aldeas_HN[[#This Row],[Departamento]],Hoja2!$C$4:$D$21,2,0)</f>
        <v>Santa Bárbara</v>
      </c>
    </row>
    <row r="3004" spans="1:21" x14ac:dyDescent="0.3">
      <c r="A3004">
        <v>16</v>
      </c>
      <c r="B3004">
        <v>16</v>
      </c>
      <c r="C3004">
        <v>16</v>
      </c>
      <c r="D3004" t="s">
        <v>10478</v>
      </c>
      <c r="E3004" t="s">
        <v>10721</v>
      </c>
      <c r="F3004">
        <v>1611</v>
      </c>
      <c r="G3004" t="s">
        <v>10721</v>
      </c>
      <c r="H3004" t="s">
        <v>10721</v>
      </c>
      <c r="I3004" t="s">
        <v>10722</v>
      </c>
      <c r="J3004">
        <v>161104</v>
      </c>
      <c r="K3004" t="s">
        <v>10730</v>
      </c>
      <c r="L3004" t="s">
        <v>10730</v>
      </c>
      <c r="M3004" t="s">
        <v>10731</v>
      </c>
      <c r="N3004" t="s">
        <v>10483</v>
      </c>
      <c r="O3004" t="s">
        <v>10725</v>
      </c>
      <c r="P3004" t="s">
        <v>1388</v>
      </c>
      <c r="Q3004">
        <v>600</v>
      </c>
      <c r="R3004">
        <v>463</v>
      </c>
      <c r="S3004">
        <v>467</v>
      </c>
      <c r="T3004">
        <v>2022</v>
      </c>
      <c r="U3004" t="str">
        <f>+VLOOKUP(Aldeas_HN[[#This Row],[Departamento]],Hoja2!$C$4:$D$21,2,0)</f>
        <v>Santa Bárbara</v>
      </c>
    </row>
    <row r="3005" spans="1:21" x14ac:dyDescent="0.3">
      <c r="A3005">
        <v>16</v>
      </c>
      <c r="B3005">
        <v>16</v>
      </c>
      <c r="C3005">
        <v>16</v>
      </c>
      <c r="D3005" t="s">
        <v>10478</v>
      </c>
      <c r="E3005" t="s">
        <v>10721</v>
      </c>
      <c r="F3005">
        <v>1611</v>
      </c>
      <c r="G3005" t="s">
        <v>10721</v>
      </c>
      <c r="H3005" t="s">
        <v>10721</v>
      </c>
      <c r="I3005" t="s">
        <v>10722</v>
      </c>
      <c r="J3005">
        <v>161105</v>
      </c>
      <c r="K3005" t="s">
        <v>10732</v>
      </c>
      <c r="L3005" t="s">
        <v>10732</v>
      </c>
      <c r="M3005" t="s">
        <v>10733</v>
      </c>
      <c r="N3005" t="s">
        <v>10483</v>
      </c>
      <c r="O3005" t="s">
        <v>10725</v>
      </c>
      <c r="P3005" t="s">
        <v>10734</v>
      </c>
      <c r="Q3005">
        <v>125.01342999999977</v>
      </c>
      <c r="R3005">
        <v>89.013429999999858</v>
      </c>
      <c r="S3005">
        <v>90.073669999999851</v>
      </c>
      <c r="T3005">
        <v>401.50384999999966</v>
      </c>
      <c r="U3005" t="str">
        <f>+VLOOKUP(Aldeas_HN[[#This Row],[Departamento]],Hoja2!$C$4:$D$21,2,0)</f>
        <v>Santa Bárbara</v>
      </c>
    </row>
    <row r="3006" spans="1:21" x14ac:dyDescent="0.3">
      <c r="A3006">
        <v>16</v>
      </c>
      <c r="B3006">
        <v>16</v>
      </c>
      <c r="C3006">
        <v>16</v>
      </c>
      <c r="D3006" t="s">
        <v>10478</v>
      </c>
      <c r="E3006" t="s">
        <v>10721</v>
      </c>
      <c r="F3006">
        <v>1611</v>
      </c>
      <c r="G3006" t="s">
        <v>10721</v>
      </c>
      <c r="H3006" t="s">
        <v>10721</v>
      </c>
      <c r="I3006" t="s">
        <v>10722</v>
      </c>
      <c r="J3006">
        <v>161106</v>
      </c>
      <c r="K3006" t="s">
        <v>10735</v>
      </c>
      <c r="L3006" t="s">
        <v>10735</v>
      </c>
      <c r="M3006" t="s">
        <v>10736</v>
      </c>
      <c r="N3006" t="s">
        <v>10483</v>
      </c>
      <c r="O3006" t="s">
        <v>10725</v>
      </c>
      <c r="P3006" t="s">
        <v>2611</v>
      </c>
      <c r="Q3006">
        <v>32</v>
      </c>
      <c r="R3006">
        <v>24</v>
      </c>
      <c r="S3006">
        <v>24</v>
      </c>
      <c r="T3006">
        <v>103</v>
      </c>
      <c r="U3006" t="str">
        <f>+VLOOKUP(Aldeas_HN[[#This Row],[Departamento]],Hoja2!$C$4:$D$21,2,0)</f>
        <v>Santa Bárbara</v>
      </c>
    </row>
    <row r="3007" spans="1:21" x14ac:dyDescent="0.3">
      <c r="A3007">
        <v>16</v>
      </c>
      <c r="B3007">
        <v>16</v>
      </c>
      <c r="C3007">
        <v>16</v>
      </c>
      <c r="D3007" t="s">
        <v>10478</v>
      </c>
      <c r="E3007" t="s">
        <v>10721</v>
      </c>
      <c r="F3007">
        <v>1611</v>
      </c>
      <c r="G3007" t="s">
        <v>10721</v>
      </c>
      <c r="H3007" t="s">
        <v>10721</v>
      </c>
      <c r="I3007" t="s">
        <v>10722</v>
      </c>
      <c r="J3007">
        <v>161107</v>
      </c>
      <c r="K3007" t="s">
        <v>10737</v>
      </c>
      <c r="L3007" t="s">
        <v>10737</v>
      </c>
      <c r="M3007" t="s">
        <v>10738</v>
      </c>
      <c r="N3007" t="s">
        <v>10483</v>
      </c>
      <c r="O3007" t="s">
        <v>10725</v>
      </c>
      <c r="P3007" t="s">
        <v>10739</v>
      </c>
      <c r="Q3007">
        <v>34.36477</v>
      </c>
      <c r="R3007">
        <v>27.36477</v>
      </c>
      <c r="S3007">
        <v>27.36477</v>
      </c>
      <c r="T3007">
        <v>105.40503999999999</v>
      </c>
      <c r="U3007" t="str">
        <f>+VLOOKUP(Aldeas_HN[[#This Row],[Departamento]],Hoja2!$C$4:$D$21,2,0)</f>
        <v>Santa Bárbara</v>
      </c>
    </row>
    <row r="3008" spans="1:21" x14ac:dyDescent="0.3">
      <c r="A3008">
        <v>16</v>
      </c>
      <c r="B3008">
        <v>16</v>
      </c>
      <c r="C3008">
        <v>16</v>
      </c>
      <c r="D3008" t="s">
        <v>10478</v>
      </c>
      <c r="E3008" t="s">
        <v>10721</v>
      </c>
      <c r="F3008">
        <v>1611</v>
      </c>
      <c r="G3008" t="s">
        <v>10721</v>
      </c>
      <c r="H3008" t="s">
        <v>10721</v>
      </c>
      <c r="I3008" t="s">
        <v>10722</v>
      </c>
      <c r="J3008">
        <v>161108</v>
      </c>
      <c r="K3008" t="s">
        <v>10740</v>
      </c>
      <c r="L3008" t="s">
        <v>10740</v>
      </c>
      <c r="M3008" t="s">
        <v>10741</v>
      </c>
      <c r="N3008" t="s">
        <v>10483</v>
      </c>
      <c r="O3008" t="s">
        <v>10725</v>
      </c>
      <c r="P3008" t="s">
        <v>2300</v>
      </c>
      <c r="Q3008">
        <v>246.00015000000005</v>
      </c>
      <c r="R3008">
        <v>178.0001500000003</v>
      </c>
      <c r="S3008">
        <v>179.02098000000029</v>
      </c>
      <c r="T3008">
        <v>704.74161000000004</v>
      </c>
      <c r="U3008" t="str">
        <f>+VLOOKUP(Aldeas_HN[[#This Row],[Departamento]],Hoja2!$C$4:$D$21,2,0)</f>
        <v>Santa Bárbara</v>
      </c>
    </row>
    <row r="3009" spans="1:21" x14ac:dyDescent="0.3">
      <c r="A3009">
        <v>16</v>
      </c>
      <c r="B3009">
        <v>16</v>
      </c>
      <c r="C3009">
        <v>16</v>
      </c>
      <c r="D3009" t="s">
        <v>10478</v>
      </c>
      <c r="E3009" t="s">
        <v>10742</v>
      </c>
      <c r="F3009">
        <v>1612</v>
      </c>
      <c r="G3009" t="s">
        <v>10742</v>
      </c>
      <c r="H3009" t="s">
        <v>10742</v>
      </c>
      <c r="I3009" t="s">
        <v>10743</v>
      </c>
      <c r="J3009">
        <v>161201</v>
      </c>
      <c r="K3009" t="s">
        <v>10744</v>
      </c>
      <c r="L3009" t="s">
        <v>10744</v>
      </c>
      <c r="M3009" t="s">
        <v>10745</v>
      </c>
      <c r="N3009" t="s">
        <v>10483</v>
      </c>
      <c r="O3009" t="s">
        <v>10746</v>
      </c>
      <c r="P3009" t="s">
        <v>10746</v>
      </c>
      <c r="Q3009">
        <v>751.74457999999981</v>
      </c>
      <c r="R3009">
        <v>636.74457999999993</v>
      </c>
      <c r="S3009">
        <v>645.24625999999989</v>
      </c>
      <c r="T3009">
        <v>2707.0788000000002</v>
      </c>
      <c r="U3009" t="str">
        <f>+VLOOKUP(Aldeas_HN[[#This Row],[Departamento]],Hoja2!$C$4:$D$21,2,0)</f>
        <v>Santa Bárbara</v>
      </c>
    </row>
    <row r="3010" spans="1:21" x14ac:dyDescent="0.3">
      <c r="A3010">
        <v>16</v>
      </c>
      <c r="B3010">
        <v>16</v>
      </c>
      <c r="C3010">
        <v>16</v>
      </c>
      <c r="D3010" t="s">
        <v>10478</v>
      </c>
      <c r="E3010" t="s">
        <v>10742</v>
      </c>
      <c r="F3010">
        <v>1612</v>
      </c>
      <c r="G3010" t="s">
        <v>10742</v>
      </c>
      <c r="H3010" t="s">
        <v>10742</v>
      </c>
      <c r="I3010" t="s">
        <v>10743</v>
      </c>
      <c r="J3010">
        <v>161202</v>
      </c>
      <c r="K3010" t="s">
        <v>10747</v>
      </c>
      <c r="L3010" t="s">
        <v>10747</v>
      </c>
      <c r="M3010" t="s">
        <v>10748</v>
      </c>
      <c r="N3010" t="s">
        <v>10483</v>
      </c>
      <c r="O3010" t="s">
        <v>10746</v>
      </c>
      <c r="P3010" t="s">
        <v>3444</v>
      </c>
      <c r="Q3010">
        <v>36</v>
      </c>
      <c r="R3010">
        <v>30</v>
      </c>
      <c r="S3010">
        <v>30</v>
      </c>
      <c r="T3010">
        <v>109</v>
      </c>
      <c r="U3010" t="str">
        <f>+VLOOKUP(Aldeas_HN[[#This Row],[Departamento]],Hoja2!$C$4:$D$21,2,0)</f>
        <v>Santa Bárbara</v>
      </c>
    </row>
    <row r="3011" spans="1:21" x14ac:dyDescent="0.3">
      <c r="A3011">
        <v>16</v>
      </c>
      <c r="B3011">
        <v>16</v>
      </c>
      <c r="C3011">
        <v>16</v>
      </c>
      <c r="D3011" t="s">
        <v>10478</v>
      </c>
      <c r="E3011" t="s">
        <v>10742</v>
      </c>
      <c r="F3011">
        <v>1612</v>
      </c>
      <c r="G3011" t="s">
        <v>10742</v>
      </c>
      <c r="H3011" t="s">
        <v>10742</v>
      </c>
      <c r="I3011" t="s">
        <v>10743</v>
      </c>
      <c r="J3011">
        <v>161203</v>
      </c>
      <c r="K3011" t="s">
        <v>10749</v>
      </c>
      <c r="L3011" t="s">
        <v>10749</v>
      </c>
      <c r="M3011" t="s">
        <v>10750</v>
      </c>
      <c r="N3011" t="s">
        <v>10483</v>
      </c>
      <c r="O3011" t="s">
        <v>10746</v>
      </c>
      <c r="P3011" t="s">
        <v>10751</v>
      </c>
      <c r="Q3011">
        <v>76</v>
      </c>
      <c r="R3011">
        <v>62</v>
      </c>
      <c r="S3011">
        <v>63</v>
      </c>
      <c r="T3011">
        <v>240</v>
      </c>
      <c r="U3011" t="str">
        <f>+VLOOKUP(Aldeas_HN[[#This Row],[Departamento]],Hoja2!$C$4:$D$21,2,0)</f>
        <v>Santa Bárbara</v>
      </c>
    </row>
    <row r="3012" spans="1:21" x14ac:dyDescent="0.3">
      <c r="A3012">
        <v>16</v>
      </c>
      <c r="B3012">
        <v>16</v>
      </c>
      <c r="C3012">
        <v>16</v>
      </c>
      <c r="D3012" t="s">
        <v>10478</v>
      </c>
      <c r="E3012" t="s">
        <v>10742</v>
      </c>
      <c r="F3012">
        <v>1612</v>
      </c>
      <c r="G3012" t="s">
        <v>10742</v>
      </c>
      <c r="H3012" t="s">
        <v>10742</v>
      </c>
      <c r="I3012" t="s">
        <v>10743</v>
      </c>
      <c r="J3012">
        <v>161204</v>
      </c>
      <c r="K3012" t="s">
        <v>10752</v>
      </c>
      <c r="L3012" t="s">
        <v>10752</v>
      </c>
      <c r="M3012" t="s">
        <v>10753</v>
      </c>
      <c r="N3012" t="s">
        <v>10483</v>
      </c>
      <c r="O3012" t="s">
        <v>10746</v>
      </c>
      <c r="P3012" t="s">
        <v>1946</v>
      </c>
      <c r="Q3012">
        <v>255.18897999999996</v>
      </c>
      <c r="R3012">
        <v>209.18897999999996</v>
      </c>
      <c r="S3012">
        <v>212.28832999999997</v>
      </c>
      <c r="T3012">
        <v>964.98214000000007</v>
      </c>
      <c r="U3012" t="str">
        <f>+VLOOKUP(Aldeas_HN[[#This Row],[Departamento]],Hoja2!$C$4:$D$21,2,0)</f>
        <v>Santa Bárbara</v>
      </c>
    </row>
    <row r="3013" spans="1:21" x14ac:dyDescent="0.3">
      <c r="A3013">
        <v>16</v>
      </c>
      <c r="B3013">
        <v>16</v>
      </c>
      <c r="C3013">
        <v>16</v>
      </c>
      <c r="D3013" t="s">
        <v>10478</v>
      </c>
      <c r="E3013" t="s">
        <v>10742</v>
      </c>
      <c r="F3013">
        <v>1612</v>
      </c>
      <c r="G3013" t="s">
        <v>10742</v>
      </c>
      <c r="H3013" t="s">
        <v>10742</v>
      </c>
      <c r="I3013" t="s">
        <v>10743</v>
      </c>
      <c r="J3013">
        <v>161205</v>
      </c>
      <c r="K3013" t="s">
        <v>10754</v>
      </c>
      <c r="L3013" t="s">
        <v>10754</v>
      </c>
      <c r="M3013" t="s">
        <v>10755</v>
      </c>
      <c r="N3013" t="s">
        <v>10483</v>
      </c>
      <c r="O3013" t="s">
        <v>10746</v>
      </c>
      <c r="P3013" t="s">
        <v>3340</v>
      </c>
      <c r="Q3013">
        <v>77</v>
      </c>
      <c r="R3013">
        <v>66</v>
      </c>
      <c r="S3013">
        <v>67</v>
      </c>
      <c r="T3013">
        <v>275</v>
      </c>
      <c r="U3013" t="str">
        <f>+VLOOKUP(Aldeas_HN[[#This Row],[Departamento]],Hoja2!$C$4:$D$21,2,0)</f>
        <v>Santa Bárbara</v>
      </c>
    </row>
    <row r="3014" spans="1:21" x14ac:dyDescent="0.3">
      <c r="A3014">
        <v>16</v>
      </c>
      <c r="B3014">
        <v>16</v>
      </c>
      <c r="C3014">
        <v>16</v>
      </c>
      <c r="D3014" t="s">
        <v>10478</v>
      </c>
      <c r="E3014" t="s">
        <v>10742</v>
      </c>
      <c r="F3014">
        <v>1612</v>
      </c>
      <c r="G3014" t="s">
        <v>10742</v>
      </c>
      <c r="H3014" t="s">
        <v>10742</v>
      </c>
      <c r="I3014" t="s">
        <v>10743</v>
      </c>
      <c r="J3014">
        <v>161206</v>
      </c>
      <c r="K3014" t="s">
        <v>10756</v>
      </c>
      <c r="L3014" t="s">
        <v>10756</v>
      </c>
      <c r="M3014" t="s">
        <v>10757</v>
      </c>
      <c r="N3014" t="s">
        <v>10483</v>
      </c>
      <c r="O3014" t="s">
        <v>10746</v>
      </c>
      <c r="P3014" t="s">
        <v>10111</v>
      </c>
      <c r="Q3014">
        <v>210.93932999999987</v>
      </c>
      <c r="R3014">
        <v>163.84686999999997</v>
      </c>
      <c r="S3014">
        <v>163.84686999999997</v>
      </c>
      <c r="T3014">
        <v>647.37276999999983</v>
      </c>
      <c r="U3014" t="str">
        <f>+VLOOKUP(Aldeas_HN[[#This Row],[Departamento]],Hoja2!$C$4:$D$21,2,0)</f>
        <v>Santa Bárbara</v>
      </c>
    </row>
    <row r="3015" spans="1:21" x14ac:dyDescent="0.3">
      <c r="A3015">
        <v>16</v>
      </c>
      <c r="B3015">
        <v>16</v>
      </c>
      <c r="C3015">
        <v>16</v>
      </c>
      <c r="D3015" t="s">
        <v>10478</v>
      </c>
      <c r="E3015" t="s">
        <v>10742</v>
      </c>
      <c r="F3015">
        <v>1612</v>
      </c>
      <c r="G3015" t="s">
        <v>10742</v>
      </c>
      <c r="H3015" t="s">
        <v>10742</v>
      </c>
      <c r="I3015" t="s">
        <v>10743</v>
      </c>
      <c r="J3015">
        <v>161207</v>
      </c>
      <c r="K3015" t="s">
        <v>10758</v>
      </c>
      <c r="L3015" t="s">
        <v>10758</v>
      </c>
      <c r="M3015" t="s">
        <v>10759</v>
      </c>
      <c r="N3015" t="s">
        <v>10483</v>
      </c>
      <c r="O3015" t="s">
        <v>10746</v>
      </c>
      <c r="P3015" t="s">
        <v>10760</v>
      </c>
      <c r="Q3015">
        <v>156.67278999999991</v>
      </c>
      <c r="R3015">
        <v>133.67278999999991</v>
      </c>
      <c r="S3015">
        <v>134.7240699999999</v>
      </c>
      <c r="T3015">
        <v>554.69818000000021</v>
      </c>
      <c r="U3015" t="str">
        <f>+VLOOKUP(Aldeas_HN[[#This Row],[Departamento]],Hoja2!$C$4:$D$21,2,0)</f>
        <v>Santa Bárbara</v>
      </c>
    </row>
    <row r="3016" spans="1:21" x14ac:dyDescent="0.3">
      <c r="A3016">
        <v>16</v>
      </c>
      <c r="B3016">
        <v>16</v>
      </c>
      <c r="C3016">
        <v>16</v>
      </c>
      <c r="D3016" t="s">
        <v>10478</v>
      </c>
      <c r="E3016" t="s">
        <v>10742</v>
      </c>
      <c r="F3016">
        <v>1612</v>
      </c>
      <c r="G3016" t="s">
        <v>10742</v>
      </c>
      <c r="H3016" t="s">
        <v>10742</v>
      </c>
      <c r="I3016" t="s">
        <v>10743</v>
      </c>
      <c r="J3016">
        <v>161208</v>
      </c>
      <c r="K3016" t="s">
        <v>10761</v>
      </c>
      <c r="L3016" t="s">
        <v>10761</v>
      </c>
      <c r="M3016" t="s">
        <v>10762</v>
      </c>
      <c r="N3016" t="s">
        <v>10483</v>
      </c>
      <c r="O3016" t="s">
        <v>10746</v>
      </c>
      <c r="P3016" t="s">
        <v>10763</v>
      </c>
      <c r="Q3016">
        <v>73.80655999999999</v>
      </c>
      <c r="R3016">
        <v>57.80656000000004</v>
      </c>
      <c r="S3016">
        <v>57.80656000000004</v>
      </c>
      <c r="T3016">
        <v>229.16171999999997</v>
      </c>
      <c r="U3016" t="str">
        <f>+VLOOKUP(Aldeas_HN[[#This Row],[Departamento]],Hoja2!$C$4:$D$21,2,0)</f>
        <v>Santa Bárbara</v>
      </c>
    </row>
    <row r="3017" spans="1:21" x14ac:dyDescent="0.3">
      <c r="A3017">
        <v>16</v>
      </c>
      <c r="B3017">
        <v>16</v>
      </c>
      <c r="C3017">
        <v>16</v>
      </c>
      <c r="D3017" t="s">
        <v>10478</v>
      </c>
      <c r="E3017" t="s">
        <v>10742</v>
      </c>
      <c r="F3017">
        <v>1612</v>
      </c>
      <c r="G3017" t="s">
        <v>10742</v>
      </c>
      <c r="H3017" t="s">
        <v>10742</v>
      </c>
      <c r="I3017" t="s">
        <v>10743</v>
      </c>
      <c r="J3017">
        <v>161209</v>
      </c>
      <c r="K3017" t="s">
        <v>10764</v>
      </c>
      <c r="L3017" t="s">
        <v>10764</v>
      </c>
      <c r="M3017" t="s">
        <v>10765</v>
      </c>
      <c r="N3017" t="s">
        <v>10483</v>
      </c>
      <c r="O3017" t="s">
        <v>10746</v>
      </c>
      <c r="P3017" t="s">
        <v>6202</v>
      </c>
      <c r="Q3017">
        <v>65</v>
      </c>
      <c r="R3017">
        <v>46</v>
      </c>
      <c r="S3017">
        <v>47</v>
      </c>
      <c r="T3017">
        <v>254</v>
      </c>
      <c r="U3017" t="str">
        <f>+VLOOKUP(Aldeas_HN[[#This Row],[Departamento]],Hoja2!$C$4:$D$21,2,0)</f>
        <v>Santa Bárbara</v>
      </c>
    </row>
    <row r="3018" spans="1:21" x14ac:dyDescent="0.3">
      <c r="A3018">
        <v>16</v>
      </c>
      <c r="B3018">
        <v>16</v>
      </c>
      <c r="C3018">
        <v>16</v>
      </c>
      <c r="D3018" t="s">
        <v>10478</v>
      </c>
      <c r="E3018" t="s">
        <v>10742</v>
      </c>
      <c r="F3018">
        <v>1612</v>
      </c>
      <c r="G3018" t="s">
        <v>10742</v>
      </c>
      <c r="H3018" t="s">
        <v>10742</v>
      </c>
      <c r="I3018" t="s">
        <v>10743</v>
      </c>
      <c r="J3018">
        <v>161210</v>
      </c>
      <c r="K3018" t="s">
        <v>10766</v>
      </c>
      <c r="L3018" t="s">
        <v>10766</v>
      </c>
      <c r="M3018" t="s">
        <v>10767</v>
      </c>
      <c r="N3018" t="s">
        <v>10483</v>
      </c>
      <c r="O3018" t="s">
        <v>10746</v>
      </c>
      <c r="P3018" t="s">
        <v>10768</v>
      </c>
      <c r="Q3018">
        <v>512.55380000000036</v>
      </c>
      <c r="R3018">
        <v>416.55380000000036</v>
      </c>
      <c r="S3018">
        <v>426.05766000000045</v>
      </c>
      <c r="T3018">
        <v>1710.0834199999995</v>
      </c>
      <c r="U3018" t="str">
        <f>+VLOOKUP(Aldeas_HN[[#This Row],[Departamento]],Hoja2!$C$4:$D$21,2,0)</f>
        <v>Santa Bárbara</v>
      </c>
    </row>
    <row r="3019" spans="1:21" x14ac:dyDescent="0.3">
      <c r="A3019">
        <v>16</v>
      </c>
      <c r="B3019">
        <v>16</v>
      </c>
      <c r="C3019">
        <v>16</v>
      </c>
      <c r="D3019" t="s">
        <v>10478</v>
      </c>
      <c r="E3019" t="s">
        <v>10742</v>
      </c>
      <c r="F3019">
        <v>1612</v>
      </c>
      <c r="G3019" t="s">
        <v>10742</v>
      </c>
      <c r="H3019" t="s">
        <v>10742</v>
      </c>
      <c r="I3019" t="s">
        <v>10743</v>
      </c>
      <c r="J3019">
        <v>161211</v>
      </c>
      <c r="K3019" t="s">
        <v>10769</v>
      </c>
      <c r="L3019" t="s">
        <v>10769</v>
      </c>
      <c r="M3019" t="s">
        <v>10770</v>
      </c>
      <c r="N3019" t="s">
        <v>10483</v>
      </c>
      <c r="O3019" t="s">
        <v>10746</v>
      </c>
      <c r="P3019" t="s">
        <v>10771</v>
      </c>
      <c r="Q3019">
        <v>131.43323000000001</v>
      </c>
      <c r="R3019">
        <v>109.43322999999997</v>
      </c>
      <c r="S3019">
        <v>109.43322999999997</v>
      </c>
      <c r="T3019">
        <v>435.84713000000005</v>
      </c>
      <c r="U3019" t="str">
        <f>+VLOOKUP(Aldeas_HN[[#This Row],[Departamento]],Hoja2!$C$4:$D$21,2,0)</f>
        <v>Santa Bárbara</v>
      </c>
    </row>
    <row r="3020" spans="1:21" x14ac:dyDescent="0.3">
      <c r="A3020">
        <v>16</v>
      </c>
      <c r="B3020">
        <v>16</v>
      </c>
      <c r="C3020">
        <v>16</v>
      </c>
      <c r="D3020" t="s">
        <v>10478</v>
      </c>
      <c r="E3020" t="s">
        <v>10742</v>
      </c>
      <c r="F3020">
        <v>1612</v>
      </c>
      <c r="G3020" t="s">
        <v>10742</v>
      </c>
      <c r="H3020" t="s">
        <v>10742</v>
      </c>
      <c r="I3020" t="s">
        <v>10743</v>
      </c>
      <c r="J3020">
        <v>161212</v>
      </c>
      <c r="K3020" t="s">
        <v>10772</v>
      </c>
      <c r="L3020" t="s">
        <v>10772</v>
      </c>
      <c r="M3020" t="s">
        <v>10773</v>
      </c>
      <c r="N3020" t="s">
        <v>10483</v>
      </c>
      <c r="O3020" t="s">
        <v>10746</v>
      </c>
      <c r="P3020" t="s">
        <v>10774</v>
      </c>
      <c r="Q3020">
        <v>178.99988000000005</v>
      </c>
      <c r="R3020">
        <v>158.99988000000002</v>
      </c>
      <c r="S3020">
        <v>162.11379000000002</v>
      </c>
      <c r="T3020">
        <v>670.36552999999992</v>
      </c>
      <c r="U3020" t="str">
        <f>+VLOOKUP(Aldeas_HN[[#This Row],[Departamento]],Hoja2!$C$4:$D$21,2,0)</f>
        <v>Santa Bárbara</v>
      </c>
    </row>
    <row r="3021" spans="1:21" x14ac:dyDescent="0.3">
      <c r="A3021">
        <v>16</v>
      </c>
      <c r="B3021">
        <v>16</v>
      </c>
      <c r="C3021">
        <v>16</v>
      </c>
      <c r="D3021" t="s">
        <v>10478</v>
      </c>
      <c r="E3021" t="s">
        <v>10742</v>
      </c>
      <c r="F3021">
        <v>1612</v>
      </c>
      <c r="G3021" t="s">
        <v>10742</v>
      </c>
      <c r="H3021" t="s">
        <v>10742</v>
      </c>
      <c r="I3021" t="s">
        <v>10743</v>
      </c>
      <c r="J3021">
        <v>161213</v>
      </c>
      <c r="K3021" t="s">
        <v>10775</v>
      </c>
      <c r="L3021" t="s">
        <v>10775</v>
      </c>
      <c r="M3021" t="s">
        <v>10776</v>
      </c>
      <c r="N3021" t="s">
        <v>10483</v>
      </c>
      <c r="O3021" t="s">
        <v>10746</v>
      </c>
      <c r="P3021" t="s">
        <v>10777</v>
      </c>
      <c r="Q3021">
        <v>81.044440000000009</v>
      </c>
      <c r="R3021">
        <v>65.044440000000009</v>
      </c>
      <c r="S3021">
        <v>65.044440000000009</v>
      </c>
      <c r="T3021">
        <v>260.19997999999998</v>
      </c>
      <c r="U3021" t="str">
        <f>+VLOOKUP(Aldeas_HN[[#This Row],[Departamento]],Hoja2!$C$4:$D$21,2,0)</f>
        <v>Santa Bárbara</v>
      </c>
    </row>
    <row r="3022" spans="1:21" x14ac:dyDescent="0.3">
      <c r="A3022">
        <v>16</v>
      </c>
      <c r="B3022">
        <v>16</v>
      </c>
      <c r="C3022">
        <v>16</v>
      </c>
      <c r="D3022" t="s">
        <v>10478</v>
      </c>
      <c r="E3022" t="s">
        <v>10778</v>
      </c>
      <c r="F3022">
        <v>1613</v>
      </c>
      <c r="G3022" t="s">
        <v>10778</v>
      </c>
      <c r="H3022" t="s">
        <v>10778</v>
      </c>
      <c r="I3022" t="s">
        <v>10779</v>
      </c>
      <c r="J3022">
        <v>161301</v>
      </c>
      <c r="K3022" t="s">
        <v>10780</v>
      </c>
      <c r="L3022" t="s">
        <v>10780</v>
      </c>
      <c r="M3022" t="s">
        <v>10781</v>
      </c>
      <c r="N3022" t="s">
        <v>10483</v>
      </c>
      <c r="O3022" t="s">
        <v>10782</v>
      </c>
      <c r="P3022" t="s">
        <v>10782</v>
      </c>
      <c r="Q3022">
        <v>1239.2722599999997</v>
      </c>
      <c r="R3022">
        <v>914.71670999999958</v>
      </c>
      <c r="S3022">
        <v>936.10611999999958</v>
      </c>
      <c r="T3022">
        <v>3741.7412800000002</v>
      </c>
      <c r="U3022" t="str">
        <f>+VLOOKUP(Aldeas_HN[[#This Row],[Departamento]],Hoja2!$C$4:$D$21,2,0)</f>
        <v>Santa Bárbara</v>
      </c>
    </row>
    <row r="3023" spans="1:21" x14ac:dyDescent="0.3">
      <c r="A3023">
        <v>16</v>
      </c>
      <c r="B3023">
        <v>16</v>
      </c>
      <c r="C3023">
        <v>16</v>
      </c>
      <c r="D3023" t="s">
        <v>10478</v>
      </c>
      <c r="E3023" t="s">
        <v>10778</v>
      </c>
      <c r="F3023">
        <v>1613</v>
      </c>
      <c r="G3023" t="s">
        <v>10778</v>
      </c>
      <c r="H3023" t="s">
        <v>10778</v>
      </c>
      <c r="I3023" t="s">
        <v>10779</v>
      </c>
      <c r="J3023">
        <v>161302</v>
      </c>
      <c r="K3023" t="s">
        <v>10783</v>
      </c>
      <c r="L3023" t="s">
        <v>10783</v>
      </c>
      <c r="M3023" t="s">
        <v>10784</v>
      </c>
      <c r="N3023" t="s">
        <v>10483</v>
      </c>
      <c r="O3023" t="s">
        <v>10782</v>
      </c>
      <c r="P3023" t="s">
        <v>10627</v>
      </c>
      <c r="Q3023">
        <v>70.173480000000026</v>
      </c>
      <c r="R3023">
        <v>45.173480000000019</v>
      </c>
      <c r="S3023">
        <v>46.200150000000022</v>
      </c>
      <c r="T3023">
        <v>227.92073999999994</v>
      </c>
      <c r="U3023" t="str">
        <f>+VLOOKUP(Aldeas_HN[[#This Row],[Departamento]],Hoja2!$C$4:$D$21,2,0)</f>
        <v>Santa Bárbara</v>
      </c>
    </row>
    <row r="3024" spans="1:21" x14ac:dyDescent="0.3">
      <c r="A3024">
        <v>16</v>
      </c>
      <c r="B3024">
        <v>16</v>
      </c>
      <c r="C3024">
        <v>16</v>
      </c>
      <c r="D3024" t="s">
        <v>10478</v>
      </c>
      <c r="E3024" t="s">
        <v>10778</v>
      </c>
      <c r="F3024">
        <v>1613</v>
      </c>
      <c r="G3024" t="s">
        <v>10778</v>
      </c>
      <c r="H3024" t="s">
        <v>10778</v>
      </c>
      <c r="I3024" t="s">
        <v>10779</v>
      </c>
      <c r="J3024">
        <v>161303</v>
      </c>
      <c r="K3024" t="s">
        <v>10785</v>
      </c>
      <c r="L3024" t="s">
        <v>10785</v>
      </c>
      <c r="M3024" t="s">
        <v>10786</v>
      </c>
      <c r="N3024" t="s">
        <v>10483</v>
      </c>
      <c r="O3024" t="s">
        <v>10782</v>
      </c>
      <c r="P3024" t="s">
        <v>2634</v>
      </c>
      <c r="Q3024">
        <v>72.000249999999994</v>
      </c>
      <c r="R3024">
        <v>58.00024999999998</v>
      </c>
      <c r="S3024">
        <v>58.00024999999998</v>
      </c>
      <c r="T3024">
        <v>266.80115000000006</v>
      </c>
      <c r="U3024" t="str">
        <f>+VLOOKUP(Aldeas_HN[[#This Row],[Departamento]],Hoja2!$C$4:$D$21,2,0)</f>
        <v>Santa Bárbara</v>
      </c>
    </row>
    <row r="3025" spans="1:21" x14ac:dyDescent="0.3">
      <c r="A3025">
        <v>16</v>
      </c>
      <c r="B3025">
        <v>16</v>
      </c>
      <c r="C3025">
        <v>16</v>
      </c>
      <c r="D3025" t="s">
        <v>10478</v>
      </c>
      <c r="E3025" t="s">
        <v>10778</v>
      </c>
      <c r="F3025">
        <v>1613</v>
      </c>
      <c r="G3025" t="s">
        <v>10778</v>
      </c>
      <c r="H3025" t="s">
        <v>10778</v>
      </c>
      <c r="I3025" t="s">
        <v>10779</v>
      </c>
      <c r="J3025">
        <v>161304</v>
      </c>
      <c r="K3025" t="s">
        <v>10787</v>
      </c>
      <c r="L3025" t="s">
        <v>10787</v>
      </c>
      <c r="M3025" t="s">
        <v>10788</v>
      </c>
      <c r="N3025" t="s">
        <v>10483</v>
      </c>
      <c r="O3025" t="s">
        <v>10782</v>
      </c>
      <c r="P3025" t="s">
        <v>554</v>
      </c>
      <c r="Q3025">
        <v>156.79644999999991</v>
      </c>
      <c r="R3025">
        <v>115.79644999999994</v>
      </c>
      <c r="S3025">
        <v>117.83034999999995</v>
      </c>
      <c r="T3025">
        <v>521.37889999999993</v>
      </c>
      <c r="U3025" t="str">
        <f>+VLOOKUP(Aldeas_HN[[#This Row],[Departamento]],Hoja2!$C$4:$D$21,2,0)</f>
        <v>Santa Bárbara</v>
      </c>
    </row>
    <row r="3026" spans="1:21" x14ac:dyDescent="0.3">
      <c r="A3026">
        <v>16</v>
      </c>
      <c r="B3026">
        <v>16</v>
      </c>
      <c r="C3026">
        <v>16</v>
      </c>
      <c r="D3026" t="s">
        <v>10478</v>
      </c>
      <c r="E3026" t="s">
        <v>10778</v>
      </c>
      <c r="F3026">
        <v>1613</v>
      </c>
      <c r="G3026" t="s">
        <v>10778</v>
      </c>
      <c r="H3026" t="s">
        <v>10778</v>
      </c>
      <c r="I3026" t="s">
        <v>10779</v>
      </c>
      <c r="J3026">
        <v>161305</v>
      </c>
      <c r="K3026" t="s">
        <v>10789</v>
      </c>
      <c r="L3026" t="s">
        <v>10789</v>
      </c>
      <c r="M3026" t="s">
        <v>10790</v>
      </c>
      <c r="N3026" t="s">
        <v>10483</v>
      </c>
      <c r="O3026" t="s">
        <v>10782</v>
      </c>
      <c r="P3026" t="s">
        <v>10791</v>
      </c>
      <c r="Q3026">
        <v>791.63757000000032</v>
      </c>
      <c r="R3026">
        <v>587.63757000000112</v>
      </c>
      <c r="S3026">
        <v>607.24124000000086</v>
      </c>
      <c r="T3026">
        <v>2846.9503599999994</v>
      </c>
      <c r="U3026" t="str">
        <f>+VLOOKUP(Aldeas_HN[[#This Row],[Departamento]],Hoja2!$C$4:$D$21,2,0)</f>
        <v>Santa Bárbara</v>
      </c>
    </row>
    <row r="3027" spans="1:21" x14ac:dyDescent="0.3">
      <c r="A3027">
        <v>16</v>
      </c>
      <c r="B3027">
        <v>16</v>
      </c>
      <c r="C3027">
        <v>16</v>
      </c>
      <c r="D3027" t="s">
        <v>10478</v>
      </c>
      <c r="E3027" t="s">
        <v>10778</v>
      </c>
      <c r="F3027">
        <v>1613</v>
      </c>
      <c r="G3027" t="s">
        <v>10778</v>
      </c>
      <c r="H3027" t="s">
        <v>10778</v>
      </c>
      <c r="I3027" t="s">
        <v>10779</v>
      </c>
      <c r="J3027">
        <v>161306</v>
      </c>
      <c r="K3027" t="s">
        <v>10792</v>
      </c>
      <c r="L3027" t="s">
        <v>10792</v>
      </c>
      <c r="M3027" t="s">
        <v>10793</v>
      </c>
      <c r="N3027" t="s">
        <v>10483</v>
      </c>
      <c r="O3027" t="s">
        <v>10782</v>
      </c>
      <c r="P3027" t="s">
        <v>10794</v>
      </c>
      <c r="Q3027">
        <v>540.01958000000036</v>
      </c>
      <c r="R3027">
        <v>372.44185999999996</v>
      </c>
      <c r="S3027">
        <v>376.84861999999998</v>
      </c>
      <c r="T3027">
        <v>1715.3174600000002</v>
      </c>
      <c r="U3027" t="str">
        <f>+VLOOKUP(Aldeas_HN[[#This Row],[Departamento]],Hoja2!$C$4:$D$21,2,0)</f>
        <v>Santa Bárbara</v>
      </c>
    </row>
    <row r="3028" spans="1:21" x14ac:dyDescent="0.3">
      <c r="A3028">
        <v>16</v>
      </c>
      <c r="B3028">
        <v>16</v>
      </c>
      <c r="C3028">
        <v>16</v>
      </c>
      <c r="D3028" t="s">
        <v>10478</v>
      </c>
      <c r="E3028" t="s">
        <v>10778</v>
      </c>
      <c r="F3028">
        <v>1613</v>
      </c>
      <c r="G3028" t="s">
        <v>10778</v>
      </c>
      <c r="H3028" t="s">
        <v>10778</v>
      </c>
      <c r="I3028" t="s">
        <v>10779</v>
      </c>
      <c r="J3028">
        <v>161307</v>
      </c>
      <c r="K3028" t="s">
        <v>10795</v>
      </c>
      <c r="L3028" t="s">
        <v>10795</v>
      </c>
      <c r="M3028" t="s">
        <v>10796</v>
      </c>
      <c r="N3028" t="s">
        <v>10483</v>
      </c>
      <c r="O3028" t="s">
        <v>10782</v>
      </c>
      <c r="P3028" t="s">
        <v>10797</v>
      </c>
      <c r="Q3028">
        <v>440.05824000000132</v>
      </c>
      <c r="R3028">
        <v>341.05824000000018</v>
      </c>
      <c r="S3028">
        <v>349.81762000000015</v>
      </c>
      <c r="T3028">
        <v>1565.3529699999988</v>
      </c>
      <c r="U3028" t="str">
        <f>+VLOOKUP(Aldeas_HN[[#This Row],[Departamento]],Hoja2!$C$4:$D$21,2,0)</f>
        <v>Santa Bárbara</v>
      </c>
    </row>
    <row r="3029" spans="1:21" x14ac:dyDescent="0.3">
      <c r="A3029">
        <v>16</v>
      </c>
      <c r="B3029">
        <v>16</v>
      </c>
      <c r="C3029">
        <v>16</v>
      </c>
      <c r="D3029" t="s">
        <v>10478</v>
      </c>
      <c r="E3029" t="s">
        <v>10778</v>
      </c>
      <c r="F3029">
        <v>1613</v>
      </c>
      <c r="G3029" t="s">
        <v>10778</v>
      </c>
      <c r="H3029" t="s">
        <v>10778</v>
      </c>
      <c r="I3029" t="s">
        <v>10779</v>
      </c>
      <c r="J3029">
        <v>161309</v>
      </c>
      <c r="K3029" t="s">
        <v>10798</v>
      </c>
      <c r="L3029" t="s">
        <v>10798</v>
      </c>
      <c r="M3029" t="s">
        <v>10799</v>
      </c>
      <c r="N3029" t="s">
        <v>10483</v>
      </c>
      <c r="O3029" t="s">
        <v>10782</v>
      </c>
      <c r="P3029" t="s">
        <v>1344</v>
      </c>
      <c r="Q3029">
        <v>1198.8315100000068</v>
      </c>
      <c r="R3029">
        <v>983.5890100000081</v>
      </c>
      <c r="S3029">
        <v>1002.0768600000083</v>
      </c>
      <c r="T3029">
        <v>4448.6499699999949</v>
      </c>
      <c r="U3029" t="str">
        <f>+VLOOKUP(Aldeas_HN[[#This Row],[Departamento]],Hoja2!$C$4:$D$21,2,0)</f>
        <v>Santa Bárbara</v>
      </c>
    </row>
    <row r="3030" spans="1:21" x14ac:dyDescent="0.3">
      <c r="A3030">
        <v>16</v>
      </c>
      <c r="B3030">
        <v>16</v>
      </c>
      <c r="C3030">
        <v>16</v>
      </c>
      <c r="D3030" t="s">
        <v>10478</v>
      </c>
      <c r="E3030" t="s">
        <v>10778</v>
      </c>
      <c r="F3030">
        <v>1613</v>
      </c>
      <c r="G3030" t="s">
        <v>10778</v>
      </c>
      <c r="H3030" t="s">
        <v>10778</v>
      </c>
      <c r="I3030" t="s">
        <v>10779</v>
      </c>
      <c r="J3030">
        <v>161311</v>
      </c>
      <c r="K3030" t="s">
        <v>10800</v>
      </c>
      <c r="L3030" t="s">
        <v>10800</v>
      </c>
      <c r="M3030" t="s">
        <v>10801</v>
      </c>
      <c r="N3030" t="s">
        <v>10483</v>
      </c>
      <c r="O3030" t="s">
        <v>10782</v>
      </c>
      <c r="P3030" t="s">
        <v>3028</v>
      </c>
      <c r="Q3030">
        <v>89.201710000000006</v>
      </c>
      <c r="R3030">
        <v>73.201710000000006</v>
      </c>
      <c r="S3030">
        <v>73.201710000000006</v>
      </c>
      <c r="T3030">
        <v>352.96853999999996</v>
      </c>
      <c r="U3030" t="str">
        <f>+VLOOKUP(Aldeas_HN[[#This Row],[Departamento]],Hoja2!$C$4:$D$21,2,0)</f>
        <v>Santa Bárbara</v>
      </c>
    </row>
    <row r="3031" spans="1:21" x14ac:dyDescent="0.3">
      <c r="A3031">
        <v>16</v>
      </c>
      <c r="B3031">
        <v>16</v>
      </c>
      <c r="C3031">
        <v>16</v>
      </c>
      <c r="D3031" t="s">
        <v>10478</v>
      </c>
      <c r="E3031" t="s">
        <v>10778</v>
      </c>
      <c r="F3031">
        <v>1613</v>
      </c>
      <c r="G3031" t="s">
        <v>10778</v>
      </c>
      <c r="H3031" t="s">
        <v>10778</v>
      </c>
      <c r="I3031" t="s">
        <v>10779</v>
      </c>
      <c r="J3031">
        <v>161313</v>
      </c>
      <c r="K3031" t="s">
        <v>10802</v>
      </c>
      <c r="L3031" t="s">
        <v>10802</v>
      </c>
      <c r="M3031" t="s">
        <v>10803</v>
      </c>
      <c r="N3031" t="s">
        <v>10483</v>
      </c>
      <c r="O3031" t="s">
        <v>10782</v>
      </c>
      <c r="P3031" t="s">
        <v>45</v>
      </c>
      <c r="Q3031">
        <v>265.33317000000022</v>
      </c>
      <c r="R3031">
        <v>226.33317000000017</v>
      </c>
      <c r="S3031">
        <v>236.7748200000002</v>
      </c>
      <c r="T3031">
        <v>1201.4517699999992</v>
      </c>
      <c r="U3031" t="str">
        <f>+VLOOKUP(Aldeas_HN[[#This Row],[Departamento]],Hoja2!$C$4:$D$21,2,0)</f>
        <v>Santa Bárbara</v>
      </c>
    </row>
    <row r="3032" spans="1:21" x14ac:dyDescent="0.3">
      <c r="A3032">
        <v>16</v>
      </c>
      <c r="B3032">
        <v>16</v>
      </c>
      <c r="C3032">
        <v>16</v>
      </c>
      <c r="D3032" t="s">
        <v>10478</v>
      </c>
      <c r="E3032" t="s">
        <v>10804</v>
      </c>
      <c r="F3032">
        <v>1614</v>
      </c>
      <c r="G3032" t="s">
        <v>10804</v>
      </c>
      <c r="H3032" t="s">
        <v>10804</v>
      </c>
      <c r="I3032" t="s">
        <v>10805</v>
      </c>
      <c r="J3032">
        <v>161401</v>
      </c>
      <c r="K3032" t="s">
        <v>10806</v>
      </c>
      <c r="L3032" t="s">
        <v>10806</v>
      </c>
      <c r="M3032" t="s">
        <v>10807</v>
      </c>
      <c r="N3032" t="s">
        <v>10483</v>
      </c>
      <c r="O3032" t="s">
        <v>3076</v>
      </c>
      <c r="P3032" t="s">
        <v>3076</v>
      </c>
      <c r="Q3032">
        <v>1340.8055899999997</v>
      </c>
      <c r="R3032">
        <v>1180.8055899999997</v>
      </c>
      <c r="S3032">
        <v>1198.8055899999997</v>
      </c>
      <c r="T3032">
        <v>4529.0023500000007</v>
      </c>
      <c r="U3032" t="str">
        <f>+VLOOKUP(Aldeas_HN[[#This Row],[Departamento]],Hoja2!$C$4:$D$21,2,0)</f>
        <v>Santa Bárbara</v>
      </c>
    </row>
    <row r="3033" spans="1:21" x14ac:dyDescent="0.3">
      <c r="A3033">
        <v>16</v>
      </c>
      <c r="B3033">
        <v>16</v>
      </c>
      <c r="C3033">
        <v>16</v>
      </c>
      <c r="D3033" t="s">
        <v>10478</v>
      </c>
      <c r="E3033" t="s">
        <v>10804</v>
      </c>
      <c r="F3033">
        <v>1614</v>
      </c>
      <c r="G3033" t="s">
        <v>10804</v>
      </c>
      <c r="H3033" t="s">
        <v>10804</v>
      </c>
      <c r="I3033" t="s">
        <v>10805</v>
      </c>
      <c r="J3033">
        <v>161402</v>
      </c>
      <c r="K3033" t="s">
        <v>10808</v>
      </c>
      <c r="L3033" t="s">
        <v>10808</v>
      </c>
      <c r="M3033" t="s">
        <v>10809</v>
      </c>
      <c r="N3033" t="s">
        <v>10483</v>
      </c>
      <c r="O3033" t="s">
        <v>3076</v>
      </c>
      <c r="P3033" t="s">
        <v>10810</v>
      </c>
      <c r="Q3033">
        <v>193.31215999999995</v>
      </c>
      <c r="R3033">
        <v>175.31215999999995</v>
      </c>
      <c r="S3033">
        <v>175.31215999999995</v>
      </c>
      <c r="T3033">
        <v>846.82786000000021</v>
      </c>
      <c r="U3033" t="str">
        <f>+VLOOKUP(Aldeas_HN[[#This Row],[Departamento]],Hoja2!$C$4:$D$21,2,0)</f>
        <v>Santa Bárbara</v>
      </c>
    </row>
    <row r="3034" spans="1:21" x14ac:dyDescent="0.3">
      <c r="A3034">
        <v>16</v>
      </c>
      <c r="B3034">
        <v>16</v>
      </c>
      <c r="C3034">
        <v>16</v>
      </c>
      <c r="D3034" t="s">
        <v>10478</v>
      </c>
      <c r="E3034" t="s">
        <v>10804</v>
      </c>
      <c r="F3034">
        <v>1614</v>
      </c>
      <c r="G3034" t="s">
        <v>10804</v>
      </c>
      <c r="H3034" t="s">
        <v>10804</v>
      </c>
      <c r="I3034" t="s">
        <v>10805</v>
      </c>
      <c r="J3034">
        <v>161403</v>
      </c>
      <c r="K3034" t="s">
        <v>10811</v>
      </c>
      <c r="L3034" t="s">
        <v>10811</v>
      </c>
      <c r="M3034" t="s">
        <v>10812</v>
      </c>
      <c r="N3034" t="s">
        <v>10483</v>
      </c>
      <c r="O3034" t="s">
        <v>3076</v>
      </c>
      <c r="P3034" t="s">
        <v>10813</v>
      </c>
      <c r="Q3034">
        <v>123.55035999999998</v>
      </c>
      <c r="R3034">
        <v>113.55036</v>
      </c>
      <c r="S3034">
        <v>114.60514999999999</v>
      </c>
      <c r="T3034">
        <v>480.19372999999996</v>
      </c>
      <c r="U3034" t="str">
        <f>+VLOOKUP(Aldeas_HN[[#This Row],[Departamento]],Hoja2!$C$4:$D$21,2,0)</f>
        <v>Santa Bárbara</v>
      </c>
    </row>
    <row r="3035" spans="1:21" x14ac:dyDescent="0.3">
      <c r="A3035">
        <v>16</v>
      </c>
      <c r="B3035">
        <v>16</v>
      </c>
      <c r="C3035">
        <v>16</v>
      </c>
      <c r="D3035" t="s">
        <v>10478</v>
      </c>
      <c r="E3035" t="s">
        <v>10804</v>
      </c>
      <c r="F3035">
        <v>1614</v>
      </c>
      <c r="G3035" t="s">
        <v>10804</v>
      </c>
      <c r="H3035" t="s">
        <v>10804</v>
      </c>
      <c r="I3035" t="s">
        <v>10805</v>
      </c>
      <c r="J3035">
        <v>161404</v>
      </c>
      <c r="K3035" t="s">
        <v>10814</v>
      </c>
      <c r="L3035" t="s">
        <v>10814</v>
      </c>
      <c r="M3035" t="s">
        <v>10815</v>
      </c>
      <c r="N3035" t="s">
        <v>10483</v>
      </c>
      <c r="O3035" t="s">
        <v>3076</v>
      </c>
      <c r="P3035" t="s">
        <v>2913</v>
      </c>
      <c r="Q3035">
        <v>328.10774000000009</v>
      </c>
      <c r="R3035">
        <v>312.10774000000004</v>
      </c>
      <c r="S3035">
        <v>312.10774000000004</v>
      </c>
      <c r="T3035">
        <v>1264.6687000000002</v>
      </c>
      <c r="U3035" t="str">
        <f>+VLOOKUP(Aldeas_HN[[#This Row],[Departamento]],Hoja2!$C$4:$D$21,2,0)</f>
        <v>Santa Bárbara</v>
      </c>
    </row>
    <row r="3036" spans="1:21" x14ac:dyDescent="0.3">
      <c r="A3036">
        <v>16</v>
      </c>
      <c r="B3036">
        <v>16</v>
      </c>
      <c r="C3036">
        <v>16</v>
      </c>
      <c r="D3036" t="s">
        <v>10478</v>
      </c>
      <c r="E3036" t="s">
        <v>10804</v>
      </c>
      <c r="F3036">
        <v>1614</v>
      </c>
      <c r="G3036" t="s">
        <v>10804</v>
      </c>
      <c r="H3036" t="s">
        <v>10804</v>
      </c>
      <c r="I3036" t="s">
        <v>10805</v>
      </c>
      <c r="J3036">
        <v>161405</v>
      </c>
      <c r="K3036" t="s">
        <v>10816</v>
      </c>
      <c r="L3036" t="s">
        <v>10816</v>
      </c>
      <c r="M3036" t="s">
        <v>10817</v>
      </c>
      <c r="N3036" t="s">
        <v>10483</v>
      </c>
      <c r="O3036" t="s">
        <v>3076</v>
      </c>
      <c r="P3036" t="s">
        <v>2887</v>
      </c>
      <c r="Q3036">
        <v>72.344000000000023</v>
      </c>
      <c r="R3036">
        <v>68.344000000000023</v>
      </c>
      <c r="S3036">
        <v>68.344000000000023</v>
      </c>
      <c r="T3036">
        <v>328.60175000000004</v>
      </c>
      <c r="U3036" t="str">
        <f>+VLOOKUP(Aldeas_HN[[#This Row],[Departamento]],Hoja2!$C$4:$D$21,2,0)</f>
        <v>Santa Bárbara</v>
      </c>
    </row>
    <row r="3037" spans="1:21" x14ac:dyDescent="0.3">
      <c r="A3037">
        <v>16</v>
      </c>
      <c r="B3037">
        <v>16</v>
      </c>
      <c r="C3037">
        <v>16</v>
      </c>
      <c r="D3037" t="s">
        <v>10478</v>
      </c>
      <c r="E3037" t="s">
        <v>10804</v>
      </c>
      <c r="F3037">
        <v>1614</v>
      </c>
      <c r="G3037" t="s">
        <v>10804</v>
      </c>
      <c r="H3037" t="s">
        <v>10804</v>
      </c>
      <c r="I3037" t="s">
        <v>10805</v>
      </c>
      <c r="J3037">
        <v>161406</v>
      </c>
      <c r="K3037" t="s">
        <v>10818</v>
      </c>
      <c r="L3037" t="s">
        <v>10818</v>
      </c>
      <c r="M3037" t="s">
        <v>10819</v>
      </c>
      <c r="N3037" t="s">
        <v>10483</v>
      </c>
      <c r="O3037" t="s">
        <v>3076</v>
      </c>
      <c r="P3037" t="s">
        <v>1010</v>
      </c>
      <c r="Q3037">
        <v>338.64612000000022</v>
      </c>
      <c r="R3037">
        <v>317.64612000000017</v>
      </c>
      <c r="S3037">
        <v>317.64612000000017</v>
      </c>
      <c r="T3037">
        <v>1327.1921199999999</v>
      </c>
      <c r="U3037" t="str">
        <f>+VLOOKUP(Aldeas_HN[[#This Row],[Departamento]],Hoja2!$C$4:$D$21,2,0)</f>
        <v>Santa Bárbara</v>
      </c>
    </row>
    <row r="3038" spans="1:21" x14ac:dyDescent="0.3">
      <c r="A3038">
        <v>16</v>
      </c>
      <c r="B3038">
        <v>16</v>
      </c>
      <c r="C3038">
        <v>16</v>
      </c>
      <c r="D3038" t="s">
        <v>10478</v>
      </c>
      <c r="E3038" t="s">
        <v>10820</v>
      </c>
      <c r="F3038">
        <v>1615</v>
      </c>
      <c r="G3038" t="s">
        <v>10820</v>
      </c>
      <c r="H3038" t="s">
        <v>10820</v>
      </c>
      <c r="I3038" t="s">
        <v>10821</v>
      </c>
      <c r="J3038">
        <v>161501</v>
      </c>
      <c r="K3038" t="s">
        <v>10822</v>
      </c>
      <c r="L3038" t="s">
        <v>10822</v>
      </c>
      <c r="M3038" t="s">
        <v>10823</v>
      </c>
      <c r="N3038" t="s">
        <v>10483</v>
      </c>
      <c r="O3038" t="s">
        <v>10824</v>
      </c>
      <c r="P3038" t="s">
        <v>10824</v>
      </c>
      <c r="Q3038">
        <v>473.00018999999998</v>
      </c>
      <c r="R3038">
        <v>362.00019000000003</v>
      </c>
      <c r="S3038">
        <v>363.00019000000003</v>
      </c>
      <c r="T3038">
        <v>1564.00846</v>
      </c>
      <c r="U3038" t="str">
        <f>+VLOOKUP(Aldeas_HN[[#This Row],[Departamento]],Hoja2!$C$4:$D$21,2,0)</f>
        <v>Santa Bárbara</v>
      </c>
    </row>
    <row r="3039" spans="1:21" x14ac:dyDescent="0.3">
      <c r="A3039">
        <v>16</v>
      </c>
      <c r="B3039">
        <v>16</v>
      </c>
      <c r="C3039">
        <v>16</v>
      </c>
      <c r="D3039" t="s">
        <v>10478</v>
      </c>
      <c r="E3039" t="s">
        <v>10820</v>
      </c>
      <c r="F3039">
        <v>1615</v>
      </c>
      <c r="G3039" t="s">
        <v>10820</v>
      </c>
      <c r="H3039" t="s">
        <v>10820</v>
      </c>
      <c r="I3039" t="s">
        <v>10821</v>
      </c>
      <c r="J3039">
        <v>161502</v>
      </c>
      <c r="K3039" t="s">
        <v>10825</v>
      </c>
      <c r="L3039" t="s">
        <v>10825</v>
      </c>
      <c r="M3039" t="s">
        <v>10826</v>
      </c>
      <c r="N3039" t="s">
        <v>10483</v>
      </c>
      <c r="O3039" t="s">
        <v>10824</v>
      </c>
      <c r="P3039" t="s">
        <v>10827</v>
      </c>
      <c r="Q3039">
        <v>108</v>
      </c>
      <c r="R3039">
        <v>81</v>
      </c>
      <c r="S3039">
        <v>81</v>
      </c>
      <c r="T3039">
        <v>330</v>
      </c>
      <c r="U3039" t="str">
        <f>+VLOOKUP(Aldeas_HN[[#This Row],[Departamento]],Hoja2!$C$4:$D$21,2,0)</f>
        <v>Santa Bárbara</v>
      </c>
    </row>
    <row r="3040" spans="1:21" x14ac:dyDescent="0.3">
      <c r="A3040">
        <v>16</v>
      </c>
      <c r="B3040">
        <v>16</v>
      </c>
      <c r="C3040">
        <v>16</v>
      </c>
      <c r="D3040" t="s">
        <v>10478</v>
      </c>
      <c r="E3040" t="s">
        <v>10820</v>
      </c>
      <c r="F3040">
        <v>1615</v>
      </c>
      <c r="G3040" t="s">
        <v>10820</v>
      </c>
      <c r="H3040" t="s">
        <v>10820</v>
      </c>
      <c r="I3040" t="s">
        <v>10821</v>
      </c>
      <c r="J3040">
        <v>161503</v>
      </c>
      <c r="K3040" t="s">
        <v>10828</v>
      </c>
      <c r="L3040" t="s">
        <v>10828</v>
      </c>
      <c r="M3040" t="s">
        <v>10829</v>
      </c>
      <c r="N3040" t="s">
        <v>10483</v>
      </c>
      <c r="O3040" t="s">
        <v>10824</v>
      </c>
      <c r="P3040" t="s">
        <v>1010</v>
      </c>
      <c r="Q3040">
        <v>115.05406000000001</v>
      </c>
      <c r="R3040">
        <v>100.05406000000001</v>
      </c>
      <c r="S3040">
        <v>101.05406000000001</v>
      </c>
      <c r="T3040">
        <v>405.05405999999999</v>
      </c>
      <c r="U3040" t="str">
        <f>+VLOOKUP(Aldeas_HN[[#This Row],[Departamento]],Hoja2!$C$4:$D$21,2,0)</f>
        <v>Santa Bárbara</v>
      </c>
    </row>
    <row r="3041" spans="1:21" x14ac:dyDescent="0.3">
      <c r="A3041">
        <v>16</v>
      </c>
      <c r="B3041">
        <v>16</v>
      </c>
      <c r="C3041">
        <v>16</v>
      </c>
      <c r="D3041" t="s">
        <v>10478</v>
      </c>
      <c r="E3041" t="s">
        <v>10820</v>
      </c>
      <c r="F3041">
        <v>1615</v>
      </c>
      <c r="G3041" t="s">
        <v>10820</v>
      </c>
      <c r="H3041" t="s">
        <v>10820</v>
      </c>
      <c r="I3041" t="s">
        <v>10821</v>
      </c>
      <c r="J3041">
        <v>161504</v>
      </c>
      <c r="K3041" t="s">
        <v>10830</v>
      </c>
      <c r="L3041" t="s">
        <v>10830</v>
      </c>
      <c r="M3041" t="s">
        <v>10831</v>
      </c>
      <c r="N3041" t="s">
        <v>10483</v>
      </c>
      <c r="O3041" t="s">
        <v>10824</v>
      </c>
      <c r="P3041" t="s">
        <v>10832</v>
      </c>
      <c r="Q3041">
        <v>986.46544000000154</v>
      </c>
      <c r="R3041">
        <v>782.4654400000004</v>
      </c>
      <c r="S3041">
        <v>795.55140000000051</v>
      </c>
      <c r="T3041">
        <v>3469.8656300000011</v>
      </c>
      <c r="U3041" t="str">
        <f>+VLOOKUP(Aldeas_HN[[#This Row],[Departamento]],Hoja2!$C$4:$D$21,2,0)</f>
        <v>Santa Bárbara</v>
      </c>
    </row>
    <row r="3042" spans="1:21" x14ac:dyDescent="0.3">
      <c r="A3042">
        <v>16</v>
      </c>
      <c r="B3042">
        <v>16</v>
      </c>
      <c r="C3042">
        <v>16</v>
      </c>
      <c r="D3042" t="s">
        <v>10478</v>
      </c>
      <c r="E3042" t="s">
        <v>10820</v>
      </c>
      <c r="F3042">
        <v>1615</v>
      </c>
      <c r="G3042" t="s">
        <v>10820</v>
      </c>
      <c r="H3042" t="s">
        <v>10820</v>
      </c>
      <c r="I3042" t="s">
        <v>10821</v>
      </c>
      <c r="J3042">
        <v>161505</v>
      </c>
      <c r="K3042" t="s">
        <v>10833</v>
      </c>
      <c r="L3042" t="s">
        <v>10833</v>
      </c>
      <c r="M3042" t="s">
        <v>10834</v>
      </c>
      <c r="N3042" t="s">
        <v>10483</v>
      </c>
      <c r="O3042" t="s">
        <v>10824</v>
      </c>
      <c r="P3042" t="s">
        <v>10835</v>
      </c>
      <c r="Q3042">
        <v>216.00016000000053</v>
      </c>
      <c r="R3042">
        <v>161.00016000000014</v>
      </c>
      <c r="S3042">
        <v>161.00016000000014</v>
      </c>
      <c r="T3042">
        <v>612.01676999999984</v>
      </c>
      <c r="U3042" t="str">
        <f>+VLOOKUP(Aldeas_HN[[#This Row],[Departamento]],Hoja2!$C$4:$D$21,2,0)</f>
        <v>Santa Bárbara</v>
      </c>
    </row>
    <row r="3043" spans="1:21" x14ac:dyDescent="0.3">
      <c r="A3043">
        <v>16</v>
      </c>
      <c r="B3043">
        <v>16</v>
      </c>
      <c r="C3043">
        <v>16</v>
      </c>
      <c r="D3043" t="s">
        <v>10478</v>
      </c>
      <c r="E3043" t="s">
        <v>10820</v>
      </c>
      <c r="F3043">
        <v>1615</v>
      </c>
      <c r="G3043" t="s">
        <v>10820</v>
      </c>
      <c r="H3043" t="s">
        <v>10820</v>
      </c>
      <c r="I3043" t="s">
        <v>10821</v>
      </c>
      <c r="J3043">
        <v>161506</v>
      </c>
      <c r="K3043" t="s">
        <v>10836</v>
      </c>
      <c r="L3043" t="s">
        <v>10836</v>
      </c>
      <c r="M3043" t="s">
        <v>10837</v>
      </c>
      <c r="N3043" t="s">
        <v>10483</v>
      </c>
      <c r="O3043" t="s">
        <v>10824</v>
      </c>
      <c r="P3043" t="s">
        <v>10838</v>
      </c>
      <c r="Q3043">
        <v>128.16899999999998</v>
      </c>
      <c r="R3043">
        <v>99.168999999999997</v>
      </c>
      <c r="S3043">
        <v>102.169</v>
      </c>
      <c r="T3043">
        <v>542.67599999999993</v>
      </c>
      <c r="U3043" t="str">
        <f>+VLOOKUP(Aldeas_HN[[#This Row],[Departamento]],Hoja2!$C$4:$D$21,2,0)</f>
        <v>Santa Bárbara</v>
      </c>
    </row>
    <row r="3044" spans="1:21" x14ac:dyDescent="0.3">
      <c r="A3044">
        <v>16</v>
      </c>
      <c r="B3044">
        <v>16</v>
      </c>
      <c r="C3044">
        <v>16</v>
      </c>
      <c r="D3044" t="s">
        <v>10478</v>
      </c>
      <c r="E3044" t="s">
        <v>10820</v>
      </c>
      <c r="F3044">
        <v>1615</v>
      </c>
      <c r="G3044" t="s">
        <v>10820</v>
      </c>
      <c r="H3044" t="s">
        <v>10820</v>
      </c>
      <c r="I3044" t="s">
        <v>10821</v>
      </c>
      <c r="J3044">
        <v>161507</v>
      </c>
      <c r="K3044" t="s">
        <v>10839</v>
      </c>
      <c r="L3044" t="s">
        <v>10839</v>
      </c>
      <c r="M3044" t="s">
        <v>10840</v>
      </c>
      <c r="N3044" t="s">
        <v>10483</v>
      </c>
      <c r="O3044" t="s">
        <v>10824</v>
      </c>
      <c r="P3044" t="s">
        <v>8659</v>
      </c>
      <c r="Q3044">
        <v>297.31088</v>
      </c>
      <c r="R3044">
        <v>237.31088</v>
      </c>
      <c r="S3044">
        <v>239.31088</v>
      </c>
      <c r="T3044">
        <v>1162.5765200000001</v>
      </c>
      <c r="U3044" t="str">
        <f>+VLOOKUP(Aldeas_HN[[#This Row],[Departamento]],Hoja2!$C$4:$D$21,2,0)</f>
        <v>Santa Bárbara</v>
      </c>
    </row>
    <row r="3045" spans="1:21" x14ac:dyDescent="0.3">
      <c r="A3045">
        <v>16</v>
      </c>
      <c r="B3045">
        <v>16</v>
      </c>
      <c r="C3045">
        <v>16</v>
      </c>
      <c r="D3045" t="s">
        <v>10478</v>
      </c>
      <c r="E3045" t="s">
        <v>10841</v>
      </c>
      <c r="F3045">
        <v>1616</v>
      </c>
      <c r="G3045" t="s">
        <v>10841</v>
      </c>
      <c r="H3045" t="s">
        <v>10841</v>
      </c>
      <c r="I3045" t="s">
        <v>10842</v>
      </c>
      <c r="J3045">
        <v>161601</v>
      </c>
      <c r="K3045" t="s">
        <v>10843</v>
      </c>
      <c r="L3045" t="s">
        <v>10843</v>
      </c>
      <c r="M3045" t="s">
        <v>10844</v>
      </c>
      <c r="N3045" t="s">
        <v>10483</v>
      </c>
      <c r="O3045" t="s">
        <v>10845</v>
      </c>
      <c r="P3045" t="s">
        <v>10845</v>
      </c>
      <c r="Q3045">
        <v>380.30303000000021</v>
      </c>
      <c r="R3045">
        <v>328.26855000000018</v>
      </c>
      <c r="S3045">
        <v>334.37711000000019</v>
      </c>
      <c r="T3045">
        <v>1556.0886900000003</v>
      </c>
      <c r="U3045" t="str">
        <f>+VLOOKUP(Aldeas_HN[[#This Row],[Departamento]],Hoja2!$C$4:$D$21,2,0)</f>
        <v>Santa Bárbara</v>
      </c>
    </row>
    <row r="3046" spans="1:21" x14ac:dyDescent="0.3">
      <c r="A3046">
        <v>16</v>
      </c>
      <c r="B3046">
        <v>16</v>
      </c>
      <c r="C3046">
        <v>16</v>
      </c>
      <c r="D3046" t="s">
        <v>10478</v>
      </c>
      <c r="E3046" t="s">
        <v>10841</v>
      </c>
      <c r="F3046">
        <v>1616</v>
      </c>
      <c r="G3046" t="s">
        <v>10841</v>
      </c>
      <c r="H3046" t="s">
        <v>10841</v>
      </c>
      <c r="I3046" t="s">
        <v>10842</v>
      </c>
      <c r="J3046">
        <v>161602</v>
      </c>
      <c r="K3046" t="s">
        <v>10846</v>
      </c>
      <c r="L3046" t="s">
        <v>10846</v>
      </c>
      <c r="M3046" t="s">
        <v>10847</v>
      </c>
      <c r="N3046" t="s">
        <v>10483</v>
      </c>
      <c r="O3046" t="s">
        <v>10845</v>
      </c>
      <c r="P3046" t="s">
        <v>10848</v>
      </c>
      <c r="Q3046">
        <v>175</v>
      </c>
      <c r="R3046">
        <v>114</v>
      </c>
      <c r="S3046">
        <v>114</v>
      </c>
      <c r="T3046">
        <v>452</v>
      </c>
      <c r="U3046" t="str">
        <f>+VLOOKUP(Aldeas_HN[[#This Row],[Departamento]],Hoja2!$C$4:$D$21,2,0)</f>
        <v>Santa Bárbara</v>
      </c>
    </row>
    <row r="3047" spans="1:21" x14ac:dyDescent="0.3">
      <c r="A3047">
        <v>16</v>
      </c>
      <c r="B3047">
        <v>16</v>
      </c>
      <c r="C3047">
        <v>16</v>
      </c>
      <c r="D3047" t="s">
        <v>10478</v>
      </c>
      <c r="E3047" t="s">
        <v>10841</v>
      </c>
      <c r="F3047">
        <v>1616</v>
      </c>
      <c r="G3047" t="s">
        <v>10841</v>
      </c>
      <c r="H3047" t="s">
        <v>10841</v>
      </c>
      <c r="I3047" t="s">
        <v>10842</v>
      </c>
      <c r="J3047">
        <v>161603</v>
      </c>
      <c r="K3047" t="s">
        <v>10849</v>
      </c>
      <c r="L3047" t="s">
        <v>10849</v>
      </c>
      <c r="M3047" t="s">
        <v>10850</v>
      </c>
      <c r="N3047" t="s">
        <v>10483</v>
      </c>
      <c r="O3047" t="s">
        <v>10845</v>
      </c>
      <c r="P3047" t="s">
        <v>2382</v>
      </c>
      <c r="Q3047">
        <v>51.440659999999994</v>
      </c>
      <c r="R3047">
        <v>45.440659999999994</v>
      </c>
      <c r="S3047">
        <v>45.440659999999994</v>
      </c>
      <c r="T3047">
        <v>160.43067999999997</v>
      </c>
      <c r="U3047" t="str">
        <f>+VLOOKUP(Aldeas_HN[[#This Row],[Departamento]],Hoja2!$C$4:$D$21,2,0)</f>
        <v>Santa Bárbara</v>
      </c>
    </row>
    <row r="3048" spans="1:21" x14ac:dyDescent="0.3">
      <c r="A3048">
        <v>16</v>
      </c>
      <c r="B3048">
        <v>16</v>
      </c>
      <c r="C3048">
        <v>16</v>
      </c>
      <c r="D3048" t="s">
        <v>10478</v>
      </c>
      <c r="E3048" t="s">
        <v>10841</v>
      </c>
      <c r="F3048">
        <v>1616</v>
      </c>
      <c r="G3048" t="s">
        <v>10841</v>
      </c>
      <c r="H3048" t="s">
        <v>10841</v>
      </c>
      <c r="I3048" t="s">
        <v>10842</v>
      </c>
      <c r="J3048">
        <v>161604</v>
      </c>
      <c r="K3048" t="s">
        <v>10851</v>
      </c>
      <c r="L3048" t="s">
        <v>10851</v>
      </c>
      <c r="M3048" t="s">
        <v>10852</v>
      </c>
      <c r="N3048" t="s">
        <v>10483</v>
      </c>
      <c r="O3048" t="s">
        <v>10845</v>
      </c>
      <c r="P3048" t="s">
        <v>1356</v>
      </c>
      <c r="Q3048">
        <v>245.06833000000006</v>
      </c>
      <c r="R3048">
        <v>180.06832999999969</v>
      </c>
      <c r="S3048">
        <v>181.07968999999969</v>
      </c>
      <c r="T3048">
        <v>693.60831000000019</v>
      </c>
      <c r="U3048" t="str">
        <f>+VLOOKUP(Aldeas_HN[[#This Row],[Departamento]],Hoja2!$C$4:$D$21,2,0)</f>
        <v>Santa Bárbara</v>
      </c>
    </row>
    <row r="3049" spans="1:21" x14ac:dyDescent="0.3">
      <c r="A3049">
        <v>16</v>
      </c>
      <c r="B3049">
        <v>16</v>
      </c>
      <c r="C3049">
        <v>16</v>
      </c>
      <c r="D3049" t="s">
        <v>10478</v>
      </c>
      <c r="E3049" t="s">
        <v>10841</v>
      </c>
      <c r="F3049">
        <v>1616</v>
      </c>
      <c r="G3049" t="s">
        <v>10841</v>
      </c>
      <c r="H3049" t="s">
        <v>10841</v>
      </c>
      <c r="I3049" t="s">
        <v>10842</v>
      </c>
      <c r="J3049">
        <v>161605</v>
      </c>
      <c r="K3049" t="s">
        <v>10853</v>
      </c>
      <c r="L3049" t="s">
        <v>10853</v>
      </c>
      <c r="M3049" t="s">
        <v>10854</v>
      </c>
      <c r="N3049" t="s">
        <v>10483</v>
      </c>
      <c r="O3049" t="s">
        <v>10845</v>
      </c>
      <c r="P3049" t="s">
        <v>10855</v>
      </c>
      <c r="Q3049">
        <v>112.93152000000005</v>
      </c>
      <c r="R3049">
        <v>82.931520000000049</v>
      </c>
      <c r="S3049">
        <v>85.965600000000052</v>
      </c>
      <c r="T3049">
        <v>404.5440000000001</v>
      </c>
      <c r="U3049" t="str">
        <f>+VLOOKUP(Aldeas_HN[[#This Row],[Departamento]],Hoja2!$C$4:$D$21,2,0)</f>
        <v>Santa Bárbara</v>
      </c>
    </row>
    <row r="3050" spans="1:21" x14ac:dyDescent="0.3">
      <c r="A3050">
        <v>16</v>
      </c>
      <c r="B3050">
        <v>16</v>
      </c>
      <c r="C3050">
        <v>16</v>
      </c>
      <c r="D3050" t="s">
        <v>10478</v>
      </c>
      <c r="E3050" t="s">
        <v>10841</v>
      </c>
      <c r="F3050">
        <v>1616</v>
      </c>
      <c r="G3050" t="s">
        <v>10841</v>
      </c>
      <c r="H3050" t="s">
        <v>10841</v>
      </c>
      <c r="I3050" t="s">
        <v>10842</v>
      </c>
      <c r="J3050">
        <v>161606</v>
      </c>
      <c r="K3050" t="s">
        <v>10856</v>
      </c>
      <c r="L3050" t="s">
        <v>10856</v>
      </c>
      <c r="M3050" t="s">
        <v>10857</v>
      </c>
      <c r="N3050" t="s">
        <v>10483</v>
      </c>
      <c r="O3050" t="s">
        <v>10845</v>
      </c>
      <c r="P3050" t="s">
        <v>1014</v>
      </c>
      <c r="Q3050">
        <v>35.17794</v>
      </c>
      <c r="R3050">
        <v>26.160399999999999</v>
      </c>
      <c r="S3050">
        <v>26.160399999999999</v>
      </c>
      <c r="T3050">
        <v>105.21302</v>
      </c>
      <c r="U3050" t="str">
        <f>+VLOOKUP(Aldeas_HN[[#This Row],[Departamento]],Hoja2!$C$4:$D$21,2,0)</f>
        <v>Santa Bárbara</v>
      </c>
    </row>
    <row r="3051" spans="1:21" x14ac:dyDescent="0.3">
      <c r="A3051">
        <v>16</v>
      </c>
      <c r="B3051">
        <v>16</v>
      </c>
      <c r="C3051">
        <v>16</v>
      </c>
      <c r="D3051" t="s">
        <v>10478</v>
      </c>
      <c r="E3051" t="s">
        <v>10841</v>
      </c>
      <c r="F3051">
        <v>1616</v>
      </c>
      <c r="G3051" t="s">
        <v>10841</v>
      </c>
      <c r="H3051" t="s">
        <v>10841</v>
      </c>
      <c r="I3051" t="s">
        <v>10842</v>
      </c>
      <c r="J3051">
        <v>161607</v>
      </c>
      <c r="K3051" t="s">
        <v>10858</v>
      </c>
      <c r="L3051" t="s">
        <v>10858</v>
      </c>
      <c r="M3051" t="s">
        <v>10859</v>
      </c>
      <c r="N3051" t="s">
        <v>10483</v>
      </c>
      <c r="O3051" t="s">
        <v>10845</v>
      </c>
      <c r="P3051" t="s">
        <v>10860</v>
      </c>
      <c r="Q3051">
        <v>133.60803999999979</v>
      </c>
      <c r="R3051">
        <v>104.16359999999982</v>
      </c>
      <c r="S3051">
        <v>111.94136999999979</v>
      </c>
      <c r="T3051">
        <v>416.26038999999969</v>
      </c>
      <c r="U3051" t="str">
        <f>+VLOOKUP(Aldeas_HN[[#This Row],[Departamento]],Hoja2!$C$4:$D$21,2,0)</f>
        <v>Santa Bárbara</v>
      </c>
    </row>
    <row r="3052" spans="1:21" x14ac:dyDescent="0.3">
      <c r="A3052">
        <v>16</v>
      </c>
      <c r="B3052">
        <v>16</v>
      </c>
      <c r="C3052">
        <v>16</v>
      </c>
      <c r="D3052" t="s">
        <v>10478</v>
      </c>
      <c r="E3052" t="s">
        <v>10841</v>
      </c>
      <c r="F3052">
        <v>1616</v>
      </c>
      <c r="G3052" t="s">
        <v>10841</v>
      </c>
      <c r="H3052" t="s">
        <v>10841</v>
      </c>
      <c r="I3052" t="s">
        <v>10842</v>
      </c>
      <c r="J3052">
        <v>161608</v>
      </c>
      <c r="K3052" t="s">
        <v>10861</v>
      </c>
      <c r="L3052" t="s">
        <v>10861</v>
      </c>
      <c r="M3052" t="s">
        <v>10862</v>
      </c>
      <c r="N3052" t="s">
        <v>10483</v>
      </c>
      <c r="O3052" t="s">
        <v>10845</v>
      </c>
      <c r="P3052" t="s">
        <v>1838</v>
      </c>
      <c r="Q3052">
        <v>682.22211999999934</v>
      </c>
      <c r="R3052">
        <v>539.06140999999934</v>
      </c>
      <c r="S3052">
        <v>553.38376999999923</v>
      </c>
      <c r="T3052">
        <v>2241.5404399999979</v>
      </c>
      <c r="U3052" t="str">
        <f>+VLOOKUP(Aldeas_HN[[#This Row],[Departamento]],Hoja2!$C$4:$D$21,2,0)</f>
        <v>Santa Bárbara</v>
      </c>
    </row>
    <row r="3053" spans="1:21" x14ac:dyDescent="0.3">
      <c r="A3053">
        <v>16</v>
      </c>
      <c r="B3053">
        <v>16</v>
      </c>
      <c r="C3053">
        <v>16</v>
      </c>
      <c r="D3053" t="s">
        <v>10478</v>
      </c>
      <c r="E3053" t="s">
        <v>10841</v>
      </c>
      <c r="F3053">
        <v>1616</v>
      </c>
      <c r="G3053" t="s">
        <v>10841</v>
      </c>
      <c r="H3053" t="s">
        <v>10841</v>
      </c>
      <c r="I3053" t="s">
        <v>10842</v>
      </c>
      <c r="J3053">
        <v>161609</v>
      </c>
      <c r="K3053" t="s">
        <v>10863</v>
      </c>
      <c r="L3053" t="s">
        <v>10863</v>
      </c>
      <c r="M3053" t="s">
        <v>10864</v>
      </c>
      <c r="N3053" t="s">
        <v>10483</v>
      </c>
      <c r="O3053" t="s">
        <v>10845</v>
      </c>
      <c r="P3053" t="s">
        <v>2443</v>
      </c>
      <c r="Q3053">
        <v>264.83351000000005</v>
      </c>
      <c r="R3053">
        <v>218.83351000000005</v>
      </c>
      <c r="S3053">
        <v>222.55090000000007</v>
      </c>
      <c r="T3053">
        <v>894.05880000000002</v>
      </c>
      <c r="U3053" t="str">
        <f>+VLOOKUP(Aldeas_HN[[#This Row],[Departamento]],Hoja2!$C$4:$D$21,2,0)</f>
        <v>Santa Bárbara</v>
      </c>
    </row>
    <row r="3054" spans="1:21" x14ac:dyDescent="0.3">
      <c r="A3054">
        <v>16</v>
      </c>
      <c r="B3054">
        <v>16</v>
      </c>
      <c r="C3054">
        <v>16</v>
      </c>
      <c r="D3054" t="s">
        <v>10478</v>
      </c>
      <c r="E3054" t="s">
        <v>10841</v>
      </c>
      <c r="F3054">
        <v>1616</v>
      </c>
      <c r="G3054" t="s">
        <v>10841</v>
      </c>
      <c r="H3054" t="s">
        <v>10841</v>
      </c>
      <c r="I3054" t="s">
        <v>10842</v>
      </c>
      <c r="J3054">
        <v>161610</v>
      </c>
      <c r="K3054" t="s">
        <v>10865</v>
      </c>
      <c r="L3054" t="s">
        <v>10865</v>
      </c>
      <c r="M3054" t="s">
        <v>10866</v>
      </c>
      <c r="N3054" t="s">
        <v>10483</v>
      </c>
      <c r="O3054" t="s">
        <v>10845</v>
      </c>
      <c r="P3054" t="s">
        <v>10867</v>
      </c>
      <c r="Q3054">
        <v>430.73760000000038</v>
      </c>
      <c r="R3054">
        <v>390.5739600000004</v>
      </c>
      <c r="S3054">
        <v>392.85810000000038</v>
      </c>
      <c r="T3054">
        <v>1750.6967</v>
      </c>
      <c r="U3054" t="str">
        <f>+VLOOKUP(Aldeas_HN[[#This Row],[Departamento]],Hoja2!$C$4:$D$21,2,0)</f>
        <v>Santa Bárbara</v>
      </c>
    </row>
    <row r="3055" spans="1:21" x14ac:dyDescent="0.3">
      <c r="A3055">
        <v>16</v>
      </c>
      <c r="B3055">
        <v>16</v>
      </c>
      <c r="C3055">
        <v>16</v>
      </c>
      <c r="D3055" t="s">
        <v>10478</v>
      </c>
      <c r="E3055" t="s">
        <v>10841</v>
      </c>
      <c r="F3055">
        <v>1616</v>
      </c>
      <c r="G3055" t="s">
        <v>10841</v>
      </c>
      <c r="H3055" t="s">
        <v>10841</v>
      </c>
      <c r="I3055" t="s">
        <v>10842</v>
      </c>
      <c r="J3055">
        <v>161611</v>
      </c>
      <c r="K3055" t="s">
        <v>10868</v>
      </c>
      <c r="L3055" t="s">
        <v>10868</v>
      </c>
      <c r="M3055" t="s">
        <v>10869</v>
      </c>
      <c r="N3055" t="s">
        <v>10483</v>
      </c>
      <c r="O3055" t="s">
        <v>10845</v>
      </c>
      <c r="P3055" t="s">
        <v>3423</v>
      </c>
      <c r="Q3055">
        <v>166.85716000000002</v>
      </c>
      <c r="R3055">
        <v>126.85715999999999</v>
      </c>
      <c r="S3055">
        <v>129.85715999999999</v>
      </c>
      <c r="T3055">
        <v>549.14296000000002</v>
      </c>
      <c r="U3055" t="str">
        <f>+VLOOKUP(Aldeas_HN[[#This Row],[Departamento]],Hoja2!$C$4:$D$21,2,0)</f>
        <v>Santa Bárbara</v>
      </c>
    </row>
    <row r="3056" spans="1:21" x14ac:dyDescent="0.3">
      <c r="A3056">
        <v>16</v>
      </c>
      <c r="B3056">
        <v>16</v>
      </c>
      <c r="C3056">
        <v>16</v>
      </c>
      <c r="D3056" t="s">
        <v>10478</v>
      </c>
      <c r="E3056" t="s">
        <v>10841</v>
      </c>
      <c r="F3056">
        <v>1616</v>
      </c>
      <c r="G3056" t="s">
        <v>10841</v>
      </c>
      <c r="H3056" t="s">
        <v>10841</v>
      </c>
      <c r="I3056" t="s">
        <v>10842</v>
      </c>
      <c r="J3056">
        <v>161612</v>
      </c>
      <c r="K3056" t="s">
        <v>10870</v>
      </c>
      <c r="L3056" t="s">
        <v>10870</v>
      </c>
      <c r="M3056" t="s">
        <v>10871</v>
      </c>
      <c r="N3056" t="s">
        <v>10483</v>
      </c>
      <c r="O3056" t="s">
        <v>10845</v>
      </c>
      <c r="P3056" t="s">
        <v>10872</v>
      </c>
      <c r="Q3056">
        <v>409.04525999999964</v>
      </c>
      <c r="R3056">
        <v>361.9827599999997</v>
      </c>
      <c r="S3056">
        <v>372.15044999999969</v>
      </c>
      <c r="T3056">
        <v>1720.9291199999998</v>
      </c>
      <c r="U3056" t="str">
        <f>+VLOOKUP(Aldeas_HN[[#This Row],[Departamento]],Hoja2!$C$4:$D$21,2,0)</f>
        <v>Santa Bárbara</v>
      </c>
    </row>
    <row r="3057" spans="1:21" x14ac:dyDescent="0.3">
      <c r="A3057">
        <v>16</v>
      </c>
      <c r="B3057">
        <v>16</v>
      </c>
      <c r="C3057">
        <v>16</v>
      </c>
      <c r="D3057" t="s">
        <v>10478</v>
      </c>
      <c r="E3057" t="s">
        <v>10841</v>
      </c>
      <c r="F3057">
        <v>1616</v>
      </c>
      <c r="G3057" t="s">
        <v>10841</v>
      </c>
      <c r="H3057" t="s">
        <v>10841</v>
      </c>
      <c r="I3057" t="s">
        <v>10842</v>
      </c>
      <c r="J3057">
        <v>161613</v>
      </c>
      <c r="K3057" t="s">
        <v>10873</v>
      </c>
      <c r="L3057" t="s">
        <v>10873</v>
      </c>
      <c r="M3057" t="s">
        <v>10874</v>
      </c>
      <c r="N3057" t="s">
        <v>10483</v>
      </c>
      <c r="O3057" t="s">
        <v>10845</v>
      </c>
      <c r="P3057" t="s">
        <v>10875</v>
      </c>
      <c r="Q3057">
        <v>319.08294999999998</v>
      </c>
      <c r="R3057">
        <v>267.08294999999993</v>
      </c>
      <c r="S3057">
        <v>269.12946999999991</v>
      </c>
      <c r="T3057">
        <v>1136.5378900000005</v>
      </c>
      <c r="U3057" t="str">
        <f>+VLOOKUP(Aldeas_HN[[#This Row],[Departamento]],Hoja2!$C$4:$D$21,2,0)</f>
        <v>Santa Bárbara</v>
      </c>
    </row>
    <row r="3058" spans="1:21" x14ac:dyDescent="0.3">
      <c r="A3058">
        <v>16</v>
      </c>
      <c r="B3058">
        <v>16</v>
      </c>
      <c r="C3058">
        <v>16</v>
      </c>
      <c r="D3058" t="s">
        <v>10478</v>
      </c>
      <c r="E3058" t="s">
        <v>10841</v>
      </c>
      <c r="F3058">
        <v>1616</v>
      </c>
      <c r="G3058" t="s">
        <v>10841</v>
      </c>
      <c r="H3058" t="s">
        <v>10841</v>
      </c>
      <c r="I3058" t="s">
        <v>10842</v>
      </c>
      <c r="J3058">
        <v>161614</v>
      </c>
      <c r="K3058" t="s">
        <v>10876</v>
      </c>
      <c r="L3058" t="s">
        <v>10876</v>
      </c>
      <c r="M3058" t="s">
        <v>10877</v>
      </c>
      <c r="N3058" t="s">
        <v>10483</v>
      </c>
      <c r="O3058" t="s">
        <v>10845</v>
      </c>
      <c r="P3058" t="s">
        <v>6288</v>
      </c>
      <c r="Q3058">
        <v>29.133359999999996</v>
      </c>
      <c r="R3058">
        <v>14.133360000000001</v>
      </c>
      <c r="S3058">
        <v>15.311140000000002</v>
      </c>
      <c r="T3058">
        <v>54.177880000000016</v>
      </c>
      <c r="U3058" t="str">
        <f>+VLOOKUP(Aldeas_HN[[#This Row],[Departamento]],Hoja2!$C$4:$D$21,2,0)</f>
        <v>Santa Bárbara</v>
      </c>
    </row>
    <row r="3059" spans="1:21" x14ac:dyDescent="0.3">
      <c r="A3059">
        <v>16</v>
      </c>
      <c r="B3059">
        <v>16</v>
      </c>
      <c r="C3059">
        <v>16</v>
      </c>
      <c r="D3059" t="s">
        <v>10478</v>
      </c>
      <c r="E3059" t="s">
        <v>10878</v>
      </c>
      <c r="F3059">
        <v>1617</v>
      </c>
      <c r="G3059" t="s">
        <v>10878</v>
      </c>
      <c r="H3059" t="s">
        <v>10878</v>
      </c>
      <c r="I3059" t="s">
        <v>10879</v>
      </c>
      <c r="J3059">
        <v>161701</v>
      </c>
      <c r="K3059" t="s">
        <v>10880</v>
      </c>
      <c r="L3059" t="s">
        <v>10880</v>
      </c>
      <c r="M3059" t="s">
        <v>10881</v>
      </c>
      <c r="N3059" t="s">
        <v>10483</v>
      </c>
      <c r="O3059" t="s">
        <v>2331</v>
      </c>
      <c r="P3059" t="s">
        <v>2331</v>
      </c>
      <c r="Q3059">
        <v>1190.9420000000005</v>
      </c>
      <c r="R3059">
        <v>969.94199999999978</v>
      </c>
      <c r="S3059">
        <v>990.21564999999987</v>
      </c>
      <c r="T3059">
        <v>4285.8504700000003</v>
      </c>
      <c r="U3059" t="str">
        <f>+VLOOKUP(Aldeas_HN[[#This Row],[Departamento]],Hoja2!$C$4:$D$21,2,0)</f>
        <v>Santa Bárbara</v>
      </c>
    </row>
    <row r="3060" spans="1:21" x14ac:dyDescent="0.3">
      <c r="A3060">
        <v>16</v>
      </c>
      <c r="B3060">
        <v>16</v>
      </c>
      <c r="C3060">
        <v>16</v>
      </c>
      <c r="D3060" t="s">
        <v>10478</v>
      </c>
      <c r="E3060" t="s">
        <v>10878</v>
      </c>
      <c r="F3060">
        <v>1617</v>
      </c>
      <c r="G3060" t="s">
        <v>10878</v>
      </c>
      <c r="H3060" t="s">
        <v>10878</v>
      </c>
      <c r="I3060" t="s">
        <v>10879</v>
      </c>
      <c r="J3060">
        <v>161702</v>
      </c>
      <c r="K3060" t="s">
        <v>10882</v>
      </c>
      <c r="L3060" t="s">
        <v>10882</v>
      </c>
      <c r="M3060" t="s">
        <v>10883</v>
      </c>
      <c r="N3060" t="s">
        <v>10483</v>
      </c>
      <c r="O3060" t="s">
        <v>2331</v>
      </c>
      <c r="P3060" t="s">
        <v>163</v>
      </c>
      <c r="Q3060">
        <v>113.09805</v>
      </c>
      <c r="R3060">
        <v>95.098050000000001</v>
      </c>
      <c r="S3060">
        <v>98.098050000000001</v>
      </c>
      <c r="T3060">
        <v>506.62752</v>
      </c>
      <c r="U3060" t="str">
        <f>+VLOOKUP(Aldeas_HN[[#This Row],[Departamento]],Hoja2!$C$4:$D$21,2,0)</f>
        <v>Santa Bárbara</v>
      </c>
    </row>
    <row r="3061" spans="1:21" x14ac:dyDescent="0.3">
      <c r="A3061">
        <v>16</v>
      </c>
      <c r="B3061">
        <v>16</v>
      </c>
      <c r="C3061">
        <v>16</v>
      </c>
      <c r="D3061" t="s">
        <v>10478</v>
      </c>
      <c r="E3061" t="s">
        <v>10878</v>
      </c>
      <c r="F3061">
        <v>1617</v>
      </c>
      <c r="G3061" t="s">
        <v>10878</v>
      </c>
      <c r="H3061" t="s">
        <v>10878</v>
      </c>
      <c r="I3061" t="s">
        <v>10879</v>
      </c>
      <c r="J3061">
        <v>161703</v>
      </c>
      <c r="K3061" t="s">
        <v>10884</v>
      </c>
      <c r="L3061" t="s">
        <v>10884</v>
      </c>
      <c r="M3061" t="s">
        <v>10885</v>
      </c>
      <c r="N3061" t="s">
        <v>10483</v>
      </c>
      <c r="O3061" t="s">
        <v>2331</v>
      </c>
      <c r="P3061" t="s">
        <v>4323</v>
      </c>
      <c r="Q3061">
        <v>234.09399000000008</v>
      </c>
      <c r="R3061">
        <v>205.09399000000008</v>
      </c>
      <c r="S3061">
        <v>217.18492000000009</v>
      </c>
      <c r="T3061">
        <v>1013.0536900000004</v>
      </c>
      <c r="U3061" t="str">
        <f>+VLOOKUP(Aldeas_HN[[#This Row],[Departamento]],Hoja2!$C$4:$D$21,2,0)</f>
        <v>Santa Bárbara</v>
      </c>
    </row>
    <row r="3062" spans="1:21" x14ac:dyDescent="0.3">
      <c r="A3062">
        <v>16</v>
      </c>
      <c r="B3062">
        <v>16</v>
      </c>
      <c r="C3062">
        <v>16</v>
      </c>
      <c r="D3062" t="s">
        <v>10478</v>
      </c>
      <c r="E3062" t="s">
        <v>10878</v>
      </c>
      <c r="F3062">
        <v>1617</v>
      </c>
      <c r="G3062" t="s">
        <v>10878</v>
      </c>
      <c r="H3062" t="s">
        <v>10878</v>
      </c>
      <c r="I3062" t="s">
        <v>10879</v>
      </c>
      <c r="J3062">
        <v>161704</v>
      </c>
      <c r="K3062" t="s">
        <v>10886</v>
      </c>
      <c r="L3062" t="s">
        <v>10886</v>
      </c>
      <c r="M3062" t="s">
        <v>10887</v>
      </c>
      <c r="N3062" t="s">
        <v>10483</v>
      </c>
      <c r="O3062" t="s">
        <v>2331</v>
      </c>
      <c r="P3062" t="s">
        <v>614</v>
      </c>
      <c r="Q3062">
        <v>429.0002300000001</v>
      </c>
      <c r="R3062">
        <v>334.0002300000001</v>
      </c>
      <c r="S3062">
        <v>348.01322000000005</v>
      </c>
      <c r="T3062">
        <v>1677.0918500000005</v>
      </c>
      <c r="U3062" t="str">
        <f>+VLOOKUP(Aldeas_HN[[#This Row],[Departamento]],Hoja2!$C$4:$D$21,2,0)</f>
        <v>Santa Bárbara</v>
      </c>
    </row>
    <row r="3063" spans="1:21" x14ac:dyDescent="0.3">
      <c r="A3063">
        <v>16</v>
      </c>
      <c r="B3063">
        <v>16</v>
      </c>
      <c r="C3063">
        <v>16</v>
      </c>
      <c r="D3063" t="s">
        <v>10478</v>
      </c>
      <c r="E3063" t="s">
        <v>10878</v>
      </c>
      <c r="F3063">
        <v>1617</v>
      </c>
      <c r="G3063" t="s">
        <v>10878</v>
      </c>
      <c r="H3063" t="s">
        <v>10878</v>
      </c>
      <c r="I3063" t="s">
        <v>10879</v>
      </c>
      <c r="J3063">
        <v>161705</v>
      </c>
      <c r="K3063" t="s">
        <v>10888</v>
      </c>
      <c r="L3063" t="s">
        <v>10888</v>
      </c>
      <c r="M3063" t="s">
        <v>10889</v>
      </c>
      <c r="N3063" t="s">
        <v>10483</v>
      </c>
      <c r="O3063" t="s">
        <v>2331</v>
      </c>
      <c r="P3063" t="s">
        <v>10890</v>
      </c>
      <c r="Q3063">
        <v>99.246960000000001</v>
      </c>
      <c r="R3063">
        <v>79.246960000000001</v>
      </c>
      <c r="S3063">
        <v>84.258719999999997</v>
      </c>
      <c r="T3063">
        <v>399.29359999999997</v>
      </c>
      <c r="U3063" t="str">
        <f>+VLOOKUP(Aldeas_HN[[#This Row],[Departamento]],Hoja2!$C$4:$D$21,2,0)</f>
        <v>Santa Bárbara</v>
      </c>
    </row>
    <row r="3064" spans="1:21" x14ac:dyDescent="0.3">
      <c r="A3064">
        <v>16</v>
      </c>
      <c r="B3064">
        <v>16</v>
      </c>
      <c r="C3064">
        <v>16</v>
      </c>
      <c r="D3064" t="s">
        <v>10478</v>
      </c>
      <c r="E3064" t="s">
        <v>10878</v>
      </c>
      <c r="F3064">
        <v>1617</v>
      </c>
      <c r="G3064" t="s">
        <v>10878</v>
      </c>
      <c r="H3064" t="s">
        <v>10878</v>
      </c>
      <c r="I3064" t="s">
        <v>10879</v>
      </c>
      <c r="J3064">
        <v>161706</v>
      </c>
      <c r="K3064" t="s">
        <v>10891</v>
      </c>
      <c r="L3064" t="s">
        <v>10891</v>
      </c>
      <c r="M3064" t="s">
        <v>10892</v>
      </c>
      <c r="N3064" t="s">
        <v>10483</v>
      </c>
      <c r="O3064" t="s">
        <v>2331</v>
      </c>
      <c r="P3064" t="s">
        <v>10893</v>
      </c>
      <c r="Q3064">
        <v>117.03076</v>
      </c>
      <c r="R3064">
        <v>97.030760000000001</v>
      </c>
      <c r="S3064">
        <v>100.03076</v>
      </c>
      <c r="T3064">
        <v>439.19993999999997</v>
      </c>
      <c r="U3064" t="str">
        <f>+VLOOKUP(Aldeas_HN[[#This Row],[Departamento]],Hoja2!$C$4:$D$21,2,0)</f>
        <v>Santa Bárbara</v>
      </c>
    </row>
    <row r="3065" spans="1:21" x14ac:dyDescent="0.3">
      <c r="A3065">
        <v>16</v>
      </c>
      <c r="B3065">
        <v>16</v>
      </c>
      <c r="C3065">
        <v>16</v>
      </c>
      <c r="D3065" t="s">
        <v>10478</v>
      </c>
      <c r="E3065" t="s">
        <v>10878</v>
      </c>
      <c r="F3065">
        <v>1617</v>
      </c>
      <c r="G3065" t="s">
        <v>10878</v>
      </c>
      <c r="H3065" t="s">
        <v>10878</v>
      </c>
      <c r="I3065" t="s">
        <v>10879</v>
      </c>
      <c r="J3065">
        <v>161707</v>
      </c>
      <c r="K3065" t="s">
        <v>10894</v>
      </c>
      <c r="L3065" t="s">
        <v>10894</v>
      </c>
      <c r="M3065" t="s">
        <v>10895</v>
      </c>
      <c r="N3065" t="s">
        <v>10483</v>
      </c>
      <c r="O3065" t="s">
        <v>2331</v>
      </c>
      <c r="P3065" t="s">
        <v>10896</v>
      </c>
      <c r="Q3065">
        <v>69.765920000000065</v>
      </c>
      <c r="R3065">
        <v>61.765920000000058</v>
      </c>
      <c r="S3065">
        <v>63.859680000000061</v>
      </c>
      <c r="T3065">
        <v>284.75136000000015</v>
      </c>
      <c r="U3065" t="str">
        <f>+VLOOKUP(Aldeas_HN[[#This Row],[Departamento]],Hoja2!$C$4:$D$21,2,0)</f>
        <v>Santa Bárbara</v>
      </c>
    </row>
    <row r="3066" spans="1:21" x14ac:dyDescent="0.3">
      <c r="A3066">
        <v>16</v>
      </c>
      <c r="B3066">
        <v>16</v>
      </c>
      <c r="C3066">
        <v>16</v>
      </c>
      <c r="D3066" t="s">
        <v>10478</v>
      </c>
      <c r="E3066" t="s">
        <v>10878</v>
      </c>
      <c r="F3066">
        <v>1617</v>
      </c>
      <c r="G3066" t="s">
        <v>10878</v>
      </c>
      <c r="H3066" t="s">
        <v>10878</v>
      </c>
      <c r="I3066" t="s">
        <v>10879</v>
      </c>
      <c r="J3066">
        <v>161708</v>
      </c>
      <c r="K3066" t="s">
        <v>10897</v>
      </c>
      <c r="L3066" t="s">
        <v>10897</v>
      </c>
      <c r="M3066" t="s">
        <v>10898</v>
      </c>
      <c r="N3066" t="s">
        <v>10483</v>
      </c>
      <c r="O3066" t="s">
        <v>2331</v>
      </c>
      <c r="P3066" t="s">
        <v>1408</v>
      </c>
      <c r="Q3066">
        <v>484.51765999999998</v>
      </c>
      <c r="R3066">
        <v>365.51766000000003</v>
      </c>
      <c r="S3066">
        <v>390.56113000000005</v>
      </c>
      <c r="T3066">
        <v>1974.83637</v>
      </c>
      <c r="U3066" t="str">
        <f>+VLOOKUP(Aldeas_HN[[#This Row],[Departamento]],Hoja2!$C$4:$D$21,2,0)</f>
        <v>Santa Bárbara</v>
      </c>
    </row>
    <row r="3067" spans="1:21" x14ac:dyDescent="0.3">
      <c r="A3067">
        <v>16</v>
      </c>
      <c r="B3067">
        <v>16</v>
      </c>
      <c r="C3067">
        <v>16</v>
      </c>
      <c r="D3067" t="s">
        <v>10478</v>
      </c>
      <c r="E3067" t="s">
        <v>10878</v>
      </c>
      <c r="F3067">
        <v>1617</v>
      </c>
      <c r="G3067" t="s">
        <v>10878</v>
      </c>
      <c r="H3067" t="s">
        <v>10878</v>
      </c>
      <c r="I3067" t="s">
        <v>10879</v>
      </c>
      <c r="J3067">
        <v>161709</v>
      </c>
      <c r="K3067" t="s">
        <v>10899</v>
      </c>
      <c r="L3067" t="s">
        <v>10899</v>
      </c>
      <c r="M3067" t="s">
        <v>10900</v>
      </c>
      <c r="N3067" t="s">
        <v>10483</v>
      </c>
      <c r="O3067" t="s">
        <v>2331</v>
      </c>
      <c r="P3067" t="s">
        <v>3397</v>
      </c>
      <c r="Q3067">
        <v>265</v>
      </c>
      <c r="R3067">
        <v>233</v>
      </c>
      <c r="S3067">
        <v>240</v>
      </c>
      <c r="T3067">
        <v>1130</v>
      </c>
      <c r="U3067" t="str">
        <f>+VLOOKUP(Aldeas_HN[[#This Row],[Departamento]],Hoja2!$C$4:$D$21,2,0)</f>
        <v>Santa Bárbara</v>
      </c>
    </row>
    <row r="3068" spans="1:21" x14ac:dyDescent="0.3">
      <c r="A3068">
        <v>16</v>
      </c>
      <c r="B3068">
        <v>16</v>
      </c>
      <c r="C3068">
        <v>16</v>
      </c>
      <c r="D3068" t="s">
        <v>10478</v>
      </c>
      <c r="E3068" t="s">
        <v>10878</v>
      </c>
      <c r="F3068">
        <v>1617</v>
      </c>
      <c r="G3068" t="s">
        <v>10878</v>
      </c>
      <c r="H3068" t="s">
        <v>10878</v>
      </c>
      <c r="I3068" t="s">
        <v>10879</v>
      </c>
      <c r="J3068">
        <v>161710</v>
      </c>
      <c r="K3068" t="s">
        <v>10901</v>
      </c>
      <c r="L3068" t="s">
        <v>10901</v>
      </c>
      <c r="M3068" t="s">
        <v>10902</v>
      </c>
      <c r="N3068" t="s">
        <v>10483</v>
      </c>
      <c r="O3068" t="s">
        <v>2331</v>
      </c>
      <c r="P3068" t="s">
        <v>128</v>
      </c>
      <c r="Q3068">
        <v>112</v>
      </c>
      <c r="R3068">
        <v>87</v>
      </c>
      <c r="S3068">
        <v>88</v>
      </c>
      <c r="T3068">
        <v>433</v>
      </c>
      <c r="U3068" t="str">
        <f>+VLOOKUP(Aldeas_HN[[#This Row],[Departamento]],Hoja2!$C$4:$D$21,2,0)</f>
        <v>Santa Bárbara</v>
      </c>
    </row>
    <row r="3069" spans="1:21" x14ac:dyDescent="0.3">
      <c r="A3069">
        <v>16</v>
      </c>
      <c r="B3069">
        <v>16</v>
      </c>
      <c r="C3069">
        <v>16</v>
      </c>
      <c r="D3069" t="s">
        <v>10478</v>
      </c>
      <c r="E3069" t="s">
        <v>10878</v>
      </c>
      <c r="F3069">
        <v>1617</v>
      </c>
      <c r="G3069" t="s">
        <v>10878</v>
      </c>
      <c r="H3069" t="s">
        <v>10878</v>
      </c>
      <c r="I3069" t="s">
        <v>10879</v>
      </c>
      <c r="J3069">
        <v>161711</v>
      </c>
      <c r="K3069" t="s">
        <v>10903</v>
      </c>
      <c r="L3069" t="s">
        <v>10903</v>
      </c>
      <c r="M3069" t="s">
        <v>10904</v>
      </c>
      <c r="N3069" t="s">
        <v>10483</v>
      </c>
      <c r="O3069" t="s">
        <v>2331</v>
      </c>
      <c r="P3069" t="s">
        <v>10905</v>
      </c>
      <c r="Q3069">
        <v>247.64778999999999</v>
      </c>
      <c r="R3069">
        <v>210.64778999999999</v>
      </c>
      <c r="S3069">
        <v>214.64778999999999</v>
      </c>
      <c r="T3069">
        <v>1141.1699100000001</v>
      </c>
      <c r="U3069" t="str">
        <f>+VLOOKUP(Aldeas_HN[[#This Row],[Departamento]],Hoja2!$C$4:$D$21,2,0)</f>
        <v>Santa Bárbara</v>
      </c>
    </row>
    <row r="3070" spans="1:21" x14ac:dyDescent="0.3">
      <c r="A3070">
        <v>16</v>
      </c>
      <c r="B3070">
        <v>16</v>
      </c>
      <c r="C3070">
        <v>16</v>
      </c>
      <c r="D3070" t="s">
        <v>10478</v>
      </c>
      <c r="E3070" t="s">
        <v>10878</v>
      </c>
      <c r="F3070">
        <v>1617</v>
      </c>
      <c r="G3070" t="s">
        <v>10878</v>
      </c>
      <c r="H3070" t="s">
        <v>10878</v>
      </c>
      <c r="I3070" t="s">
        <v>10879</v>
      </c>
      <c r="J3070">
        <v>161712</v>
      </c>
      <c r="K3070" t="s">
        <v>10906</v>
      </c>
      <c r="L3070" t="s">
        <v>10906</v>
      </c>
      <c r="M3070" t="s">
        <v>10907</v>
      </c>
      <c r="N3070" t="s">
        <v>10483</v>
      </c>
      <c r="O3070" t="s">
        <v>2331</v>
      </c>
      <c r="P3070" t="s">
        <v>10908</v>
      </c>
      <c r="Q3070">
        <v>332.90742</v>
      </c>
      <c r="R3070">
        <v>273.90742</v>
      </c>
      <c r="S3070">
        <v>289.96894000000003</v>
      </c>
      <c r="T3070">
        <v>1403.4755800000003</v>
      </c>
      <c r="U3070" t="str">
        <f>+VLOOKUP(Aldeas_HN[[#This Row],[Departamento]],Hoja2!$C$4:$D$21,2,0)</f>
        <v>Santa Bárbara</v>
      </c>
    </row>
    <row r="3071" spans="1:21" x14ac:dyDescent="0.3">
      <c r="A3071">
        <v>16</v>
      </c>
      <c r="B3071">
        <v>16</v>
      </c>
      <c r="C3071">
        <v>16</v>
      </c>
      <c r="D3071" t="s">
        <v>10478</v>
      </c>
      <c r="E3071" t="s">
        <v>10878</v>
      </c>
      <c r="F3071">
        <v>1617</v>
      </c>
      <c r="G3071" t="s">
        <v>10878</v>
      </c>
      <c r="H3071" t="s">
        <v>10878</v>
      </c>
      <c r="I3071" t="s">
        <v>10879</v>
      </c>
      <c r="J3071">
        <v>161713</v>
      </c>
      <c r="K3071" t="s">
        <v>10909</v>
      </c>
      <c r="L3071" t="s">
        <v>10909</v>
      </c>
      <c r="M3071" t="s">
        <v>10910</v>
      </c>
      <c r="N3071" t="s">
        <v>10483</v>
      </c>
      <c r="O3071" t="s">
        <v>2331</v>
      </c>
      <c r="P3071" t="s">
        <v>1838</v>
      </c>
      <c r="Q3071">
        <v>336.77783000000034</v>
      </c>
      <c r="R3071">
        <v>285.7654800000002</v>
      </c>
      <c r="S3071">
        <v>292.83843000000019</v>
      </c>
      <c r="T3071">
        <v>1398.4442099999994</v>
      </c>
      <c r="U3071" t="str">
        <f>+VLOOKUP(Aldeas_HN[[#This Row],[Departamento]],Hoja2!$C$4:$D$21,2,0)</f>
        <v>Santa Bárbara</v>
      </c>
    </row>
    <row r="3072" spans="1:21" x14ac:dyDescent="0.3">
      <c r="A3072">
        <v>16</v>
      </c>
      <c r="B3072">
        <v>16</v>
      </c>
      <c r="C3072">
        <v>16</v>
      </c>
      <c r="D3072" t="s">
        <v>10478</v>
      </c>
      <c r="E3072" t="s">
        <v>10878</v>
      </c>
      <c r="F3072">
        <v>1617</v>
      </c>
      <c r="G3072" t="s">
        <v>10878</v>
      </c>
      <c r="H3072" t="s">
        <v>10878</v>
      </c>
      <c r="I3072" t="s">
        <v>10879</v>
      </c>
      <c r="J3072">
        <v>161714</v>
      </c>
      <c r="K3072" t="s">
        <v>10911</v>
      </c>
      <c r="L3072" t="s">
        <v>10911</v>
      </c>
      <c r="M3072" t="s">
        <v>10912</v>
      </c>
      <c r="N3072" t="s">
        <v>10483</v>
      </c>
      <c r="O3072" t="s">
        <v>2331</v>
      </c>
      <c r="P3072" t="s">
        <v>6697</v>
      </c>
      <c r="Q3072">
        <v>58.061520000000002</v>
      </c>
      <c r="R3072">
        <v>57.061520000000002</v>
      </c>
      <c r="S3072">
        <v>59.061520000000002</v>
      </c>
      <c r="T3072">
        <v>287.44602000000003</v>
      </c>
      <c r="U3072" t="str">
        <f>+VLOOKUP(Aldeas_HN[[#This Row],[Departamento]],Hoja2!$C$4:$D$21,2,0)</f>
        <v>Santa Bárbara</v>
      </c>
    </row>
    <row r="3073" spans="1:21" x14ac:dyDescent="0.3">
      <c r="A3073">
        <v>16</v>
      </c>
      <c r="B3073">
        <v>16</v>
      </c>
      <c r="C3073">
        <v>16</v>
      </c>
      <c r="D3073" t="s">
        <v>10478</v>
      </c>
      <c r="E3073" t="s">
        <v>10913</v>
      </c>
      <c r="F3073">
        <v>1618</v>
      </c>
      <c r="G3073" t="s">
        <v>10913</v>
      </c>
      <c r="H3073" t="s">
        <v>10913</v>
      </c>
      <c r="I3073" t="s">
        <v>10914</v>
      </c>
      <c r="J3073">
        <v>161801</v>
      </c>
      <c r="K3073" t="s">
        <v>10915</v>
      </c>
      <c r="L3073" t="s">
        <v>10915</v>
      </c>
      <c r="M3073" t="s">
        <v>10916</v>
      </c>
      <c r="N3073" t="s">
        <v>10483</v>
      </c>
      <c r="O3073" t="s">
        <v>10917</v>
      </c>
      <c r="P3073" t="s">
        <v>10917</v>
      </c>
      <c r="Q3073">
        <v>1948.6889899999974</v>
      </c>
      <c r="R3073">
        <v>1582.3260499999983</v>
      </c>
      <c r="S3073">
        <v>1610.1087499999978</v>
      </c>
      <c r="T3073">
        <v>6764.762859999998</v>
      </c>
      <c r="U3073" t="str">
        <f>+VLOOKUP(Aldeas_HN[[#This Row],[Departamento]],Hoja2!$C$4:$D$21,2,0)</f>
        <v>Santa Bárbara</v>
      </c>
    </row>
    <row r="3074" spans="1:21" x14ac:dyDescent="0.3">
      <c r="A3074">
        <v>16</v>
      </c>
      <c r="B3074">
        <v>16</v>
      </c>
      <c r="C3074">
        <v>16</v>
      </c>
      <c r="D3074" t="s">
        <v>10478</v>
      </c>
      <c r="E3074" t="s">
        <v>10913</v>
      </c>
      <c r="F3074">
        <v>1618</v>
      </c>
      <c r="G3074" t="s">
        <v>10913</v>
      </c>
      <c r="H3074" t="s">
        <v>10913</v>
      </c>
      <c r="I3074" t="s">
        <v>10914</v>
      </c>
      <c r="J3074">
        <v>161802</v>
      </c>
      <c r="K3074" t="s">
        <v>10918</v>
      </c>
      <c r="L3074" t="s">
        <v>10918</v>
      </c>
      <c r="M3074" t="s">
        <v>10919</v>
      </c>
      <c r="N3074" t="s">
        <v>10483</v>
      </c>
      <c r="O3074" t="s">
        <v>10917</v>
      </c>
      <c r="P3074" t="s">
        <v>8086</v>
      </c>
      <c r="Q3074">
        <v>294.99963999999989</v>
      </c>
      <c r="R3074">
        <v>214.99964000000023</v>
      </c>
      <c r="S3074">
        <v>214.99964000000023</v>
      </c>
      <c r="T3074">
        <v>866.16526000000033</v>
      </c>
      <c r="U3074" t="str">
        <f>+VLOOKUP(Aldeas_HN[[#This Row],[Departamento]],Hoja2!$C$4:$D$21,2,0)</f>
        <v>Santa Bárbara</v>
      </c>
    </row>
    <row r="3075" spans="1:21" x14ac:dyDescent="0.3">
      <c r="A3075">
        <v>16</v>
      </c>
      <c r="B3075">
        <v>16</v>
      </c>
      <c r="C3075">
        <v>16</v>
      </c>
      <c r="D3075" t="s">
        <v>10478</v>
      </c>
      <c r="E3075" t="s">
        <v>10913</v>
      </c>
      <c r="F3075">
        <v>1618</v>
      </c>
      <c r="G3075" t="s">
        <v>10913</v>
      </c>
      <c r="H3075" t="s">
        <v>10913</v>
      </c>
      <c r="I3075" t="s">
        <v>10914</v>
      </c>
      <c r="J3075">
        <v>161803</v>
      </c>
      <c r="K3075" t="s">
        <v>10920</v>
      </c>
      <c r="L3075" t="s">
        <v>10920</v>
      </c>
      <c r="M3075" t="s">
        <v>10921</v>
      </c>
      <c r="N3075" t="s">
        <v>10483</v>
      </c>
      <c r="O3075" t="s">
        <v>10917</v>
      </c>
      <c r="P3075" t="s">
        <v>10922</v>
      </c>
      <c r="Q3075">
        <v>106</v>
      </c>
      <c r="R3075">
        <v>91</v>
      </c>
      <c r="S3075">
        <v>91</v>
      </c>
      <c r="T3075">
        <v>423</v>
      </c>
      <c r="U3075" t="str">
        <f>+VLOOKUP(Aldeas_HN[[#This Row],[Departamento]],Hoja2!$C$4:$D$21,2,0)</f>
        <v>Santa Bárbara</v>
      </c>
    </row>
    <row r="3076" spans="1:21" x14ac:dyDescent="0.3">
      <c r="A3076">
        <v>16</v>
      </c>
      <c r="B3076">
        <v>16</v>
      </c>
      <c r="C3076">
        <v>16</v>
      </c>
      <c r="D3076" t="s">
        <v>10478</v>
      </c>
      <c r="E3076" t="s">
        <v>10913</v>
      </c>
      <c r="F3076">
        <v>1618</v>
      </c>
      <c r="G3076" t="s">
        <v>10913</v>
      </c>
      <c r="H3076" t="s">
        <v>10913</v>
      </c>
      <c r="I3076" t="s">
        <v>10914</v>
      </c>
      <c r="J3076">
        <v>161804</v>
      </c>
      <c r="K3076" t="s">
        <v>10923</v>
      </c>
      <c r="L3076" t="s">
        <v>10923</v>
      </c>
      <c r="M3076" t="s">
        <v>10924</v>
      </c>
      <c r="N3076" t="s">
        <v>10483</v>
      </c>
      <c r="O3076" t="s">
        <v>10917</v>
      </c>
      <c r="P3076" t="s">
        <v>163</v>
      </c>
      <c r="Q3076">
        <v>171.99764000000002</v>
      </c>
      <c r="R3076">
        <v>143.99764000000002</v>
      </c>
      <c r="S3076">
        <v>143.99764000000002</v>
      </c>
      <c r="T3076">
        <v>670.00407000000007</v>
      </c>
      <c r="U3076" t="str">
        <f>+VLOOKUP(Aldeas_HN[[#This Row],[Departamento]],Hoja2!$C$4:$D$21,2,0)</f>
        <v>Santa Bárbara</v>
      </c>
    </row>
    <row r="3077" spans="1:21" x14ac:dyDescent="0.3">
      <c r="A3077">
        <v>16</v>
      </c>
      <c r="B3077">
        <v>16</v>
      </c>
      <c r="C3077">
        <v>16</v>
      </c>
      <c r="D3077" t="s">
        <v>10478</v>
      </c>
      <c r="E3077" t="s">
        <v>10913</v>
      </c>
      <c r="F3077">
        <v>1618</v>
      </c>
      <c r="G3077" t="s">
        <v>10913</v>
      </c>
      <c r="H3077" t="s">
        <v>10913</v>
      </c>
      <c r="I3077" t="s">
        <v>10914</v>
      </c>
      <c r="J3077">
        <v>161805</v>
      </c>
      <c r="K3077" t="s">
        <v>10925</v>
      </c>
      <c r="L3077" t="s">
        <v>10925</v>
      </c>
      <c r="M3077" t="s">
        <v>10926</v>
      </c>
      <c r="N3077" t="s">
        <v>10483</v>
      </c>
      <c r="O3077" t="s">
        <v>10917</v>
      </c>
      <c r="P3077" t="s">
        <v>10927</v>
      </c>
      <c r="Q3077">
        <v>467</v>
      </c>
      <c r="R3077">
        <v>414</v>
      </c>
      <c r="S3077">
        <v>473</v>
      </c>
      <c r="T3077">
        <v>1966</v>
      </c>
      <c r="U3077" t="str">
        <f>+VLOOKUP(Aldeas_HN[[#This Row],[Departamento]],Hoja2!$C$4:$D$21,2,0)</f>
        <v>Santa Bárbara</v>
      </c>
    </row>
    <row r="3078" spans="1:21" x14ac:dyDescent="0.3">
      <c r="A3078">
        <v>16</v>
      </c>
      <c r="B3078">
        <v>16</v>
      </c>
      <c r="C3078">
        <v>16</v>
      </c>
      <c r="D3078" t="s">
        <v>10478</v>
      </c>
      <c r="E3078" t="s">
        <v>10913</v>
      </c>
      <c r="F3078">
        <v>1618</v>
      </c>
      <c r="G3078" t="s">
        <v>10913</v>
      </c>
      <c r="H3078" t="s">
        <v>10913</v>
      </c>
      <c r="I3078" t="s">
        <v>10914</v>
      </c>
      <c r="J3078">
        <v>161806</v>
      </c>
      <c r="K3078" t="s">
        <v>10928</v>
      </c>
      <c r="L3078" t="s">
        <v>10928</v>
      </c>
      <c r="M3078" t="s">
        <v>10929</v>
      </c>
      <c r="N3078" t="s">
        <v>10483</v>
      </c>
      <c r="O3078" t="s">
        <v>10917</v>
      </c>
      <c r="P3078" t="s">
        <v>10930</v>
      </c>
      <c r="Q3078">
        <v>572.00005000000021</v>
      </c>
      <c r="R3078">
        <v>515.0000500000001</v>
      </c>
      <c r="S3078">
        <v>522.41477000000009</v>
      </c>
      <c r="T3078">
        <v>2204.4096799999993</v>
      </c>
      <c r="U3078" t="str">
        <f>+VLOOKUP(Aldeas_HN[[#This Row],[Departamento]],Hoja2!$C$4:$D$21,2,0)</f>
        <v>Santa Bárbara</v>
      </c>
    </row>
    <row r="3079" spans="1:21" x14ac:dyDescent="0.3">
      <c r="A3079">
        <v>16</v>
      </c>
      <c r="B3079">
        <v>16</v>
      </c>
      <c r="C3079">
        <v>16</v>
      </c>
      <c r="D3079" t="s">
        <v>10478</v>
      </c>
      <c r="E3079" t="s">
        <v>10913</v>
      </c>
      <c r="F3079">
        <v>1618</v>
      </c>
      <c r="G3079" t="s">
        <v>10913</v>
      </c>
      <c r="H3079" t="s">
        <v>10913</v>
      </c>
      <c r="I3079" t="s">
        <v>10914</v>
      </c>
      <c r="J3079">
        <v>161807</v>
      </c>
      <c r="K3079" t="s">
        <v>10931</v>
      </c>
      <c r="L3079" t="s">
        <v>10931</v>
      </c>
      <c r="M3079" t="s">
        <v>10932</v>
      </c>
      <c r="N3079" t="s">
        <v>10483</v>
      </c>
      <c r="O3079" t="s">
        <v>10917</v>
      </c>
      <c r="P3079" t="s">
        <v>4428</v>
      </c>
      <c r="Q3079">
        <v>405.3113600000014</v>
      </c>
      <c r="R3079">
        <v>383.31136000000129</v>
      </c>
      <c r="S3079">
        <v>384.35303000000124</v>
      </c>
      <c r="T3079">
        <v>1566.9539200000013</v>
      </c>
      <c r="U3079" t="str">
        <f>+VLOOKUP(Aldeas_HN[[#This Row],[Departamento]],Hoja2!$C$4:$D$21,2,0)</f>
        <v>Santa Bárbara</v>
      </c>
    </row>
    <row r="3080" spans="1:21" x14ac:dyDescent="0.3">
      <c r="A3080">
        <v>16</v>
      </c>
      <c r="B3080">
        <v>16</v>
      </c>
      <c r="C3080">
        <v>16</v>
      </c>
      <c r="D3080" t="s">
        <v>10478</v>
      </c>
      <c r="E3080" t="s">
        <v>10913</v>
      </c>
      <c r="F3080">
        <v>1618</v>
      </c>
      <c r="G3080" t="s">
        <v>10913</v>
      </c>
      <c r="H3080" t="s">
        <v>10913</v>
      </c>
      <c r="I3080" t="s">
        <v>10914</v>
      </c>
      <c r="J3080">
        <v>161808</v>
      </c>
      <c r="K3080" t="s">
        <v>10933</v>
      </c>
      <c r="L3080" t="s">
        <v>10933</v>
      </c>
      <c r="M3080" t="s">
        <v>10934</v>
      </c>
      <c r="N3080" t="s">
        <v>10483</v>
      </c>
      <c r="O3080" t="s">
        <v>10917</v>
      </c>
      <c r="P3080" t="s">
        <v>6163</v>
      </c>
      <c r="Q3080">
        <v>74</v>
      </c>
      <c r="R3080">
        <v>63</v>
      </c>
      <c r="S3080">
        <v>64</v>
      </c>
      <c r="T3080">
        <v>292</v>
      </c>
      <c r="U3080" t="str">
        <f>+VLOOKUP(Aldeas_HN[[#This Row],[Departamento]],Hoja2!$C$4:$D$21,2,0)</f>
        <v>Santa Bárbara</v>
      </c>
    </row>
    <row r="3081" spans="1:21" x14ac:dyDescent="0.3">
      <c r="A3081">
        <v>16</v>
      </c>
      <c r="B3081">
        <v>16</v>
      </c>
      <c r="C3081">
        <v>16</v>
      </c>
      <c r="D3081" t="s">
        <v>10478</v>
      </c>
      <c r="E3081" t="s">
        <v>10913</v>
      </c>
      <c r="F3081">
        <v>1618</v>
      </c>
      <c r="G3081" t="s">
        <v>10913</v>
      </c>
      <c r="H3081" t="s">
        <v>10913</v>
      </c>
      <c r="I3081" t="s">
        <v>10914</v>
      </c>
      <c r="J3081">
        <v>161809</v>
      </c>
      <c r="K3081" t="s">
        <v>10935</v>
      </c>
      <c r="L3081" t="s">
        <v>10935</v>
      </c>
      <c r="M3081" t="s">
        <v>10936</v>
      </c>
      <c r="N3081" t="s">
        <v>10483</v>
      </c>
      <c r="O3081" t="s">
        <v>10917</v>
      </c>
      <c r="P3081" t="s">
        <v>9739</v>
      </c>
      <c r="Q3081">
        <v>151.00015999999997</v>
      </c>
      <c r="R3081">
        <v>107.00015999999997</v>
      </c>
      <c r="S3081">
        <v>116.12517999999997</v>
      </c>
      <c r="T3081">
        <v>519.03652000000011</v>
      </c>
      <c r="U3081" t="str">
        <f>+VLOOKUP(Aldeas_HN[[#This Row],[Departamento]],Hoja2!$C$4:$D$21,2,0)</f>
        <v>Santa Bárbara</v>
      </c>
    </row>
    <row r="3082" spans="1:21" x14ac:dyDescent="0.3">
      <c r="A3082">
        <v>16</v>
      </c>
      <c r="B3082">
        <v>16</v>
      </c>
      <c r="C3082">
        <v>16</v>
      </c>
      <c r="D3082" t="s">
        <v>10478</v>
      </c>
      <c r="E3082" t="s">
        <v>10913</v>
      </c>
      <c r="F3082">
        <v>1618</v>
      </c>
      <c r="G3082" t="s">
        <v>10913</v>
      </c>
      <c r="H3082" t="s">
        <v>10913</v>
      </c>
      <c r="I3082" t="s">
        <v>10914</v>
      </c>
      <c r="J3082">
        <v>161810</v>
      </c>
      <c r="K3082" t="s">
        <v>10937</v>
      </c>
      <c r="L3082" t="s">
        <v>10937</v>
      </c>
      <c r="M3082" t="s">
        <v>10938</v>
      </c>
      <c r="N3082" t="s">
        <v>10483</v>
      </c>
      <c r="O3082" t="s">
        <v>10917</v>
      </c>
      <c r="P3082" t="s">
        <v>2136</v>
      </c>
      <c r="Q3082">
        <v>185.77567999999988</v>
      </c>
      <c r="R3082">
        <v>183.77567999999988</v>
      </c>
      <c r="S3082">
        <v>183.77567999999988</v>
      </c>
      <c r="T3082">
        <v>826.07316999999955</v>
      </c>
      <c r="U3082" t="str">
        <f>+VLOOKUP(Aldeas_HN[[#This Row],[Departamento]],Hoja2!$C$4:$D$21,2,0)</f>
        <v>Santa Bárbara</v>
      </c>
    </row>
    <row r="3083" spans="1:21" x14ac:dyDescent="0.3">
      <c r="A3083">
        <v>16</v>
      </c>
      <c r="B3083">
        <v>16</v>
      </c>
      <c r="C3083">
        <v>16</v>
      </c>
      <c r="D3083" t="s">
        <v>10478</v>
      </c>
      <c r="E3083" t="s">
        <v>10913</v>
      </c>
      <c r="F3083">
        <v>1618</v>
      </c>
      <c r="G3083" t="s">
        <v>10913</v>
      </c>
      <c r="H3083" t="s">
        <v>10913</v>
      </c>
      <c r="I3083" t="s">
        <v>10914</v>
      </c>
      <c r="J3083">
        <v>161811</v>
      </c>
      <c r="K3083" t="s">
        <v>10939</v>
      </c>
      <c r="L3083" t="s">
        <v>10939</v>
      </c>
      <c r="M3083" t="s">
        <v>10940</v>
      </c>
      <c r="N3083" t="s">
        <v>10483</v>
      </c>
      <c r="O3083" t="s">
        <v>10917</v>
      </c>
      <c r="P3083" t="s">
        <v>10941</v>
      </c>
      <c r="Q3083">
        <v>1115.3612700000006</v>
      </c>
      <c r="R3083">
        <v>940.00197999999841</v>
      </c>
      <c r="S3083">
        <v>947.51434999999833</v>
      </c>
      <c r="T3083">
        <v>3986.3431900000005</v>
      </c>
      <c r="U3083" t="str">
        <f>+VLOOKUP(Aldeas_HN[[#This Row],[Departamento]],Hoja2!$C$4:$D$21,2,0)</f>
        <v>Santa Bárbara</v>
      </c>
    </row>
    <row r="3084" spans="1:21" x14ac:dyDescent="0.3">
      <c r="A3084">
        <v>16</v>
      </c>
      <c r="B3084">
        <v>16</v>
      </c>
      <c r="C3084">
        <v>16</v>
      </c>
      <c r="D3084" t="s">
        <v>10478</v>
      </c>
      <c r="E3084" t="s">
        <v>10913</v>
      </c>
      <c r="F3084">
        <v>1618</v>
      </c>
      <c r="G3084" t="s">
        <v>10913</v>
      </c>
      <c r="H3084" t="s">
        <v>10913</v>
      </c>
      <c r="I3084" t="s">
        <v>10914</v>
      </c>
      <c r="J3084">
        <v>161812</v>
      </c>
      <c r="K3084" t="s">
        <v>10942</v>
      </c>
      <c r="L3084" t="s">
        <v>10942</v>
      </c>
      <c r="M3084" t="s">
        <v>10943</v>
      </c>
      <c r="N3084" t="s">
        <v>10483</v>
      </c>
      <c r="O3084" t="s">
        <v>10917</v>
      </c>
      <c r="P3084" t="s">
        <v>1243</v>
      </c>
      <c r="Q3084">
        <v>347.09434999999974</v>
      </c>
      <c r="R3084">
        <v>328.09434999999974</v>
      </c>
      <c r="S3084">
        <v>334.03959999999967</v>
      </c>
      <c r="T3084">
        <v>1535.4334799999999</v>
      </c>
      <c r="U3084" t="str">
        <f>+VLOOKUP(Aldeas_HN[[#This Row],[Departamento]],Hoja2!$C$4:$D$21,2,0)</f>
        <v>Santa Bárbara</v>
      </c>
    </row>
    <row r="3085" spans="1:21" x14ac:dyDescent="0.3">
      <c r="A3085">
        <v>16</v>
      </c>
      <c r="B3085">
        <v>16</v>
      </c>
      <c r="C3085">
        <v>16</v>
      </c>
      <c r="D3085" t="s">
        <v>10478</v>
      </c>
      <c r="E3085" t="s">
        <v>10944</v>
      </c>
      <c r="F3085">
        <v>1619</v>
      </c>
      <c r="G3085" t="s">
        <v>10944</v>
      </c>
      <c r="H3085" t="s">
        <v>10944</v>
      </c>
      <c r="I3085" t="s">
        <v>10945</v>
      </c>
      <c r="J3085">
        <v>161901</v>
      </c>
      <c r="K3085" t="s">
        <v>10946</v>
      </c>
      <c r="L3085" t="s">
        <v>10946</v>
      </c>
      <c r="M3085" t="s">
        <v>10947</v>
      </c>
      <c r="N3085" t="s">
        <v>10483</v>
      </c>
      <c r="O3085" t="s">
        <v>10948</v>
      </c>
      <c r="P3085" t="s">
        <v>10948</v>
      </c>
      <c r="Q3085">
        <v>438.57707000000028</v>
      </c>
      <c r="R3085">
        <v>320.41769999999991</v>
      </c>
      <c r="S3085">
        <v>322.47443999999984</v>
      </c>
      <c r="T3085">
        <v>1253.3528399999998</v>
      </c>
      <c r="U3085" t="str">
        <f>+VLOOKUP(Aldeas_HN[[#This Row],[Departamento]],Hoja2!$C$4:$D$21,2,0)</f>
        <v>Santa Bárbara</v>
      </c>
    </row>
    <row r="3086" spans="1:21" x14ac:dyDescent="0.3">
      <c r="A3086">
        <v>16</v>
      </c>
      <c r="B3086">
        <v>16</v>
      </c>
      <c r="C3086">
        <v>16</v>
      </c>
      <c r="D3086" t="s">
        <v>10478</v>
      </c>
      <c r="E3086" t="s">
        <v>10944</v>
      </c>
      <c r="F3086">
        <v>1619</v>
      </c>
      <c r="G3086" t="s">
        <v>10944</v>
      </c>
      <c r="H3086" t="s">
        <v>10944</v>
      </c>
      <c r="I3086" t="s">
        <v>10945</v>
      </c>
      <c r="J3086">
        <v>161902</v>
      </c>
      <c r="K3086" t="s">
        <v>10949</v>
      </c>
      <c r="L3086" t="s">
        <v>10949</v>
      </c>
      <c r="M3086" t="s">
        <v>10950</v>
      </c>
      <c r="N3086" t="s">
        <v>10483</v>
      </c>
      <c r="O3086" t="s">
        <v>10948</v>
      </c>
      <c r="P3086" t="s">
        <v>10951</v>
      </c>
      <c r="Q3086">
        <v>71.499909999999971</v>
      </c>
      <c r="R3086">
        <v>52.499909999999986</v>
      </c>
      <c r="S3086">
        <v>52.499909999999986</v>
      </c>
      <c r="T3086">
        <v>239.85252999999994</v>
      </c>
      <c r="U3086" t="str">
        <f>+VLOOKUP(Aldeas_HN[[#This Row],[Departamento]],Hoja2!$C$4:$D$21,2,0)</f>
        <v>Santa Bárbara</v>
      </c>
    </row>
    <row r="3087" spans="1:21" x14ac:dyDescent="0.3">
      <c r="A3087">
        <v>16</v>
      </c>
      <c r="B3087">
        <v>16</v>
      </c>
      <c r="C3087">
        <v>16</v>
      </c>
      <c r="D3087" t="s">
        <v>10478</v>
      </c>
      <c r="E3087" t="s">
        <v>10944</v>
      </c>
      <c r="F3087">
        <v>1619</v>
      </c>
      <c r="G3087" t="s">
        <v>10944</v>
      </c>
      <c r="H3087" t="s">
        <v>10944</v>
      </c>
      <c r="I3087" t="s">
        <v>10945</v>
      </c>
      <c r="J3087">
        <v>161903</v>
      </c>
      <c r="K3087" t="s">
        <v>10952</v>
      </c>
      <c r="L3087" t="s">
        <v>10952</v>
      </c>
      <c r="M3087" t="s">
        <v>10953</v>
      </c>
      <c r="N3087" t="s">
        <v>10483</v>
      </c>
      <c r="O3087" t="s">
        <v>10948</v>
      </c>
      <c r="P3087" t="s">
        <v>10954</v>
      </c>
      <c r="Q3087">
        <v>52.15625</v>
      </c>
      <c r="R3087">
        <v>45.15625</v>
      </c>
      <c r="S3087">
        <v>47.15625</v>
      </c>
      <c r="T3087">
        <v>212.4375</v>
      </c>
      <c r="U3087" t="str">
        <f>+VLOOKUP(Aldeas_HN[[#This Row],[Departamento]],Hoja2!$C$4:$D$21,2,0)</f>
        <v>Santa Bárbara</v>
      </c>
    </row>
    <row r="3088" spans="1:21" x14ac:dyDescent="0.3">
      <c r="A3088">
        <v>16</v>
      </c>
      <c r="B3088">
        <v>16</v>
      </c>
      <c r="C3088">
        <v>16</v>
      </c>
      <c r="D3088" t="s">
        <v>10478</v>
      </c>
      <c r="E3088" t="s">
        <v>10944</v>
      </c>
      <c r="F3088">
        <v>1619</v>
      </c>
      <c r="G3088" t="s">
        <v>10944</v>
      </c>
      <c r="H3088" t="s">
        <v>10944</v>
      </c>
      <c r="I3088" t="s">
        <v>10945</v>
      </c>
      <c r="J3088">
        <v>161904</v>
      </c>
      <c r="K3088" t="s">
        <v>10955</v>
      </c>
      <c r="L3088" t="s">
        <v>10955</v>
      </c>
      <c r="M3088" t="s">
        <v>10956</v>
      </c>
      <c r="N3088" t="s">
        <v>10483</v>
      </c>
      <c r="O3088" t="s">
        <v>10948</v>
      </c>
      <c r="P3088" t="s">
        <v>10957</v>
      </c>
      <c r="Q3088">
        <v>43.986860000000028</v>
      </c>
      <c r="R3088">
        <v>38.986860000000028</v>
      </c>
      <c r="S3088">
        <v>40.012830000000029</v>
      </c>
      <c r="T3088">
        <v>188.77848000000012</v>
      </c>
      <c r="U3088" t="str">
        <f>+VLOOKUP(Aldeas_HN[[#This Row],[Departamento]],Hoja2!$C$4:$D$21,2,0)</f>
        <v>Santa Bárbara</v>
      </c>
    </row>
    <row r="3089" spans="1:21" x14ac:dyDescent="0.3">
      <c r="A3089">
        <v>16</v>
      </c>
      <c r="B3089">
        <v>16</v>
      </c>
      <c r="C3089">
        <v>16</v>
      </c>
      <c r="D3089" t="s">
        <v>10478</v>
      </c>
      <c r="E3089" t="s">
        <v>10944</v>
      </c>
      <c r="F3089">
        <v>1619</v>
      </c>
      <c r="G3089" t="s">
        <v>10944</v>
      </c>
      <c r="H3089" t="s">
        <v>10944</v>
      </c>
      <c r="I3089" t="s">
        <v>10945</v>
      </c>
      <c r="J3089">
        <v>161905</v>
      </c>
      <c r="K3089" t="s">
        <v>10958</v>
      </c>
      <c r="L3089" t="s">
        <v>10958</v>
      </c>
      <c r="M3089" t="s">
        <v>10959</v>
      </c>
      <c r="N3089" t="s">
        <v>10483</v>
      </c>
      <c r="O3089" t="s">
        <v>10948</v>
      </c>
      <c r="P3089" t="s">
        <v>5994</v>
      </c>
      <c r="Q3089">
        <v>40</v>
      </c>
      <c r="R3089">
        <v>36</v>
      </c>
      <c r="S3089">
        <v>36</v>
      </c>
      <c r="T3089">
        <v>184</v>
      </c>
      <c r="U3089" t="str">
        <f>+VLOOKUP(Aldeas_HN[[#This Row],[Departamento]],Hoja2!$C$4:$D$21,2,0)</f>
        <v>Santa Bárbara</v>
      </c>
    </row>
    <row r="3090" spans="1:21" x14ac:dyDescent="0.3">
      <c r="A3090">
        <v>16</v>
      </c>
      <c r="B3090">
        <v>16</v>
      </c>
      <c r="C3090">
        <v>16</v>
      </c>
      <c r="D3090" t="s">
        <v>10478</v>
      </c>
      <c r="E3090" t="s">
        <v>10944</v>
      </c>
      <c r="F3090">
        <v>1619</v>
      </c>
      <c r="G3090" t="s">
        <v>10944</v>
      </c>
      <c r="H3090" t="s">
        <v>10944</v>
      </c>
      <c r="I3090" t="s">
        <v>10945</v>
      </c>
      <c r="J3090">
        <v>161906</v>
      </c>
      <c r="K3090" t="s">
        <v>10960</v>
      </c>
      <c r="L3090" t="s">
        <v>10960</v>
      </c>
      <c r="M3090" t="s">
        <v>10961</v>
      </c>
      <c r="N3090" t="s">
        <v>10483</v>
      </c>
      <c r="O3090" t="s">
        <v>10948</v>
      </c>
      <c r="P3090" t="s">
        <v>10962</v>
      </c>
      <c r="Q3090">
        <v>178.34375</v>
      </c>
      <c r="R3090">
        <v>156.34375</v>
      </c>
      <c r="S3090">
        <v>156.34375</v>
      </c>
      <c r="T3090">
        <v>653.5625</v>
      </c>
      <c r="U3090" t="str">
        <f>+VLOOKUP(Aldeas_HN[[#This Row],[Departamento]],Hoja2!$C$4:$D$21,2,0)</f>
        <v>Santa Bárbara</v>
      </c>
    </row>
    <row r="3091" spans="1:21" x14ac:dyDescent="0.3">
      <c r="A3091">
        <v>16</v>
      </c>
      <c r="B3091">
        <v>16</v>
      </c>
      <c r="C3091">
        <v>16</v>
      </c>
      <c r="D3091" t="s">
        <v>10478</v>
      </c>
      <c r="E3091" t="s">
        <v>10944</v>
      </c>
      <c r="F3091">
        <v>1619</v>
      </c>
      <c r="G3091" t="s">
        <v>10944</v>
      </c>
      <c r="H3091" t="s">
        <v>10944</v>
      </c>
      <c r="I3091" t="s">
        <v>10945</v>
      </c>
      <c r="J3091">
        <v>161907</v>
      </c>
      <c r="K3091" t="s">
        <v>10963</v>
      </c>
      <c r="L3091" t="s">
        <v>10963</v>
      </c>
      <c r="M3091" t="s">
        <v>10964</v>
      </c>
      <c r="N3091" t="s">
        <v>10483</v>
      </c>
      <c r="O3091" t="s">
        <v>10948</v>
      </c>
      <c r="P3091" t="s">
        <v>10965</v>
      </c>
      <c r="Q3091">
        <v>310.46129999999999</v>
      </c>
      <c r="R3091">
        <v>268.46129999999999</v>
      </c>
      <c r="S3091">
        <v>270.46129999999999</v>
      </c>
      <c r="T3091">
        <v>1163.0638099999996</v>
      </c>
      <c r="U3091" t="str">
        <f>+VLOOKUP(Aldeas_HN[[#This Row],[Departamento]],Hoja2!$C$4:$D$21,2,0)</f>
        <v>Santa Bárbara</v>
      </c>
    </row>
    <row r="3092" spans="1:21" x14ac:dyDescent="0.3">
      <c r="A3092">
        <v>16</v>
      </c>
      <c r="B3092">
        <v>16</v>
      </c>
      <c r="C3092">
        <v>16</v>
      </c>
      <c r="D3092" t="s">
        <v>10478</v>
      </c>
      <c r="E3092" t="s">
        <v>10944</v>
      </c>
      <c r="F3092">
        <v>1619</v>
      </c>
      <c r="G3092" t="s">
        <v>10944</v>
      </c>
      <c r="H3092" t="s">
        <v>10944</v>
      </c>
      <c r="I3092" t="s">
        <v>10945</v>
      </c>
      <c r="J3092">
        <v>161908</v>
      </c>
      <c r="K3092" t="s">
        <v>10966</v>
      </c>
      <c r="L3092" t="s">
        <v>10966</v>
      </c>
      <c r="M3092" t="s">
        <v>10967</v>
      </c>
      <c r="N3092" t="s">
        <v>10483</v>
      </c>
      <c r="O3092" t="s">
        <v>10948</v>
      </c>
      <c r="P3092" t="s">
        <v>10968</v>
      </c>
      <c r="Q3092">
        <v>83.519239999999996</v>
      </c>
      <c r="R3092">
        <v>66.519239999999996</v>
      </c>
      <c r="S3092">
        <v>66.519239999999996</v>
      </c>
      <c r="T3092">
        <v>318.59620000000001</v>
      </c>
      <c r="U3092" t="str">
        <f>+VLOOKUP(Aldeas_HN[[#This Row],[Departamento]],Hoja2!$C$4:$D$21,2,0)</f>
        <v>Santa Bárbara</v>
      </c>
    </row>
    <row r="3093" spans="1:21" x14ac:dyDescent="0.3">
      <c r="A3093">
        <v>16</v>
      </c>
      <c r="B3093">
        <v>16</v>
      </c>
      <c r="C3093">
        <v>16</v>
      </c>
      <c r="D3093" t="s">
        <v>10478</v>
      </c>
      <c r="E3093" t="s">
        <v>10944</v>
      </c>
      <c r="F3093">
        <v>1619</v>
      </c>
      <c r="G3093" t="s">
        <v>10944</v>
      </c>
      <c r="H3093" t="s">
        <v>10944</v>
      </c>
      <c r="I3093" t="s">
        <v>10945</v>
      </c>
      <c r="J3093">
        <v>161909</v>
      </c>
      <c r="K3093" t="s">
        <v>10969</v>
      </c>
      <c r="L3093" t="s">
        <v>10969</v>
      </c>
      <c r="M3093" t="s">
        <v>10970</v>
      </c>
      <c r="N3093" t="s">
        <v>10483</v>
      </c>
      <c r="O3093" t="s">
        <v>10948</v>
      </c>
      <c r="P3093" t="s">
        <v>1838</v>
      </c>
      <c r="Q3093">
        <v>45.019319999999979</v>
      </c>
      <c r="R3093">
        <v>34.019319999999986</v>
      </c>
      <c r="S3093">
        <v>34.019319999999986</v>
      </c>
      <c r="T3093">
        <v>172.44275999999994</v>
      </c>
      <c r="U3093" t="str">
        <f>+VLOOKUP(Aldeas_HN[[#This Row],[Departamento]],Hoja2!$C$4:$D$21,2,0)</f>
        <v>Santa Bárbara</v>
      </c>
    </row>
    <row r="3094" spans="1:21" x14ac:dyDescent="0.3">
      <c r="A3094">
        <v>16</v>
      </c>
      <c r="B3094">
        <v>16</v>
      </c>
      <c r="C3094">
        <v>16</v>
      </c>
      <c r="D3094" t="s">
        <v>10478</v>
      </c>
      <c r="E3094" t="s">
        <v>10944</v>
      </c>
      <c r="F3094">
        <v>1619</v>
      </c>
      <c r="G3094" t="s">
        <v>10944</v>
      </c>
      <c r="H3094" t="s">
        <v>10944</v>
      </c>
      <c r="I3094" t="s">
        <v>10945</v>
      </c>
      <c r="J3094">
        <v>161910</v>
      </c>
      <c r="K3094" t="s">
        <v>10971</v>
      </c>
      <c r="L3094" t="s">
        <v>10971</v>
      </c>
      <c r="M3094" t="s">
        <v>10972</v>
      </c>
      <c r="N3094" t="s">
        <v>10483</v>
      </c>
      <c r="O3094" t="s">
        <v>10948</v>
      </c>
      <c r="P3094" t="s">
        <v>1553</v>
      </c>
      <c r="Q3094">
        <v>151.98310000000004</v>
      </c>
      <c r="R3094">
        <v>97.983100000000036</v>
      </c>
      <c r="S3094">
        <v>98.98310000000005</v>
      </c>
      <c r="T3094">
        <v>508.45790000000011</v>
      </c>
      <c r="U3094" t="str">
        <f>+VLOOKUP(Aldeas_HN[[#This Row],[Departamento]],Hoja2!$C$4:$D$21,2,0)</f>
        <v>Santa Bárbara</v>
      </c>
    </row>
    <row r="3095" spans="1:21" x14ac:dyDescent="0.3">
      <c r="A3095">
        <v>16</v>
      </c>
      <c r="B3095">
        <v>16</v>
      </c>
      <c r="C3095">
        <v>16</v>
      </c>
      <c r="D3095" t="s">
        <v>10478</v>
      </c>
      <c r="E3095" t="s">
        <v>10944</v>
      </c>
      <c r="F3095">
        <v>1619</v>
      </c>
      <c r="G3095" t="s">
        <v>10944</v>
      </c>
      <c r="H3095" t="s">
        <v>10944</v>
      </c>
      <c r="I3095" t="s">
        <v>10945</v>
      </c>
      <c r="J3095">
        <v>161911</v>
      </c>
      <c r="K3095" t="s">
        <v>10973</v>
      </c>
      <c r="L3095" t="s">
        <v>10973</v>
      </c>
      <c r="M3095" t="s">
        <v>10974</v>
      </c>
      <c r="N3095" t="s">
        <v>10483</v>
      </c>
      <c r="O3095" t="s">
        <v>10948</v>
      </c>
      <c r="P3095" t="s">
        <v>386</v>
      </c>
      <c r="Q3095">
        <v>151.1875</v>
      </c>
      <c r="R3095">
        <v>133.1875</v>
      </c>
      <c r="S3095">
        <v>134.1875</v>
      </c>
      <c r="T3095">
        <v>595.75</v>
      </c>
      <c r="U3095" t="str">
        <f>+VLOOKUP(Aldeas_HN[[#This Row],[Departamento]],Hoja2!$C$4:$D$21,2,0)</f>
        <v>Santa Bárbara</v>
      </c>
    </row>
    <row r="3096" spans="1:21" x14ac:dyDescent="0.3">
      <c r="A3096">
        <v>16</v>
      </c>
      <c r="B3096">
        <v>16</v>
      </c>
      <c r="C3096">
        <v>16</v>
      </c>
      <c r="D3096" t="s">
        <v>10478</v>
      </c>
      <c r="E3096" t="s">
        <v>10944</v>
      </c>
      <c r="F3096">
        <v>1619</v>
      </c>
      <c r="G3096" t="s">
        <v>10944</v>
      </c>
      <c r="H3096" t="s">
        <v>10944</v>
      </c>
      <c r="I3096" t="s">
        <v>10945</v>
      </c>
      <c r="J3096">
        <v>161912</v>
      </c>
      <c r="K3096" t="s">
        <v>10975</v>
      </c>
      <c r="L3096" t="s">
        <v>10975</v>
      </c>
      <c r="M3096" t="s">
        <v>10976</v>
      </c>
      <c r="N3096" t="s">
        <v>10483</v>
      </c>
      <c r="O3096" t="s">
        <v>10948</v>
      </c>
      <c r="P3096" t="s">
        <v>519</v>
      </c>
      <c r="Q3096">
        <v>150.84990000000002</v>
      </c>
      <c r="R3096">
        <v>139.84990000000002</v>
      </c>
      <c r="S3096">
        <v>139.84990000000002</v>
      </c>
      <c r="T3096">
        <v>630.62813000000051</v>
      </c>
      <c r="U3096" t="str">
        <f>+VLOOKUP(Aldeas_HN[[#This Row],[Departamento]],Hoja2!$C$4:$D$21,2,0)</f>
        <v>Santa Bárbara</v>
      </c>
    </row>
    <row r="3097" spans="1:21" x14ac:dyDescent="0.3">
      <c r="A3097">
        <v>16</v>
      </c>
      <c r="B3097">
        <v>16</v>
      </c>
      <c r="C3097">
        <v>16</v>
      </c>
      <c r="D3097" t="s">
        <v>10478</v>
      </c>
      <c r="E3097" t="s">
        <v>10944</v>
      </c>
      <c r="F3097">
        <v>1619</v>
      </c>
      <c r="G3097" t="s">
        <v>10944</v>
      </c>
      <c r="H3097" t="s">
        <v>10944</v>
      </c>
      <c r="I3097" t="s">
        <v>10945</v>
      </c>
      <c r="J3097">
        <v>161913</v>
      </c>
      <c r="K3097" t="s">
        <v>10977</v>
      </c>
      <c r="L3097" t="s">
        <v>10977</v>
      </c>
      <c r="M3097" t="s">
        <v>10978</v>
      </c>
      <c r="N3097" t="s">
        <v>10483</v>
      </c>
      <c r="O3097" t="s">
        <v>10948</v>
      </c>
      <c r="P3097" t="s">
        <v>464</v>
      </c>
      <c r="Q3097">
        <v>244.56378000000001</v>
      </c>
      <c r="R3097">
        <v>212.56377999999995</v>
      </c>
      <c r="S3097">
        <v>223.68046999999996</v>
      </c>
      <c r="T3097">
        <v>878.92160999999987</v>
      </c>
      <c r="U3097" t="str">
        <f>+VLOOKUP(Aldeas_HN[[#This Row],[Departamento]],Hoja2!$C$4:$D$21,2,0)</f>
        <v>Santa Bárbara</v>
      </c>
    </row>
    <row r="3098" spans="1:21" x14ac:dyDescent="0.3">
      <c r="A3098">
        <v>16</v>
      </c>
      <c r="B3098">
        <v>16</v>
      </c>
      <c r="C3098">
        <v>16</v>
      </c>
      <c r="D3098" t="s">
        <v>10478</v>
      </c>
      <c r="E3098" t="s">
        <v>10979</v>
      </c>
      <c r="F3098">
        <v>1620</v>
      </c>
      <c r="G3098" t="s">
        <v>10979</v>
      </c>
      <c r="H3098" t="s">
        <v>10979</v>
      </c>
      <c r="I3098" t="s">
        <v>10980</v>
      </c>
      <c r="J3098">
        <v>162001</v>
      </c>
      <c r="K3098" t="s">
        <v>10981</v>
      </c>
      <c r="L3098" t="s">
        <v>10981</v>
      </c>
      <c r="M3098" t="s">
        <v>10982</v>
      </c>
      <c r="N3098" t="s">
        <v>10483</v>
      </c>
      <c r="O3098" t="s">
        <v>1045</v>
      </c>
      <c r="P3098" t="s">
        <v>1045</v>
      </c>
      <c r="Q3098">
        <v>2163.5839999999998</v>
      </c>
      <c r="R3098">
        <v>1692.3458000000005</v>
      </c>
      <c r="S3098">
        <v>1724.8976400000006</v>
      </c>
      <c r="T3098">
        <v>6929.4964200000004</v>
      </c>
      <c r="U3098" t="str">
        <f>+VLOOKUP(Aldeas_HN[[#This Row],[Departamento]],Hoja2!$C$4:$D$21,2,0)</f>
        <v>Santa Bárbara</v>
      </c>
    </row>
    <row r="3099" spans="1:21" x14ac:dyDescent="0.3">
      <c r="A3099">
        <v>16</v>
      </c>
      <c r="B3099">
        <v>16</v>
      </c>
      <c r="C3099">
        <v>16</v>
      </c>
      <c r="D3099" t="s">
        <v>10478</v>
      </c>
      <c r="E3099" t="s">
        <v>10979</v>
      </c>
      <c r="F3099">
        <v>1620</v>
      </c>
      <c r="G3099" t="s">
        <v>10979</v>
      </c>
      <c r="H3099" t="s">
        <v>10979</v>
      </c>
      <c r="I3099" t="s">
        <v>10980</v>
      </c>
      <c r="J3099">
        <v>162002</v>
      </c>
      <c r="K3099" t="s">
        <v>10983</v>
      </c>
      <c r="L3099" t="s">
        <v>10983</v>
      </c>
      <c r="M3099" t="s">
        <v>10984</v>
      </c>
      <c r="N3099" t="s">
        <v>10483</v>
      </c>
      <c r="O3099" t="s">
        <v>1045</v>
      </c>
      <c r="P3099" t="s">
        <v>10985</v>
      </c>
      <c r="Q3099">
        <v>332.69063000000017</v>
      </c>
      <c r="R3099">
        <v>252.67570000000006</v>
      </c>
      <c r="S3099">
        <v>255.7204900000001</v>
      </c>
      <c r="T3099">
        <v>964.02246000000014</v>
      </c>
      <c r="U3099" t="str">
        <f>+VLOOKUP(Aldeas_HN[[#This Row],[Departamento]],Hoja2!$C$4:$D$21,2,0)</f>
        <v>Santa Bárbara</v>
      </c>
    </row>
    <row r="3100" spans="1:21" x14ac:dyDescent="0.3">
      <c r="A3100">
        <v>16</v>
      </c>
      <c r="B3100">
        <v>16</v>
      </c>
      <c r="C3100">
        <v>16</v>
      </c>
      <c r="D3100" t="s">
        <v>10478</v>
      </c>
      <c r="E3100" t="s">
        <v>10979</v>
      </c>
      <c r="F3100">
        <v>1620</v>
      </c>
      <c r="G3100" t="s">
        <v>10979</v>
      </c>
      <c r="H3100" t="s">
        <v>10979</v>
      </c>
      <c r="I3100" t="s">
        <v>10980</v>
      </c>
      <c r="J3100">
        <v>162003</v>
      </c>
      <c r="K3100" t="s">
        <v>10986</v>
      </c>
      <c r="L3100" t="s">
        <v>10986</v>
      </c>
      <c r="M3100" t="s">
        <v>10987</v>
      </c>
      <c r="N3100" t="s">
        <v>10483</v>
      </c>
      <c r="O3100" t="s">
        <v>1045</v>
      </c>
      <c r="P3100" t="s">
        <v>1372</v>
      </c>
      <c r="Q3100">
        <v>207.42061000000024</v>
      </c>
      <c r="R3100">
        <v>164.42061000000029</v>
      </c>
      <c r="S3100">
        <v>164.42061000000029</v>
      </c>
      <c r="T3100">
        <v>732.80679999999995</v>
      </c>
      <c r="U3100" t="str">
        <f>+VLOOKUP(Aldeas_HN[[#This Row],[Departamento]],Hoja2!$C$4:$D$21,2,0)</f>
        <v>Santa Bárbara</v>
      </c>
    </row>
    <row r="3101" spans="1:21" x14ac:dyDescent="0.3">
      <c r="A3101">
        <v>16</v>
      </c>
      <c r="B3101">
        <v>16</v>
      </c>
      <c r="C3101">
        <v>16</v>
      </c>
      <c r="D3101" t="s">
        <v>10478</v>
      </c>
      <c r="E3101" t="s">
        <v>10979</v>
      </c>
      <c r="F3101">
        <v>1620</v>
      </c>
      <c r="G3101" t="s">
        <v>10979</v>
      </c>
      <c r="H3101" t="s">
        <v>10979</v>
      </c>
      <c r="I3101" t="s">
        <v>10980</v>
      </c>
      <c r="J3101">
        <v>162004</v>
      </c>
      <c r="K3101" t="s">
        <v>10988</v>
      </c>
      <c r="L3101" t="s">
        <v>10988</v>
      </c>
      <c r="M3101" t="s">
        <v>10989</v>
      </c>
      <c r="N3101" t="s">
        <v>10483</v>
      </c>
      <c r="O3101" t="s">
        <v>1045</v>
      </c>
      <c r="P3101" t="s">
        <v>10990</v>
      </c>
      <c r="Q3101">
        <v>169.83239999999995</v>
      </c>
      <c r="R3101">
        <v>145.80276000000001</v>
      </c>
      <c r="S3101">
        <v>145.80276000000001</v>
      </c>
      <c r="T3101">
        <v>628.88487000000009</v>
      </c>
      <c r="U3101" t="str">
        <f>+VLOOKUP(Aldeas_HN[[#This Row],[Departamento]],Hoja2!$C$4:$D$21,2,0)</f>
        <v>Santa Bárbara</v>
      </c>
    </row>
    <row r="3102" spans="1:21" x14ac:dyDescent="0.3">
      <c r="A3102">
        <v>16</v>
      </c>
      <c r="B3102">
        <v>16</v>
      </c>
      <c r="C3102">
        <v>16</v>
      </c>
      <c r="D3102" t="s">
        <v>10478</v>
      </c>
      <c r="E3102" t="s">
        <v>10979</v>
      </c>
      <c r="F3102">
        <v>1620</v>
      </c>
      <c r="G3102" t="s">
        <v>10979</v>
      </c>
      <c r="H3102" t="s">
        <v>10979</v>
      </c>
      <c r="I3102" t="s">
        <v>10980</v>
      </c>
      <c r="J3102">
        <v>162005</v>
      </c>
      <c r="K3102" t="s">
        <v>10991</v>
      </c>
      <c r="L3102" t="s">
        <v>10991</v>
      </c>
      <c r="M3102" t="s">
        <v>10992</v>
      </c>
      <c r="N3102" t="s">
        <v>10483</v>
      </c>
      <c r="O3102" t="s">
        <v>1045</v>
      </c>
      <c r="P3102" t="s">
        <v>1014</v>
      </c>
      <c r="Q3102">
        <v>314.01578000000006</v>
      </c>
      <c r="R3102">
        <v>269.01578000000006</v>
      </c>
      <c r="S3102">
        <v>270.01578000000006</v>
      </c>
      <c r="T3102">
        <v>1101.9083699999999</v>
      </c>
      <c r="U3102" t="str">
        <f>+VLOOKUP(Aldeas_HN[[#This Row],[Departamento]],Hoja2!$C$4:$D$21,2,0)</f>
        <v>Santa Bárbara</v>
      </c>
    </row>
    <row r="3103" spans="1:21" x14ac:dyDescent="0.3">
      <c r="A3103">
        <v>16</v>
      </c>
      <c r="B3103">
        <v>16</v>
      </c>
      <c r="C3103">
        <v>16</v>
      </c>
      <c r="D3103" t="s">
        <v>10478</v>
      </c>
      <c r="E3103" t="s">
        <v>10979</v>
      </c>
      <c r="F3103">
        <v>1620</v>
      </c>
      <c r="G3103" t="s">
        <v>10979</v>
      </c>
      <c r="H3103" t="s">
        <v>10979</v>
      </c>
      <c r="I3103" t="s">
        <v>10980</v>
      </c>
      <c r="J3103">
        <v>162006</v>
      </c>
      <c r="K3103" t="s">
        <v>10993</v>
      </c>
      <c r="L3103" t="s">
        <v>10993</v>
      </c>
      <c r="M3103" t="s">
        <v>10994</v>
      </c>
      <c r="N3103" t="s">
        <v>10483</v>
      </c>
      <c r="O3103" t="s">
        <v>1045</v>
      </c>
      <c r="P3103" t="s">
        <v>10995</v>
      </c>
      <c r="Q3103">
        <v>196.01705000000018</v>
      </c>
      <c r="R3103">
        <v>152.01704999999984</v>
      </c>
      <c r="S3103">
        <v>154.09955999999985</v>
      </c>
      <c r="T3103">
        <v>613.89228000000003</v>
      </c>
      <c r="U3103" t="str">
        <f>+VLOOKUP(Aldeas_HN[[#This Row],[Departamento]],Hoja2!$C$4:$D$21,2,0)</f>
        <v>Santa Bárbara</v>
      </c>
    </row>
    <row r="3104" spans="1:21" x14ac:dyDescent="0.3">
      <c r="A3104">
        <v>16</v>
      </c>
      <c r="B3104">
        <v>16</v>
      </c>
      <c r="C3104">
        <v>16</v>
      </c>
      <c r="D3104" t="s">
        <v>10478</v>
      </c>
      <c r="E3104" t="s">
        <v>10979</v>
      </c>
      <c r="F3104">
        <v>1620</v>
      </c>
      <c r="G3104" t="s">
        <v>10979</v>
      </c>
      <c r="H3104" t="s">
        <v>10979</v>
      </c>
      <c r="I3104" t="s">
        <v>10980</v>
      </c>
      <c r="J3104">
        <v>162007</v>
      </c>
      <c r="K3104" t="s">
        <v>10996</v>
      </c>
      <c r="L3104" t="s">
        <v>10996</v>
      </c>
      <c r="M3104" t="s">
        <v>10997</v>
      </c>
      <c r="N3104" t="s">
        <v>10483</v>
      </c>
      <c r="O3104" t="s">
        <v>1045</v>
      </c>
      <c r="P3104" t="s">
        <v>10998</v>
      </c>
      <c r="Q3104">
        <v>325.03191999999916</v>
      </c>
      <c r="R3104">
        <v>258.03191999999956</v>
      </c>
      <c r="S3104">
        <v>258.03191999999956</v>
      </c>
      <c r="T3104">
        <v>1197.1689699999999</v>
      </c>
      <c r="U3104" t="str">
        <f>+VLOOKUP(Aldeas_HN[[#This Row],[Departamento]],Hoja2!$C$4:$D$21,2,0)</f>
        <v>Santa Bárbara</v>
      </c>
    </row>
    <row r="3105" spans="1:21" x14ac:dyDescent="0.3">
      <c r="A3105">
        <v>16</v>
      </c>
      <c r="B3105">
        <v>16</v>
      </c>
      <c r="C3105">
        <v>16</v>
      </c>
      <c r="D3105" t="s">
        <v>10478</v>
      </c>
      <c r="E3105" t="s">
        <v>10979</v>
      </c>
      <c r="F3105">
        <v>1620</v>
      </c>
      <c r="G3105" t="s">
        <v>10979</v>
      </c>
      <c r="H3105" t="s">
        <v>10979</v>
      </c>
      <c r="I3105" t="s">
        <v>10980</v>
      </c>
      <c r="J3105">
        <v>162008</v>
      </c>
      <c r="K3105" t="s">
        <v>10999</v>
      </c>
      <c r="L3105" t="s">
        <v>10999</v>
      </c>
      <c r="M3105" t="s">
        <v>11000</v>
      </c>
      <c r="N3105" t="s">
        <v>10483</v>
      </c>
      <c r="O3105" t="s">
        <v>1045</v>
      </c>
      <c r="P3105" t="s">
        <v>4372</v>
      </c>
      <c r="Q3105">
        <v>124.79695999999996</v>
      </c>
      <c r="R3105">
        <v>107.79695999999996</v>
      </c>
      <c r="S3105">
        <v>108.79695999999996</v>
      </c>
      <c r="T3105">
        <v>522.33264000000008</v>
      </c>
      <c r="U3105" t="str">
        <f>+VLOOKUP(Aldeas_HN[[#This Row],[Departamento]],Hoja2!$C$4:$D$21,2,0)</f>
        <v>Santa Bárbara</v>
      </c>
    </row>
    <row r="3106" spans="1:21" x14ac:dyDescent="0.3">
      <c r="A3106">
        <v>16</v>
      </c>
      <c r="B3106">
        <v>16</v>
      </c>
      <c r="C3106">
        <v>16</v>
      </c>
      <c r="D3106" t="s">
        <v>10478</v>
      </c>
      <c r="E3106" t="s">
        <v>10979</v>
      </c>
      <c r="F3106">
        <v>1620</v>
      </c>
      <c r="G3106" t="s">
        <v>10979</v>
      </c>
      <c r="H3106" t="s">
        <v>10979</v>
      </c>
      <c r="I3106" t="s">
        <v>10980</v>
      </c>
      <c r="J3106">
        <v>162009</v>
      </c>
      <c r="K3106" t="s">
        <v>11001</v>
      </c>
      <c r="L3106" t="s">
        <v>11001</v>
      </c>
      <c r="M3106" t="s">
        <v>11002</v>
      </c>
      <c r="N3106" t="s">
        <v>10483</v>
      </c>
      <c r="O3106" t="s">
        <v>1045</v>
      </c>
      <c r="P3106" t="s">
        <v>11003</v>
      </c>
      <c r="Q3106">
        <v>226</v>
      </c>
      <c r="R3106">
        <v>205</v>
      </c>
      <c r="S3106">
        <v>206</v>
      </c>
      <c r="T3106">
        <v>910</v>
      </c>
      <c r="U3106" t="str">
        <f>+VLOOKUP(Aldeas_HN[[#This Row],[Departamento]],Hoja2!$C$4:$D$21,2,0)</f>
        <v>Santa Bárbara</v>
      </c>
    </row>
    <row r="3107" spans="1:21" x14ac:dyDescent="0.3">
      <c r="A3107">
        <v>16</v>
      </c>
      <c r="B3107">
        <v>16</v>
      </c>
      <c r="C3107">
        <v>16</v>
      </c>
      <c r="D3107" t="s">
        <v>10478</v>
      </c>
      <c r="E3107" t="s">
        <v>10979</v>
      </c>
      <c r="F3107">
        <v>1620</v>
      </c>
      <c r="G3107" t="s">
        <v>10979</v>
      </c>
      <c r="H3107" t="s">
        <v>10979</v>
      </c>
      <c r="I3107" t="s">
        <v>10980</v>
      </c>
      <c r="J3107">
        <v>162010</v>
      </c>
      <c r="K3107" t="s">
        <v>11004</v>
      </c>
      <c r="L3107" t="s">
        <v>11004</v>
      </c>
      <c r="M3107" t="s">
        <v>11005</v>
      </c>
      <c r="N3107" t="s">
        <v>10483</v>
      </c>
      <c r="O3107" t="s">
        <v>1045</v>
      </c>
      <c r="P3107" t="s">
        <v>483</v>
      </c>
      <c r="Q3107">
        <v>402.54753999999991</v>
      </c>
      <c r="R3107">
        <v>349.54753999999991</v>
      </c>
      <c r="S3107">
        <v>357.5695199999999</v>
      </c>
      <c r="T3107">
        <v>1867.7938600000002</v>
      </c>
      <c r="U3107" t="str">
        <f>+VLOOKUP(Aldeas_HN[[#This Row],[Departamento]],Hoja2!$C$4:$D$21,2,0)</f>
        <v>Santa Bárbara</v>
      </c>
    </row>
    <row r="3108" spans="1:21" x14ac:dyDescent="0.3">
      <c r="A3108">
        <v>16</v>
      </c>
      <c r="B3108">
        <v>16</v>
      </c>
      <c r="C3108">
        <v>16</v>
      </c>
      <c r="D3108" t="s">
        <v>10478</v>
      </c>
      <c r="E3108" t="s">
        <v>10979</v>
      </c>
      <c r="F3108">
        <v>1620</v>
      </c>
      <c r="G3108" t="s">
        <v>10979</v>
      </c>
      <c r="H3108" t="s">
        <v>10979</v>
      </c>
      <c r="I3108" t="s">
        <v>10980</v>
      </c>
      <c r="J3108">
        <v>162011</v>
      </c>
      <c r="K3108" t="s">
        <v>11006</v>
      </c>
      <c r="L3108" t="s">
        <v>11006</v>
      </c>
      <c r="M3108" t="s">
        <v>11007</v>
      </c>
      <c r="N3108" t="s">
        <v>10483</v>
      </c>
      <c r="O3108" t="s">
        <v>1045</v>
      </c>
      <c r="P3108" t="s">
        <v>1553</v>
      </c>
      <c r="Q3108">
        <v>1123.8265099999994</v>
      </c>
      <c r="R3108">
        <v>966.73126999999954</v>
      </c>
      <c r="S3108">
        <v>971.09641999999951</v>
      </c>
      <c r="T3108">
        <v>4039.5246099999999</v>
      </c>
      <c r="U3108" t="str">
        <f>+VLOOKUP(Aldeas_HN[[#This Row],[Departamento]],Hoja2!$C$4:$D$21,2,0)</f>
        <v>Santa Bárbara</v>
      </c>
    </row>
    <row r="3109" spans="1:21" x14ac:dyDescent="0.3">
      <c r="A3109">
        <v>16</v>
      </c>
      <c r="B3109">
        <v>16</v>
      </c>
      <c r="C3109">
        <v>16</v>
      </c>
      <c r="D3109" t="s">
        <v>10478</v>
      </c>
      <c r="E3109" t="s">
        <v>10979</v>
      </c>
      <c r="F3109">
        <v>1620</v>
      </c>
      <c r="G3109" t="s">
        <v>10979</v>
      </c>
      <c r="H3109" t="s">
        <v>10979</v>
      </c>
      <c r="I3109" t="s">
        <v>10980</v>
      </c>
      <c r="J3109">
        <v>162012</v>
      </c>
      <c r="K3109" t="s">
        <v>11008</v>
      </c>
      <c r="L3109" t="s">
        <v>11008</v>
      </c>
      <c r="M3109" t="s">
        <v>11009</v>
      </c>
      <c r="N3109" t="s">
        <v>10483</v>
      </c>
      <c r="O3109" t="s">
        <v>1045</v>
      </c>
      <c r="P3109" t="s">
        <v>797</v>
      </c>
      <c r="Q3109">
        <v>501.94514000000021</v>
      </c>
      <c r="R3109">
        <v>402.85764</v>
      </c>
      <c r="S3109">
        <v>405.85764</v>
      </c>
      <c r="T3109">
        <v>1592.0204200000003</v>
      </c>
      <c r="U3109" t="str">
        <f>+VLOOKUP(Aldeas_HN[[#This Row],[Departamento]],Hoja2!$C$4:$D$21,2,0)</f>
        <v>Santa Bárbara</v>
      </c>
    </row>
    <row r="3110" spans="1:21" x14ac:dyDescent="0.3">
      <c r="A3110">
        <v>16</v>
      </c>
      <c r="B3110">
        <v>16</v>
      </c>
      <c r="C3110">
        <v>16</v>
      </c>
      <c r="D3110" t="s">
        <v>10478</v>
      </c>
      <c r="E3110" t="s">
        <v>10979</v>
      </c>
      <c r="F3110">
        <v>1620</v>
      </c>
      <c r="G3110" t="s">
        <v>10979</v>
      </c>
      <c r="H3110" t="s">
        <v>10979</v>
      </c>
      <c r="I3110" t="s">
        <v>10980</v>
      </c>
      <c r="J3110">
        <v>162013</v>
      </c>
      <c r="K3110" t="s">
        <v>11010</v>
      </c>
      <c r="L3110" t="s">
        <v>11010</v>
      </c>
      <c r="M3110" t="s">
        <v>11011</v>
      </c>
      <c r="N3110" t="s">
        <v>10483</v>
      </c>
      <c r="O3110" t="s">
        <v>1045</v>
      </c>
      <c r="P3110" t="s">
        <v>11012</v>
      </c>
      <c r="Q3110">
        <v>163.00015000000005</v>
      </c>
      <c r="R3110">
        <v>141.00015000000002</v>
      </c>
      <c r="S3110">
        <v>141.00015000000002</v>
      </c>
      <c r="T3110">
        <v>692.07304999999997</v>
      </c>
      <c r="U3110" t="str">
        <f>+VLOOKUP(Aldeas_HN[[#This Row],[Departamento]],Hoja2!$C$4:$D$21,2,0)</f>
        <v>Santa Bárbara</v>
      </c>
    </row>
    <row r="3111" spans="1:21" x14ac:dyDescent="0.3">
      <c r="A3111">
        <v>16</v>
      </c>
      <c r="B3111">
        <v>16</v>
      </c>
      <c r="C3111">
        <v>16</v>
      </c>
      <c r="D3111" t="s">
        <v>10478</v>
      </c>
      <c r="E3111" t="s">
        <v>10979</v>
      </c>
      <c r="F3111">
        <v>1620</v>
      </c>
      <c r="G3111" t="s">
        <v>10979</v>
      </c>
      <c r="H3111" t="s">
        <v>10979</v>
      </c>
      <c r="I3111" t="s">
        <v>10980</v>
      </c>
      <c r="J3111">
        <v>162014</v>
      </c>
      <c r="K3111" t="s">
        <v>11013</v>
      </c>
      <c r="L3111" t="s">
        <v>11013</v>
      </c>
      <c r="M3111" t="s">
        <v>11014</v>
      </c>
      <c r="N3111" t="s">
        <v>10483</v>
      </c>
      <c r="O3111" t="s">
        <v>1045</v>
      </c>
      <c r="P3111" t="s">
        <v>1852</v>
      </c>
      <c r="Q3111">
        <v>94.020669999999939</v>
      </c>
      <c r="R3111">
        <v>63.999839999999949</v>
      </c>
      <c r="S3111">
        <v>63.999839999999949</v>
      </c>
      <c r="T3111">
        <v>283.4784499999999</v>
      </c>
      <c r="U3111" t="str">
        <f>+VLOOKUP(Aldeas_HN[[#This Row],[Departamento]],Hoja2!$C$4:$D$21,2,0)</f>
        <v>Santa Bárbara</v>
      </c>
    </row>
    <row r="3112" spans="1:21" x14ac:dyDescent="0.3">
      <c r="A3112">
        <v>16</v>
      </c>
      <c r="B3112">
        <v>16</v>
      </c>
      <c r="C3112">
        <v>16</v>
      </c>
      <c r="D3112" t="s">
        <v>10478</v>
      </c>
      <c r="E3112" t="s">
        <v>10979</v>
      </c>
      <c r="F3112">
        <v>1620</v>
      </c>
      <c r="G3112" t="s">
        <v>10979</v>
      </c>
      <c r="H3112" t="s">
        <v>10979</v>
      </c>
      <c r="I3112" t="s">
        <v>10980</v>
      </c>
      <c r="J3112">
        <v>162015</v>
      </c>
      <c r="K3112" t="s">
        <v>11015</v>
      </c>
      <c r="L3112" t="s">
        <v>11015</v>
      </c>
      <c r="M3112" t="s">
        <v>11016</v>
      </c>
      <c r="N3112" t="s">
        <v>10483</v>
      </c>
      <c r="O3112" t="s">
        <v>1045</v>
      </c>
      <c r="P3112" t="s">
        <v>11017</v>
      </c>
      <c r="Q3112">
        <v>308.93783000000013</v>
      </c>
      <c r="R3112">
        <v>229.93783000000008</v>
      </c>
      <c r="S3112">
        <v>235.07451000000009</v>
      </c>
      <c r="T3112">
        <v>1036.7609799999996</v>
      </c>
      <c r="U3112" t="str">
        <f>+VLOOKUP(Aldeas_HN[[#This Row],[Departamento]],Hoja2!$C$4:$D$21,2,0)</f>
        <v>Santa Bárbara</v>
      </c>
    </row>
    <row r="3113" spans="1:21" x14ac:dyDescent="0.3">
      <c r="A3113">
        <v>16</v>
      </c>
      <c r="B3113">
        <v>16</v>
      </c>
      <c r="C3113">
        <v>16</v>
      </c>
      <c r="D3113" t="s">
        <v>10478</v>
      </c>
      <c r="E3113" t="s">
        <v>10979</v>
      </c>
      <c r="F3113">
        <v>1620</v>
      </c>
      <c r="G3113" t="s">
        <v>10979</v>
      </c>
      <c r="H3113" t="s">
        <v>10979</v>
      </c>
      <c r="I3113" t="s">
        <v>10980</v>
      </c>
      <c r="J3113">
        <v>162016</v>
      </c>
      <c r="K3113" t="s">
        <v>11018</v>
      </c>
      <c r="L3113" t="s">
        <v>11018</v>
      </c>
      <c r="M3113" t="s">
        <v>11019</v>
      </c>
      <c r="N3113" t="s">
        <v>10483</v>
      </c>
      <c r="O3113" t="s">
        <v>1045</v>
      </c>
      <c r="P3113" t="s">
        <v>11020</v>
      </c>
      <c r="Q3113">
        <v>208</v>
      </c>
      <c r="R3113">
        <v>182</v>
      </c>
      <c r="S3113">
        <v>192</v>
      </c>
      <c r="T3113">
        <v>887</v>
      </c>
      <c r="U3113" t="str">
        <f>+VLOOKUP(Aldeas_HN[[#This Row],[Departamento]],Hoja2!$C$4:$D$21,2,0)</f>
        <v>Santa Bárbara</v>
      </c>
    </row>
    <row r="3114" spans="1:21" x14ac:dyDescent="0.3">
      <c r="A3114">
        <v>16</v>
      </c>
      <c r="B3114">
        <v>16</v>
      </c>
      <c r="C3114">
        <v>16</v>
      </c>
      <c r="D3114" t="s">
        <v>10478</v>
      </c>
      <c r="E3114" t="s">
        <v>10979</v>
      </c>
      <c r="F3114">
        <v>1620</v>
      </c>
      <c r="G3114" t="s">
        <v>10979</v>
      </c>
      <c r="H3114" t="s">
        <v>10979</v>
      </c>
      <c r="I3114" t="s">
        <v>10980</v>
      </c>
      <c r="J3114">
        <v>162017</v>
      </c>
      <c r="K3114" t="s">
        <v>11021</v>
      </c>
      <c r="L3114" t="s">
        <v>11021</v>
      </c>
      <c r="M3114" t="s">
        <v>11022</v>
      </c>
      <c r="N3114" t="s">
        <v>10483</v>
      </c>
      <c r="O3114" t="s">
        <v>1045</v>
      </c>
      <c r="P3114" t="s">
        <v>11023</v>
      </c>
      <c r="Q3114">
        <v>230.6666700000001</v>
      </c>
      <c r="R3114">
        <v>148.65614000000016</v>
      </c>
      <c r="S3114">
        <v>149.65614000000016</v>
      </c>
      <c r="T3114">
        <v>606.84568999999988</v>
      </c>
      <c r="U3114" t="str">
        <f>+VLOOKUP(Aldeas_HN[[#This Row],[Departamento]],Hoja2!$C$4:$D$21,2,0)</f>
        <v>Santa Bárbara</v>
      </c>
    </row>
    <row r="3115" spans="1:21" x14ac:dyDescent="0.3">
      <c r="A3115">
        <v>16</v>
      </c>
      <c r="B3115">
        <v>16</v>
      </c>
      <c r="C3115">
        <v>16</v>
      </c>
      <c r="D3115" t="s">
        <v>10478</v>
      </c>
      <c r="E3115" t="s">
        <v>11024</v>
      </c>
      <c r="F3115">
        <v>1621</v>
      </c>
      <c r="G3115" t="s">
        <v>11024</v>
      </c>
      <c r="H3115" t="s">
        <v>11024</v>
      </c>
      <c r="I3115" t="s">
        <v>11025</v>
      </c>
      <c r="J3115">
        <v>162101</v>
      </c>
      <c r="K3115" t="s">
        <v>11026</v>
      </c>
      <c r="L3115" t="s">
        <v>11026</v>
      </c>
      <c r="M3115" t="s">
        <v>11027</v>
      </c>
      <c r="N3115" t="s">
        <v>10483</v>
      </c>
      <c r="O3115" t="s">
        <v>460</v>
      </c>
      <c r="P3115" t="s">
        <v>460</v>
      </c>
      <c r="Q3115">
        <v>1719.7788299999984</v>
      </c>
      <c r="R3115">
        <v>1406.2075999999988</v>
      </c>
      <c r="S3115">
        <v>1425.8576899999989</v>
      </c>
      <c r="T3115">
        <v>5800.4755199999991</v>
      </c>
      <c r="U3115" t="str">
        <f>+VLOOKUP(Aldeas_HN[[#This Row],[Departamento]],Hoja2!$C$4:$D$21,2,0)</f>
        <v>Santa Bárbara</v>
      </c>
    </row>
    <row r="3116" spans="1:21" x14ac:dyDescent="0.3">
      <c r="A3116">
        <v>16</v>
      </c>
      <c r="B3116">
        <v>16</v>
      </c>
      <c r="C3116">
        <v>16</v>
      </c>
      <c r="D3116" t="s">
        <v>10478</v>
      </c>
      <c r="E3116" t="s">
        <v>11024</v>
      </c>
      <c r="F3116">
        <v>1621</v>
      </c>
      <c r="G3116" t="s">
        <v>11024</v>
      </c>
      <c r="H3116" t="s">
        <v>11024</v>
      </c>
      <c r="I3116" t="s">
        <v>11025</v>
      </c>
      <c r="J3116">
        <v>162102</v>
      </c>
      <c r="K3116" t="s">
        <v>11028</v>
      </c>
      <c r="L3116" t="s">
        <v>11028</v>
      </c>
      <c r="M3116" t="s">
        <v>11029</v>
      </c>
      <c r="N3116" t="s">
        <v>10483</v>
      </c>
      <c r="O3116" t="s">
        <v>460</v>
      </c>
      <c r="P3116" t="s">
        <v>11030</v>
      </c>
      <c r="Q3116">
        <v>86.818099999999973</v>
      </c>
      <c r="R3116">
        <v>72.802949999999967</v>
      </c>
      <c r="S3116">
        <v>76.833249999999964</v>
      </c>
      <c r="T3116">
        <v>359.07534999999996</v>
      </c>
      <c r="U3116" t="str">
        <f>+VLOOKUP(Aldeas_HN[[#This Row],[Departamento]],Hoja2!$C$4:$D$21,2,0)</f>
        <v>Santa Bárbara</v>
      </c>
    </row>
    <row r="3117" spans="1:21" x14ac:dyDescent="0.3">
      <c r="A3117">
        <v>16</v>
      </c>
      <c r="B3117">
        <v>16</v>
      </c>
      <c r="C3117">
        <v>16</v>
      </c>
      <c r="D3117" t="s">
        <v>10478</v>
      </c>
      <c r="E3117" t="s">
        <v>11024</v>
      </c>
      <c r="F3117">
        <v>1621</v>
      </c>
      <c r="G3117" t="s">
        <v>11024</v>
      </c>
      <c r="H3117" t="s">
        <v>11024</v>
      </c>
      <c r="I3117" t="s">
        <v>11025</v>
      </c>
      <c r="J3117">
        <v>162103</v>
      </c>
      <c r="K3117" t="s">
        <v>11031</v>
      </c>
      <c r="L3117" t="s">
        <v>11031</v>
      </c>
      <c r="M3117" t="s">
        <v>11032</v>
      </c>
      <c r="N3117" t="s">
        <v>10483</v>
      </c>
      <c r="O3117" t="s">
        <v>460</v>
      </c>
      <c r="P3117" t="s">
        <v>10344</v>
      </c>
      <c r="Q3117">
        <v>164.72831999999968</v>
      </c>
      <c r="R3117">
        <v>147.72831999999974</v>
      </c>
      <c r="S3117">
        <v>147.72831999999974</v>
      </c>
      <c r="T3117">
        <v>692.79653000000008</v>
      </c>
      <c r="U3117" t="str">
        <f>+VLOOKUP(Aldeas_HN[[#This Row],[Departamento]],Hoja2!$C$4:$D$21,2,0)</f>
        <v>Santa Bárbara</v>
      </c>
    </row>
    <row r="3118" spans="1:21" x14ac:dyDescent="0.3">
      <c r="A3118">
        <v>16</v>
      </c>
      <c r="B3118">
        <v>16</v>
      </c>
      <c r="C3118">
        <v>16</v>
      </c>
      <c r="D3118" t="s">
        <v>10478</v>
      </c>
      <c r="E3118" t="s">
        <v>11024</v>
      </c>
      <c r="F3118">
        <v>1621</v>
      </c>
      <c r="G3118" t="s">
        <v>11024</v>
      </c>
      <c r="H3118" t="s">
        <v>11024</v>
      </c>
      <c r="I3118" t="s">
        <v>11025</v>
      </c>
      <c r="J3118">
        <v>162104</v>
      </c>
      <c r="K3118" t="s">
        <v>11033</v>
      </c>
      <c r="L3118" t="s">
        <v>11033</v>
      </c>
      <c r="M3118" t="s">
        <v>11034</v>
      </c>
      <c r="N3118" t="s">
        <v>10483</v>
      </c>
      <c r="O3118" t="s">
        <v>460</v>
      </c>
      <c r="P3118" t="s">
        <v>11035</v>
      </c>
      <c r="Q3118">
        <v>76.000100000000074</v>
      </c>
      <c r="R3118">
        <v>61.00010000000006</v>
      </c>
      <c r="S3118">
        <v>63.067900000000066</v>
      </c>
      <c r="T3118">
        <v>241.93260000000001</v>
      </c>
      <c r="U3118" t="str">
        <f>+VLOOKUP(Aldeas_HN[[#This Row],[Departamento]],Hoja2!$C$4:$D$21,2,0)</f>
        <v>Santa Bárbara</v>
      </c>
    </row>
    <row r="3119" spans="1:21" x14ac:dyDescent="0.3">
      <c r="A3119">
        <v>16</v>
      </c>
      <c r="B3119">
        <v>16</v>
      </c>
      <c r="C3119">
        <v>16</v>
      </c>
      <c r="D3119" t="s">
        <v>10478</v>
      </c>
      <c r="E3119" t="s">
        <v>11024</v>
      </c>
      <c r="F3119">
        <v>1621</v>
      </c>
      <c r="G3119" t="s">
        <v>11024</v>
      </c>
      <c r="H3119" t="s">
        <v>11024</v>
      </c>
      <c r="I3119" t="s">
        <v>11025</v>
      </c>
      <c r="J3119">
        <v>162105</v>
      </c>
      <c r="K3119" t="s">
        <v>11036</v>
      </c>
      <c r="L3119" t="s">
        <v>11036</v>
      </c>
      <c r="M3119" t="s">
        <v>11037</v>
      </c>
      <c r="N3119" t="s">
        <v>10483</v>
      </c>
      <c r="O3119" t="s">
        <v>460</v>
      </c>
      <c r="P3119" t="s">
        <v>2718</v>
      </c>
      <c r="Q3119">
        <v>94.167940000000016</v>
      </c>
      <c r="R3119">
        <v>89.167940000000016</v>
      </c>
      <c r="S3119">
        <v>90.181830000000019</v>
      </c>
      <c r="T3119">
        <v>436.21595999999994</v>
      </c>
      <c r="U3119" t="str">
        <f>+VLOOKUP(Aldeas_HN[[#This Row],[Departamento]],Hoja2!$C$4:$D$21,2,0)</f>
        <v>Santa Bárbara</v>
      </c>
    </row>
    <row r="3120" spans="1:21" x14ac:dyDescent="0.3">
      <c r="A3120">
        <v>16</v>
      </c>
      <c r="B3120">
        <v>16</v>
      </c>
      <c r="C3120">
        <v>16</v>
      </c>
      <c r="D3120" t="s">
        <v>10478</v>
      </c>
      <c r="E3120" t="s">
        <v>11024</v>
      </c>
      <c r="F3120">
        <v>1621</v>
      </c>
      <c r="G3120" t="s">
        <v>11024</v>
      </c>
      <c r="H3120" t="s">
        <v>11024</v>
      </c>
      <c r="I3120" t="s">
        <v>11025</v>
      </c>
      <c r="J3120">
        <v>162106</v>
      </c>
      <c r="K3120" t="s">
        <v>11038</v>
      </c>
      <c r="L3120" t="s">
        <v>11038</v>
      </c>
      <c r="M3120" t="s">
        <v>11039</v>
      </c>
      <c r="N3120" t="s">
        <v>10483</v>
      </c>
      <c r="O3120" t="s">
        <v>460</v>
      </c>
      <c r="P3120" t="s">
        <v>11040</v>
      </c>
      <c r="Q3120">
        <v>49.454519999999995</v>
      </c>
      <c r="R3120">
        <v>38.712099999999992</v>
      </c>
      <c r="S3120">
        <v>38.712099999999992</v>
      </c>
      <c r="T3120">
        <v>157.06052</v>
      </c>
      <c r="U3120" t="str">
        <f>+VLOOKUP(Aldeas_HN[[#This Row],[Departamento]],Hoja2!$C$4:$D$21,2,0)</f>
        <v>Santa Bárbara</v>
      </c>
    </row>
    <row r="3121" spans="1:21" x14ac:dyDescent="0.3">
      <c r="A3121">
        <v>16</v>
      </c>
      <c r="B3121">
        <v>16</v>
      </c>
      <c r="C3121">
        <v>16</v>
      </c>
      <c r="D3121" t="s">
        <v>10478</v>
      </c>
      <c r="E3121" t="s">
        <v>11024</v>
      </c>
      <c r="F3121">
        <v>1621</v>
      </c>
      <c r="G3121" t="s">
        <v>11024</v>
      </c>
      <c r="H3121" t="s">
        <v>11024</v>
      </c>
      <c r="I3121" t="s">
        <v>11025</v>
      </c>
      <c r="J3121">
        <v>162107</v>
      </c>
      <c r="K3121" t="s">
        <v>11041</v>
      </c>
      <c r="L3121" t="s">
        <v>11041</v>
      </c>
      <c r="M3121" t="s">
        <v>11042</v>
      </c>
      <c r="N3121" t="s">
        <v>10483</v>
      </c>
      <c r="O3121" t="s">
        <v>460</v>
      </c>
      <c r="P3121" t="s">
        <v>2102</v>
      </c>
      <c r="Q3121">
        <v>32.227249999999998</v>
      </c>
      <c r="R3121">
        <v>24.196949999999998</v>
      </c>
      <c r="S3121">
        <v>25.2121</v>
      </c>
      <c r="T3121">
        <v>121.03019999999999</v>
      </c>
      <c r="U3121" t="str">
        <f>+VLOOKUP(Aldeas_HN[[#This Row],[Departamento]],Hoja2!$C$4:$D$21,2,0)</f>
        <v>Santa Bárbara</v>
      </c>
    </row>
    <row r="3122" spans="1:21" x14ac:dyDescent="0.3">
      <c r="A3122">
        <v>16</v>
      </c>
      <c r="B3122">
        <v>16</v>
      </c>
      <c r="C3122">
        <v>16</v>
      </c>
      <c r="D3122" t="s">
        <v>10478</v>
      </c>
      <c r="E3122" t="s">
        <v>11024</v>
      </c>
      <c r="F3122">
        <v>1621</v>
      </c>
      <c r="G3122" t="s">
        <v>11024</v>
      </c>
      <c r="H3122" t="s">
        <v>11024</v>
      </c>
      <c r="I3122" t="s">
        <v>11025</v>
      </c>
      <c r="J3122">
        <v>162108</v>
      </c>
      <c r="K3122" t="s">
        <v>11043</v>
      </c>
      <c r="L3122" t="s">
        <v>11043</v>
      </c>
      <c r="M3122" t="s">
        <v>11044</v>
      </c>
      <c r="N3122" t="s">
        <v>10483</v>
      </c>
      <c r="O3122" t="s">
        <v>460</v>
      </c>
      <c r="P3122" t="s">
        <v>11045</v>
      </c>
      <c r="Q3122">
        <v>64.722280000000069</v>
      </c>
      <c r="R3122">
        <v>52.722280000000055</v>
      </c>
      <c r="S3122">
        <v>55.763950000000065</v>
      </c>
      <c r="T3122">
        <v>276.79196999999999</v>
      </c>
      <c r="U3122" t="str">
        <f>+VLOOKUP(Aldeas_HN[[#This Row],[Departamento]],Hoja2!$C$4:$D$21,2,0)</f>
        <v>Santa Bárbara</v>
      </c>
    </row>
    <row r="3123" spans="1:21" x14ac:dyDescent="0.3">
      <c r="A3123">
        <v>16</v>
      </c>
      <c r="B3123">
        <v>16</v>
      </c>
      <c r="C3123">
        <v>16</v>
      </c>
      <c r="D3123" t="s">
        <v>10478</v>
      </c>
      <c r="E3123" t="s">
        <v>11024</v>
      </c>
      <c r="F3123">
        <v>1621</v>
      </c>
      <c r="G3123" t="s">
        <v>11024</v>
      </c>
      <c r="H3123" t="s">
        <v>11024</v>
      </c>
      <c r="I3123" t="s">
        <v>11025</v>
      </c>
      <c r="J3123">
        <v>162109</v>
      </c>
      <c r="K3123" t="s">
        <v>11046</v>
      </c>
      <c r="L3123" t="s">
        <v>11046</v>
      </c>
      <c r="M3123" t="s">
        <v>11047</v>
      </c>
      <c r="N3123" t="s">
        <v>10483</v>
      </c>
      <c r="O3123" t="s">
        <v>460</v>
      </c>
      <c r="P3123" t="s">
        <v>1934</v>
      </c>
      <c r="Q3123">
        <v>192.00012999999984</v>
      </c>
      <c r="R3123">
        <v>141.00012999999987</v>
      </c>
      <c r="S3123">
        <v>141.00012999999987</v>
      </c>
      <c r="T3123">
        <v>636.39566999999988</v>
      </c>
      <c r="U3123" t="str">
        <f>+VLOOKUP(Aldeas_HN[[#This Row],[Departamento]],Hoja2!$C$4:$D$21,2,0)</f>
        <v>Santa Bárbara</v>
      </c>
    </row>
    <row r="3124" spans="1:21" x14ac:dyDescent="0.3">
      <c r="A3124">
        <v>16</v>
      </c>
      <c r="B3124">
        <v>16</v>
      </c>
      <c r="C3124">
        <v>16</v>
      </c>
      <c r="D3124" t="s">
        <v>10478</v>
      </c>
      <c r="E3124" t="s">
        <v>11024</v>
      </c>
      <c r="F3124">
        <v>1621</v>
      </c>
      <c r="G3124" t="s">
        <v>11024</v>
      </c>
      <c r="H3124" t="s">
        <v>11024</v>
      </c>
      <c r="I3124" t="s">
        <v>11025</v>
      </c>
      <c r="J3124">
        <v>162110</v>
      </c>
      <c r="K3124" t="s">
        <v>11048</v>
      </c>
      <c r="L3124" t="s">
        <v>11048</v>
      </c>
      <c r="M3124" t="s">
        <v>11049</v>
      </c>
      <c r="N3124" t="s">
        <v>10483</v>
      </c>
      <c r="O3124" t="s">
        <v>460</v>
      </c>
      <c r="P3124" t="s">
        <v>53</v>
      </c>
      <c r="Q3124">
        <v>78.000240000000062</v>
      </c>
      <c r="R3124">
        <v>75.000240000000062</v>
      </c>
      <c r="S3124">
        <v>77.083580000000055</v>
      </c>
      <c r="T3124">
        <v>306.25098000000003</v>
      </c>
      <c r="U3124" t="str">
        <f>+VLOOKUP(Aldeas_HN[[#This Row],[Departamento]],Hoja2!$C$4:$D$21,2,0)</f>
        <v>Santa Bárbara</v>
      </c>
    </row>
    <row r="3125" spans="1:21" x14ac:dyDescent="0.3">
      <c r="A3125">
        <v>16</v>
      </c>
      <c r="B3125">
        <v>16</v>
      </c>
      <c r="C3125">
        <v>16</v>
      </c>
      <c r="D3125" t="s">
        <v>10478</v>
      </c>
      <c r="E3125" t="s">
        <v>11024</v>
      </c>
      <c r="F3125">
        <v>1621</v>
      </c>
      <c r="G3125" t="s">
        <v>11024</v>
      </c>
      <c r="H3125" t="s">
        <v>11024</v>
      </c>
      <c r="I3125" t="s">
        <v>11025</v>
      </c>
      <c r="J3125">
        <v>162111</v>
      </c>
      <c r="K3125" t="s">
        <v>11050</v>
      </c>
      <c r="L3125" t="s">
        <v>11050</v>
      </c>
      <c r="M3125" t="s">
        <v>11051</v>
      </c>
      <c r="N3125" t="s">
        <v>10483</v>
      </c>
      <c r="O3125" t="s">
        <v>460</v>
      </c>
      <c r="P3125" t="s">
        <v>9771</v>
      </c>
      <c r="Q3125">
        <v>112</v>
      </c>
      <c r="R3125">
        <v>97</v>
      </c>
      <c r="S3125">
        <v>97</v>
      </c>
      <c r="T3125">
        <v>437</v>
      </c>
      <c r="U3125" t="str">
        <f>+VLOOKUP(Aldeas_HN[[#This Row],[Departamento]],Hoja2!$C$4:$D$21,2,0)</f>
        <v>Santa Bárbara</v>
      </c>
    </row>
    <row r="3126" spans="1:21" x14ac:dyDescent="0.3">
      <c r="A3126">
        <v>16</v>
      </c>
      <c r="B3126">
        <v>16</v>
      </c>
      <c r="C3126">
        <v>16</v>
      </c>
      <c r="D3126" t="s">
        <v>10478</v>
      </c>
      <c r="E3126" t="s">
        <v>11024</v>
      </c>
      <c r="F3126">
        <v>1621</v>
      </c>
      <c r="G3126" t="s">
        <v>11024</v>
      </c>
      <c r="H3126" t="s">
        <v>11024</v>
      </c>
      <c r="I3126" t="s">
        <v>11025</v>
      </c>
      <c r="J3126">
        <v>162112</v>
      </c>
      <c r="K3126" t="s">
        <v>11052</v>
      </c>
      <c r="L3126" t="s">
        <v>11052</v>
      </c>
      <c r="M3126" t="s">
        <v>11053</v>
      </c>
      <c r="N3126" t="s">
        <v>10483</v>
      </c>
      <c r="O3126" t="s">
        <v>460</v>
      </c>
      <c r="P3126" t="s">
        <v>2144</v>
      </c>
      <c r="Q3126">
        <v>125.15279000000001</v>
      </c>
      <c r="R3126">
        <v>101.12501</v>
      </c>
      <c r="S3126">
        <v>102.12501</v>
      </c>
      <c r="T3126">
        <v>517.61116000000004</v>
      </c>
      <c r="U3126" t="str">
        <f>+VLOOKUP(Aldeas_HN[[#This Row],[Departamento]],Hoja2!$C$4:$D$21,2,0)</f>
        <v>Santa Bárbara</v>
      </c>
    </row>
    <row r="3127" spans="1:21" x14ac:dyDescent="0.3">
      <c r="A3127">
        <v>16</v>
      </c>
      <c r="B3127">
        <v>16</v>
      </c>
      <c r="C3127">
        <v>16</v>
      </c>
      <c r="D3127" t="s">
        <v>10478</v>
      </c>
      <c r="E3127" t="s">
        <v>11024</v>
      </c>
      <c r="F3127">
        <v>1621</v>
      </c>
      <c r="G3127" t="s">
        <v>11024</v>
      </c>
      <c r="H3127" t="s">
        <v>11024</v>
      </c>
      <c r="I3127" t="s">
        <v>11025</v>
      </c>
      <c r="J3127">
        <v>162113</v>
      </c>
      <c r="K3127" t="s">
        <v>11054</v>
      </c>
      <c r="L3127" t="s">
        <v>11054</v>
      </c>
      <c r="M3127" t="s">
        <v>11055</v>
      </c>
      <c r="N3127" t="s">
        <v>10483</v>
      </c>
      <c r="O3127" t="s">
        <v>460</v>
      </c>
      <c r="P3127" t="s">
        <v>11056</v>
      </c>
      <c r="Q3127">
        <v>56.200000000000017</v>
      </c>
      <c r="R3127">
        <v>46.2</v>
      </c>
      <c r="S3127">
        <v>46.2</v>
      </c>
      <c r="T3127">
        <v>166.79999999999998</v>
      </c>
      <c r="U3127" t="str">
        <f>+VLOOKUP(Aldeas_HN[[#This Row],[Departamento]],Hoja2!$C$4:$D$21,2,0)</f>
        <v>Santa Bárbara</v>
      </c>
    </row>
    <row r="3128" spans="1:21" x14ac:dyDescent="0.3">
      <c r="A3128">
        <v>16</v>
      </c>
      <c r="B3128">
        <v>16</v>
      </c>
      <c r="C3128">
        <v>16</v>
      </c>
      <c r="D3128" t="s">
        <v>10478</v>
      </c>
      <c r="E3128" t="s">
        <v>11024</v>
      </c>
      <c r="F3128">
        <v>1621</v>
      </c>
      <c r="G3128" t="s">
        <v>11024</v>
      </c>
      <c r="H3128" t="s">
        <v>11024</v>
      </c>
      <c r="I3128" t="s">
        <v>11025</v>
      </c>
      <c r="J3128">
        <v>162114</v>
      </c>
      <c r="K3128" t="s">
        <v>11057</v>
      </c>
      <c r="L3128" t="s">
        <v>11057</v>
      </c>
      <c r="M3128" t="s">
        <v>11058</v>
      </c>
      <c r="N3128" t="s">
        <v>10483</v>
      </c>
      <c r="O3128" t="s">
        <v>460</v>
      </c>
      <c r="P3128" t="s">
        <v>11059</v>
      </c>
      <c r="Q3128">
        <v>60</v>
      </c>
      <c r="R3128">
        <v>45</v>
      </c>
      <c r="S3128">
        <v>45</v>
      </c>
      <c r="T3128">
        <v>226</v>
      </c>
      <c r="U3128" t="str">
        <f>+VLOOKUP(Aldeas_HN[[#This Row],[Departamento]],Hoja2!$C$4:$D$21,2,0)</f>
        <v>Santa Bárbara</v>
      </c>
    </row>
    <row r="3129" spans="1:21" x14ac:dyDescent="0.3">
      <c r="A3129">
        <v>16</v>
      </c>
      <c r="B3129">
        <v>16</v>
      </c>
      <c r="C3129">
        <v>16</v>
      </c>
      <c r="D3129" t="s">
        <v>10478</v>
      </c>
      <c r="E3129" t="s">
        <v>11024</v>
      </c>
      <c r="F3129">
        <v>1621</v>
      </c>
      <c r="G3129" t="s">
        <v>11024</v>
      </c>
      <c r="H3129" t="s">
        <v>11024</v>
      </c>
      <c r="I3129" t="s">
        <v>11025</v>
      </c>
      <c r="J3129">
        <v>162115</v>
      </c>
      <c r="K3129" t="s">
        <v>11060</v>
      </c>
      <c r="L3129" t="s">
        <v>11060</v>
      </c>
      <c r="M3129" t="s">
        <v>11061</v>
      </c>
      <c r="N3129" t="s">
        <v>10483</v>
      </c>
      <c r="O3129" t="s">
        <v>460</v>
      </c>
      <c r="P3129" t="s">
        <v>1834</v>
      </c>
      <c r="Q3129">
        <v>373.29112000000083</v>
      </c>
      <c r="R3129">
        <v>304.29112000000083</v>
      </c>
      <c r="S3129">
        <v>316.33801000000085</v>
      </c>
      <c r="T3129">
        <v>1419.0035299999997</v>
      </c>
      <c r="U3129" t="str">
        <f>+VLOOKUP(Aldeas_HN[[#This Row],[Departamento]],Hoja2!$C$4:$D$21,2,0)</f>
        <v>Santa Bárbara</v>
      </c>
    </row>
    <row r="3130" spans="1:21" x14ac:dyDescent="0.3">
      <c r="A3130">
        <v>16</v>
      </c>
      <c r="B3130">
        <v>16</v>
      </c>
      <c r="C3130">
        <v>16</v>
      </c>
      <c r="D3130" t="s">
        <v>10478</v>
      </c>
      <c r="E3130" t="s">
        <v>11024</v>
      </c>
      <c r="F3130">
        <v>1621</v>
      </c>
      <c r="G3130" t="s">
        <v>11024</v>
      </c>
      <c r="H3130" t="s">
        <v>11024</v>
      </c>
      <c r="I3130" t="s">
        <v>11025</v>
      </c>
      <c r="J3130">
        <v>162116</v>
      </c>
      <c r="K3130" t="s">
        <v>11062</v>
      </c>
      <c r="L3130" t="s">
        <v>11062</v>
      </c>
      <c r="M3130" t="s">
        <v>11063</v>
      </c>
      <c r="N3130" t="s">
        <v>10483</v>
      </c>
      <c r="O3130" t="s">
        <v>460</v>
      </c>
      <c r="P3130" t="s">
        <v>10380</v>
      </c>
      <c r="Q3130">
        <v>70</v>
      </c>
      <c r="R3130">
        <v>49</v>
      </c>
      <c r="S3130">
        <v>49</v>
      </c>
      <c r="T3130">
        <v>205</v>
      </c>
      <c r="U3130" t="str">
        <f>+VLOOKUP(Aldeas_HN[[#This Row],[Departamento]],Hoja2!$C$4:$D$21,2,0)</f>
        <v>Santa Bárbara</v>
      </c>
    </row>
    <row r="3131" spans="1:21" x14ac:dyDescent="0.3">
      <c r="A3131">
        <v>16</v>
      </c>
      <c r="B3131">
        <v>16</v>
      </c>
      <c r="C3131">
        <v>16</v>
      </c>
      <c r="D3131" t="s">
        <v>10478</v>
      </c>
      <c r="E3131" t="s">
        <v>11024</v>
      </c>
      <c r="F3131">
        <v>1621</v>
      </c>
      <c r="G3131" t="s">
        <v>11024</v>
      </c>
      <c r="H3131" t="s">
        <v>11024</v>
      </c>
      <c r="I3131" t="s">
        <v>11025</v>
      </c>
      <c r="J3131">
        <v>162117</v>
      </c>
      <c r="K3131" t="s">
        <v>11064</v>
      </c>
      <c r="L3131" t="s">
        <v>11064</v>
      </c>
      <c r="M3131" t="s">
        <v>11065</v>
      </c>
      <c r="N3131" t="s">
        <v>10483</v>
      </c>
      <c r="O3131" t="s">
        <v>460</v>
      </c>
      <c r="P3131" t="s">
        <v>11066</v>
      </c>
      <c r="Q3131">
        <v>566.1022500000023</v>
      </c>
      <c r="R3131">
        <v>482.08909000000142</v>
      </c>
      <c r="S3131">
        <v>486.13593000000151</v>
      </c>
      <c r="T3131">
        <v>1922.5653600000019</v>
      </c>
      <c r="U3131" t="str">
        <f>+VLOOKUP(Aldeas_HN[[#This Row],[Departamento]],Hoja2!$C$4:$D$21,2,0)</f>
        <v>Santa Bárbara</v>
      </c>
    </row>
    <row r="3132" spans="1:21" x14ac:dyDescent="0.3">
      <c r="A3132">
        <v>16</v>
      </c>
      <c r="B3132">
        <v>16</v>
      </c>
      <c r="C3132">
        <v>16</v>
      </c>
      <c r="D3132" t="s">
        <v>10478</v>
      </c>
      <c r="E3132" t="s">
        <v>11024</v>
      </c>
      <c r="F3132">
        <v>1621</v>
      </c>
      <c r="G3132" t="s">
        <v>11024</v>
      </c>
      <c r="H3132" t="s">
        <v>11024</v>
      </c>
      <c r="I3132" t="s">
        <v>11025</v>
      </c>
      <c r="J3132">
        <v>162118</v>
      </c>
      <c r="K3132" t="s">
        <v>11067</v>
      </c>
      <c r="L3132" t="s">
        <v>11067</v>
      </c>
      <c r="M3132" t="s">
        <v>11068</v>
      </c>
      <c r="N3132" t="s">
        <v>10483</v>
      </c>
      <c r="O3132" t="s">
        <v>460</v>
      </c>
      <c r="P3132" t="s">
        <v>11069</v>
      </c>
      <c r="Q3132">
        <v>242.99992999999989</v>
      </c>
      <c r="R3132">
        <v>196.99992999999992</v>
      </c>
      <c r="S3132">
        <v>196.99992999999992</v>
      </c>
      <c r="T3132">
        <v>732.59393</v>
      </c>
      <c r="U3132" t="str">
        <f>+VLOOKUP(Aldeas_HN[[#This Row],[Departamento]],Hoja2!$C$4:$D$21,2,0)</f>
        <v>Santa Bárbara</v>
      </c>
    </row>
    <row r="3133" spans="1:21" x14ac:dyDescent="0.3">
      <c r="A3133">
        <v>16</v>
      </c>
      <c r="B3133">
        <v>16</v>
      </c>
      <c r="C3133">
        <v>16</v>
      </c>
      <c r="D3133" t="s">
        <v>10478</v>
      </c>
      <c r="E3133" t="s">
        <v>11024</v>
      </c>
      <c r="F3133">
        <v>1621</v>
      </c>
      <c r="G3133" t="s">
        <v>11024</v>
      </c>
      <c r="H3133" t="s">
        <v>11024</v>
      </c>
      <c r="I3133" t="s">
        <v>11025</v>
      </c>
      <c r="J3133">
        <v>162119</v>
      </c>
      <c r="K3133" t="s">
        <v>11070</v>
      </c>
      <c r="L3133" t="s">
        <v>11070</v>
      </c>
      <c r="M3133" t="s">
        <v>11071</v>
      </c>
      <c r="N3133" t="s">
        <v>10483</v>
      </c>
      <c r="O3133" t="s">
        <v>460</v>
      </c>
      <c r="P3133" t="s">
        <v>11072</v>
      </c>
      <c r="Q3133">
        <v>69.981799999999978</v>
      </c>
      <c r="R3133">
        <v>61.981799999999971</v>
      </c>
      <c r="S3133">
        <v>64.193919999999977</v>
      </c>
      <c r="T3133">
        <v>310.16960000000012</v>
      </c>
      <c r="U3133" t="str">
        <f>+VLOOKUP(Aldeas_HN[[#This Row],[Departamento]],Hoja2!$C$4:$D$21,2,0)</f>
        <v>Santa Bárbara</v>
      </c>
    </row>
    <row r="3134" spans="1:21" x14ac:dyDescent="0.3">
      <c r="A3134">
        <v>16</v>
      </c>
      <c r="B3134">
        <v>16</v>
      </c>
      <c r="C3134">
        <v>16</v>
      </c>
      <c r="D3134" t="s">
        <v>10478</v>
      </c>
      <c r="E3134" t="s">
        <v>11024</v>
      </c>
      <c r="F3134">
        <v>1621</v>
      </c>
      <c r="G3134" t="s">
        <v>11024</v>
      </c>
      <c r="H3134" t="s">
        <v>11024</v>
      </c>
      <c r="I3134" t="s">
        <v>11025</v>
      </c>
      <c r="J3134">
        <v>162120</v>
      </c>
      <c r="K3134" t="s">
        <v>11073</v>
      </c>
      <c r="L3134" t="s">
        <v>11073</v>
      </c>
      <c r="M3134" t="s">
        <v>11074</v>
      </c>
      <c r="N3134" t="s">
        <v>10483</v>
      </c>
      <c r="O3134" t="s">
        <v>460</v>
      </c>
      <c r="P3134" t="s">
        <v>11075</v>
      </c>
      <c r="Q3134">
        <v>73</v>
      </c>
      <c r="R3134">
        <v>66</v>
      </c>
      <c r="S3134">
        <v>66</v>
      </c>
      <c r="T3134">
        <v>264</v>
      </c>
      <c r="U3134" t="str">
        <f>+VLOOKUP(Aldeas_HN[[#This Row],[Departamento]],Hoja2!$C$4:$D$21,2,0)</f>
        <v>Santa Bárbara</v>
      </c>
    </row>
    <row r="3135" spans="1:21" x14ac:dyDescent="0.3">
      <c r="A3135">
        <v>16</v>
      </c>
      <c r="B3135">
        <v>16</v>
      </c>
      <c r="C3135">
        <v>16</v>
      </c>
      <c r="D3135" t="s">
        <v>10478</v>
      </c>
      <c r="E3135" t="s">
        <v>11076</v>
      </c>
      <c r="F3135">
        <v>1622</v>
      </c>
      <c r="G3135" t="s">
        <v>11076</v>
      </c>
      <c r="H3135" t="s">
        <v>11076</v>
      </c>
      <c r="I3135" t="s">
        <v>11077</v>
      </c>
      <c r="J3135">
        <v>162201</v>
      </c>
      <c r="K3135" t="s">
        <v>11078</v>
      </c>
      <c r="L3135" t="s">
        <v>11078</v>
      </c>
      <c r="M3135" t="s">
        <v>11079</v>
      </c>
      <c r="N3135" t="s">
        <v>10483</v>
      </c>
      <c r="O3135" t="s">
        <v>3551</v>
      </c>
      <c r="P3135" t="s">
        <v>3551</v>
      </c>
      <c r="Q3135">
        <v>1612.8984800000005</v>
      </c>
      <c r="R3135">
        <v>1267.8984800000003</v>
      </c>
      <c r="S3135">
        <v>1305.4799100000005</v>
      </c>
      <c r="T3135">
        <v>4947.3832300000004</v>
      </c>
      <c r="U3135" t="str">
        <f>+VLOOKUP(Aldeas_HN[[#This Row],[Departamento]],Hoja2!$C$4:$D$21,2,0)</f>
        <v>Santa Bárbara</v>
      </c>
    </row>
    <row r="3136" spans="1:21" x14ac:dyDescent="0.3">
      <c r="A3136">
        <v>16</v>
      </c>
      <c r="B3136">
        <v>16</v>
      </c>
      <c r="C3136">
        <v>16</v>
      </c>
      <c r="D3136" t="s">
        <v>10478</v>
      </c>
      <c r="E3136" t="s">
        <v>11076</v>
      </c>
      <c r="F3136">
        <v>1622</v>
      </c>
      <c r="G3136" t="s">
        <v>11076</v>
      </c>
      <c r="H3136" t="s">
        <v>11076</v>
      </c>
      <c r="I3136" t="s">
        <v>11077</v>
      </c>
      <c r="J3136">
        <v>162202</v>
      </c>
      <c r="K3136" t="s">
        <v>11080</v>
      </c>
      <c r="L3136" t="s">
        <v>11080</v>
      </c>
      <c r="M3136" t="s">
        <v>11081</v>
      </c>
      <c r="N3136" t="s">
        <v>10483</v>
      </c>
      <c r="O3136" t="s">
        <v>3551</v>
      </c>
      <c r="P3136" t="s">
        <v>11082</v>
      </c>
      <c r="Q3136">
        <v>508.03708999999981</v>
      </c>
      <c r="R3136">
        <v>420.03708999999998</v>
      </c>
      <c r="S3136">
        <v>426.07412999999997</v>
      </c>
      <c r="T3136">
        <v>1724.8024999999998</v>
      </c>
      <c r="U3136" t="str">
        <f>+VLOOKUP(Aldeas_HN[[#This Row],[Departamento]],Hoja2!$C$4:$D$21,2,0)</f>
        <v>Santa Bárbara</v>
      </c>
    </row>
    <row r="3137" spans="1:21" x14ac:dyDescent="0.3">
      <c r="A3137">
        <v>16</v>
      </c>
      <c r="B3137">
        <v>16</v>
      </c>
      <c r="C3137">
        <v>16</v>
      </c>
      <c r="D3137" t="s">
        <v>10478</v>
      </c>
      <c r="E3137" t="s">
        <v>11076</v>
      </c>
      <c r="F3137">
        <v>1622</v>
      </c>
      <c r="G3137" t="s">
        <v>11076</v>
      </c>
      <c r="H3137" t="s">
        <v>11076</v>
      </c>
      <c r="I3137" t="s">
        <v>11077</v>
      </c>
      <c r="J3137">
        <v>162203</v>
      </c>
      <c r="K3137" t="s">
        <v>11083</v>
      </c>
      <c r="L3137" t="s">
        <v>11083</v>
      </c>
      <c r="M3137" t="s">
        <v>11084</v>
      </c>
      <c r="N3137" t="s">
        <v>10483</v>
      </c>
      <c r="O3137" t="s">
        <v>3551</v>
      </c>
      <c r="P3137" t="s">
        <v>11085</v>
      </c>
      <c r="Q3137">
        <v>381.09547999999984</v>
      </c>
      <c r="R3137">
        <v>276.09548000000001</v>
      </c>
      <c r="S3137">
        <v>279.22244999999998</v>
      </c>
      <c r="T3137">
        <v>1114.87455</v>
      </c>
      <c r="U3137" t="str">
        <f>+VLOOKUP(Aldeas_HN[[#This Row],[Departamento]],Hoja2!$C$4:$D$21,2,0)</f>
        <v>Santa Bárbara</v>
      </c>
    </row>
    <row r="3138" spans="1:21" x14ac:dyDescent="0.3">
      <c r="A3138">
        <v>16</v>
      </c>
      <c r="B3138">
        <v>16</v>
      </c>
      <c r="C3138">
        <v>16</v>
      </c>
      <c r="D3138" t="s">
        <v>10478</v>
      </c>
      <c r="E3138" t="s">
        <v>11076</v>
      </c>
      <c r="F3138">
        <v>1622</v>
      </c>
      <c r="G3138" t="s">
        <v>11076</v>
      </c>
      <c r="H3138" t="s">
        <v>11076</v>
      </c>
      <c r="I3138" t="s">
        <v>11077</v>
      </c>
      <c r="J3138">
        <v>162204</v>
      </c>
      <c r="K3138" t="s">
        <v>11086</v>
      </c>
      <c r="L3138" t="s">
        <v>11086</v>
      </c>
      <c r="M3138" t="s">
        <v>11087</v>
      </c>
      <c r="N3138" t="s">
        <v>10483</v>
      </c>
      <c r="O3138" t="s">
        <v>3551</v>
      </c>
      <c r="P3138" t="s">
        <v>11088</v>
      </c>
      <c r="Q3138">
        <v>64</v>
      </c>
      <c r="R3138">
        <v>37</v>
      </c>
      <c r="S3138">
        <v>38</v>
      </c>
      <c r="T3138">
        <v>153</v>
      </c>
      <c r="U3138" t="str">
        <f>+VLOOKUP(Aldeas_HN[[#This Row],[Departamento]],Hoja2!$C$4:$D$21,2,0)</f>
        <v>Santa Bárbara</v>
      </c>
    </row>
    <row r="3139" spans="1:21" x14ac:dyDescent="0.3">
      <c r="A3139">
        <v>16</v>
      </c>
      <c r="B3139">
        <v>16</v>
      </c>
      <c r="C3139">
        <v>16</v>
      </c>
      <c r="D3139" t="s">
        <v>10478</v>
      </c>
      <c r="E3139" t="s">
        <v>11076</v>
      </c>
      <c r="F3139">
        <v>1622</v>
      </c>
      <c r="G3139" t="s">
        <v>11076</v>
      </c>
      <c r="H3139" t="s">
        <v>11076</v>
      </c>
      <c r="I3139" t="s">
        <v>11077</v>
      </c>
      <c r="J3139">
        <v>162205</v>
      </c>
      <c r="K3139" t="s">
        <v>11089</v>
      </c>
      <c r="L3139" t="s">
        <v>11089</v>
      </c>
      <c r="M3139" t="s">
        <v>11090</v>
      </c>
      <c r="N3139" t="s">
        <v>10483</v>
      </c>
      <c r="O3139" t="s">
        <v>3551</v>
      </c>
      <c r="P3139" t="s">
        <v>11091</v>
      </c>
      <c r="Q3139">
        <v>71</v>
      </c>
      <c r="R3139">
        <v>47</v>
      </c>
      <c r="S3139">
        <v>48</v>
      </c>
      <c r="T3139">
        <v>198</v>
      </c>
      <c r="U3139" t="str">
        <f>+VLOOKUP(Aldeas_HN[[#This Row],[Departamento]],Hoja2!$C$4:$D$21,2,0)</f>
        <v>Santa Bárbara</v>
      </c>
    </row>
    <row r="3140" spans="1:21" x14ac:dyDescent="0.3">
      <c r="A3140">
        <v>16</v>
      </c>
      <c r="B3140">
        <v>16</v>
      </c>
      <c r="C3140">
        <v>16</v>
      </c>
      <c r="D3140" t="s">
        <v>10478</v>
      </c>
      <c r="E3140" t="s">
        <v>11076</v>
      </c>
      <c r="F3140">
        <v>1622</v>
      </c>
      <c r="G3140" t="s">
        <v>11076</v>
      </c>
      <c r="H3140" t="s">
        <v>11076</v>
      </c>
      <c r="I3140" t="s">
        <v>11077</v>
      </c>
      <c r="J3140">
        <v>162206</v>
      </c>
      <c r="K3140" t="s">
        <v>11092</v>
      </c>
      <c r="L3140" t="s">
        <v>11092</v>
      </c>
      <c r="M3140" t="s">
        <v>11093</v>
      </c>
      <c r="N3140" t="s">
        <v>10483</v>
      </c>
      <c r="O3140" t="s">
        <v>3551</v>
      </c>
      <c r="P3140" t="s">
        <v>96</v>
      </c>
      <c r="Q3140">
        <v>1011.8752699999993</v>
      </c>
      <c r="R3140">
        <v>826.81149999999877</v>
      </c>
      <c r="S3140">
        <v>893.81600999999876</v>
      </c>
      <c r="T3140">
        <v>3991.29169</v>
      </c>
      <c r="U3140" t="str">
        <f>+VLOOKUP(Aldeas_HN[[#This Row],[Departamento]],Hoja2!$C$4:$D$21,2,0)</f>
        <v>Santa Bárbara</v>
      </c>
    </row>
    <row r="3141" spans="1:21" x14ac:dyDescent="0.3">
      <c r="A3141">
        <v>16</v>
      </c>
      <c r="B3141">
        <v>16</v>
      </c>
      <c r="C3141">
        <v>16</v>
      </c>
      <c r="D3141" t="s">
        <v>10478</v>
      </c>
      <c r="E3141" t="s">
        <v>11076</v>
      </c>
      <c r="F3141">
        <v>1622</v>
      </c>
      <c r="G3141" t="s">
        <v>11076</v>
      </c>
      <c r="H3141" t="s">
        <v>11076</v>
      </c>
      <c r="I3141" t="s">
        <v>11077</v>
      </c>
      <c r="J3141">
        <v>162207</v>
      </c>
      <c r="K3141" t="s">
        <v>11094</v>
      </c>
      <c r="L3141" t="s">
        <v>11094</v>
      </c>
      <c r="M3141" t="s">
        <v>11095</v>
      </c>
      <c r="N3141" t="s">
        <v>10483</v>
      </c>
      <c r="O3141" t="s">
        <v>3551</v>
      </c>
      <c r="P3141" t="s">
        <v>1368</v>
      </c>
      <c r="Q3141">
        <v>157.00025999999974</v>
      </c>
      <c r="R3141">
        <v>102.00025999999977</v>
      </c>
      <c r="S3141">
        <v>104.07573999999975</v>
      </c>
      <c r="T3141">
        <v>429.79358000000019</v>
      </c>
      <c r="U3141" t="str">
        <f>+VLOOKUP(Aldeas_HN[[#This Row],[Departamento]],Hoja2!$C$4:$D$21,2,0)</f>
        <v>Santa Bárbara</v>
      </c>
    </row>
    <row r="3142" spans="1:21" x14ac:dyDescent="0.3">
      <c r="A3142">
        <v>16</v>
      </c>
      <c r="B3142">
        <v>16</v>
      </c>
      <c r="C3142">
        <v>16</v>
      </c>
      <c r="D3142" t="s">
        <v>10478</v>
      </c>
      <c r="E3142" t="s">
        <v>11076</v>
      </c>
      <c r="F3142">
        <v>1622</v>
      </c>
      <c r="G3142" t="s">
        <v>11076</v>
      </c>
      <c r="H3142" t="s">
        <v>11076</v>
      </c>
      <c r="I3142" t="s">
        <v>11077</v>
      </c>
      <c r="J3142">
        <v>162208</v>
      </c>
      <c r="K3142" t="s">
        <v>11096</v>
      </c>
      <c r="L3142" t="s">
        <v>11096</v>
      </c>
      <c r="M3142" t="s">
        <v>11097</v>
      </c>
      <c r="N3142" t="s">
        <v>10483</v>
      </c>
      <c r="O3142" t="s">
        <v>3551</v>
      </c>
      <c r="P3142" t="s">
        <v>3340</v>
      </c>
      <c r="Q3142">
        <v>156.97128999999984</v>
      </c>
      <c r="R3142">
        <v>135.9712899999999</v>
      </c>
      <c r="S3142">
        <v>136.9712899999999</v>
      </c>
      <c r="T3142">
        <v>573.10205000000008</v>
      </c>
      <c r="U3142" t="str">
        <f>+VLOOKUP(Aldeas_HN[[#This Row],[Departamento]],Hoja2!$C$4:$D$21,2,0)</f>
        <v>Santa Bárbara</v>
      </c>
    </row>
    <row r="3143" spans="1:21" x14ac:dyDescent="0.3">
      <c r="A3143">
        <v>16</v>
      </c>
      <c r="B3143">
        <v>16</v>
      </c>
      <c r="C3143">
        <v>16</v>
      </c>
      <c r="D3143" t="s">
        <v>10478</v>
      </c>
      <c r="E3143" t="s">
        <v>11076</v>
      </c>
      <c r="F3143">
        <v>1622</v>
      </c>
      <c r="G3143" t="s">
        <v>11076</v>
      </c>
      <c r="H3143" t="s">
        <v>11076</v>
      </c>
      <c r="I3143" t="s">
        <v>11077</v>
      </c>
      <c r="J3143">
        <v>162209</v>
      </c>
      <c r="K3143" t="s">
        <v>11098</v>
      </c>
      <c r="L3143" t="s">
        <v>11098</v>
      </c>
      <c r="M3143" t="s">
        <v>11099</v>
      </c>
      <c r="N3143" t="s">
        <v>10483</v>
      </c>
      <c r="O3143" t="s">
        <v>3551</v>
      </c>
      <c r="P3143" t="s">
        <v>11100</v>
      </c>
      <c r="Q3143">
        <v>168.99983999999995</v>
      </c>
      <c r="R3143">
        <v>141.99983999999995</v>
      </c>
      <c r="S3143">
        <v>144.45816999999994</v>
      </c>
      <c r="T3143">
        <v>617.7909699999999</v>
      </c>
      <c r="U3143" t="str">
        <f>+VLOOKUP(Aldeas_HN[[#This Row],[Departamento]],Hoja2!$C$4:$D$21,2,0)</f>
        <v>Santa Bárbara</v>
      </c>
    </row>
    <row r="3144" spans="1:21" x14ac:dyDescent="0.3">
      <c r="A3144">
        <v>16</v>
      </c>
      <c r="B3144">
        <v>16</v>
      </c>
      <c r="C3144">
        <v>16</v>
      </c>
      <c r="D3144" t="s">
        <v>10478</v>
      </c>
      <c r="E3144" t="s">
        <v>11076</v>
      </c>
      <c r="F3144">
        <v>1622</v>
      </c>
      <c r="G3144" t="s">
        <v>11076</v>
      </c>
      <c r="H3144" t="s">
        <v>11076</v>
      </c>
      <c r="I3144" t="s">
        <v>11077</v>
      </c>
      <c r="J3144">
        <v>162210</v>
      </c>
      <c r="K3144" t="s">
        <v>11101</v>
      </c>
      <c r="L3144" t="s">
        <v>11101</v>
      </c>
      <c r="M3144" t="s">
        <v>11102</v>
      </c>
      <c r="N3144" t="s">
        <v>10483</v>
      </c>
      <c r="O3144" t="s">
        <v>3551</v>
      </c>
      <c r="P3144" t="s">
        <v>1897</v>
      </c>
      <c r="Q3144">
        <v>173.25582999999975</v>
      </c>
      <c r="R3144">
        <v>158.25582999999975</v>
      </c>
      <c r="S3144">
        <v>168.28284999999974</v>
      </c>
      <c r="T3144">
        <v>618.29049999999916</v>
      </c>
      <c r="U3144" t="str">
        <f>+VLOOKUP(Aldeas_HN[[#This Row],[Departamento]],Hoja2!$C$4:$D$21,2,0)</f>
        <v>Santa Bárbara</v>
      </c>
    </row>
    <row r="3145" spans="1:21" x14ac:dyDescent="0.3">
      <c r="A3145">
        <v>16</v>
      </c>
      <c r="B3145">
        <v>16</v>
      </c>
      <c r="C3145">
        <v>16</v>
      </c>
      <c r="D3145" t="s">
        <v>10478</v>
      </c>
      <c r="E3145" t="s">
        <v>11103</v>
      </c>
      <c r="F3145">
        <v>1623</v>
      </c>
      <c r="G3145" t="s">
        <v>11103</v>
      </c>
      <c r="H3145" t="s">
        <v>11103</v>
      </c>
      <c r="I3145" t="s">
        <v>11104</v>
      </c>
      <c r="J3145">
        <v>162301</v>
      </c>
      <c r="K3145" t="s">
        <v>11105</v>
      </c>
      <c r="L3145" t="s">
        <v>11105</v>
      </c>
      <c r="M3145" t="s">
        <v>11106</v>
      </c>
      <c r="N3145" t="s">
        <v>10483</v>
      </c>
      <c r="O3145" t="s">
        <v>11107</v>
      </c>
      <c r="P3145" t="s">
        <v>11107</v>
      </c>
      <c r="Q3145">
        <v>627.08316999999988</v>
      </c>
      <c r="R3145">
        <v>464.97243999999989</v>
      </c>
      <c r="S3145">
        <v>473.67021999999986</v>
      </c>
      <c r="T3145">
        <v>2077.7681199999997</v>
      </c>
      <c r="U3145" t="str">
        <f>+VLOOKUP(Aldeas_HN[[#This Row],[Departamento]],Hoja2!$C$4:$D$21,2,0)</f>
        <v>Santa Bárbara</v>
      </c>
    </row>
    <row r="3146" spans="1:21" x14ac:dyDescent="0.3">
      <c r="A3146">
        <v>16</v>
      </c>
      <c r="B3146">
        <v>16</v>
      </c>
      <c r="C3146">
        <v>16</v>
      </c>
      <c r="D3146" t="s">
        <v>10478</v>
      </c>
      <c r="E3146" t="s">
        <v>11103</v>
      </c>
      <c r="F3146">
        <v>1623</v>
      </c>
      <c r="G3146" t="s">
        <v>11103</v>
      </c>
      <c r="H3146" t="s">
        <v>11103</v>
      </c>
      <c r="I3146" t="s">
        <v>11104</v>
      </c>
      <c r="J3146">
        <v>162302</v>
      </c>
      <c r="K3146" t="s">
        <v>11108</v>
      </c>
      <c r="L3146" t="s">
        <v>11108</v>
      </c>
      <c r="M3146" t="s">
        <v>11109</v>
      </c>
      <c r="N3146" t="s">
        <v>10483</v>
      </c>
      <c r="O3146" t="s">
        <v>11107</v>
      </c>
      <c r="P3146" t="s">
        <v>155</v>
      </c>
      <c r="Q3146">
        <v>244</v>
      </c>
      <c r="R3146">
        <v>202</v>
      </c>
      <c r="S3146">
        <v>206</v>
      </c>
      <c r="T3146">
        <v>1031</v>
      </c>
      <c r="U3146" t="str">
        <f>+VLOOKUP(Aldeas_HN[[#This Row],[Departamento]],Hoja2!$C$4:$D$21,2,0)</f>
        <v>Santa Bárbara</v>
      </c>
    </row>
    <row r="3147" spans="1:21" x14ac:dyDescent="0.3">
      <c r="A3147">
        <v>16</v>
      </c>
      <c r="B3147">
        <v>16</v>
      </c>
      <c r="C3147">
        <v>16</v>
      </c>
      <c r="D3147" t="s">
        <v>10478</v>
      </c>
      <c r="E3147" t="s">
        <v>11103</v>
      </c>
      <c r="F3147">
        <v>1623</v>
      </c>
      <c r="G3147" t="s">
        <v>11103</v>
      </c>
      <c r="H3147" t="s">
        <v>11103</v>
      </c>
      <c r="I3147" t="s">
        <v>11104</v>
      </c>
      <c r="J3147">
        <v>162303</v>
      </c>
      <c r="K3147" t="s">
        <v>11110</v>
      </c>
      <c r="L3147" t="s">
        <v>11110</v>
      </c>
      <c r="M3147" t="s">
        <v>11111</v>
      </c>
      <c r="N3147" t="s">
        <v>10483</v>
      </c>
      <c r="O3147" t="s">
        <v>11107</v>
      </c>
      <c r="P3147" t="s">
        <v>3288</v>
      </c>
      <c r="Q3147">
        <v>452.67194000000217</v>
      </c>
      <c r="R3147">
        <v>410.67194000000165</v>
      </c>
      <c r="S3147">
        <v>422.01193000000188</v>
      </c>
      <c r="T3147">
        <v>1974.3389300000001</v>
      </c>
      <c r="U3147" t="str">
        <f>+VLOOKUP(Aldeas_HN[[#This Row],[Departamento]],Hoja2!$C$4:$D$21,2,0)</f>
        <v>Santa Bárbara</v>
      </c>
    </row>
    <row r="3148" spans="1:21" x14ac:dyDescent="0.3">
      <c r="A3148">
        <v>16</v>
      </c>
      <c r="B3148">
        <v>16</v>
      </c>
      <c r="C3148">
        <v>16</v>
      </c>
      <c r="D3148" t="s">
        <v>10478</v>
      </c>
      <c r="E3148" t="s">
        <v>11103</v>
      </c>
      <c r="F3148">
        <v>1623</v>
      </c>
      <c r="G3148" t="s">
        <v>11103</v>
      </c>
      <c r="H3148" t="s">
        <v>11103</v>
      </c>
      <c r="I3148" t="s">
        <v>11104</v>
      </c>
      <c r="J3148">
        <v>162304</v>
      </c>
      <c r="K3148" t="s">
        <v>11112</v>
      </c>
      <c r="L3148" t="s">
        <v>11112</v>
      </c>
      <c r="M3148" t="s">
        <v>11113</v>
      </c>
      <c r="N3148" t="s">
        <v>10483</v>
      </c>
      <c r="O3148" t="s">
        <v>11107</v>
      </c>
      <c r="P3148" t="s">
        <v>11114</v>
      </c>
      <c r="Q3148">
        <v>169.32795999999996</v>
      </c>
      <c r="R3148">
        <v>149.32795999999999</v>
      </c>
      <c r="S3148">
        <v>155.55637999999996</v>
      </c>
      <c r="T3148">
        <v>672.41181999999935</v>
      </c>
      <c r="U3148" t="str">
        <f>+VLOOKUP(Aldeas_HN[[#This Row],[Departamento]],Hoja2!$C$4:$D$21,2,0)</f>
        <v>Santa Bárbara</v>
      </c>
    </row>
    <row r="3149" spans="1:21" x14ac:dyDescent="0.3">
      <c r="A3149">
        <v>16</v>
      </c>
      <c r="B3149">
        <v>16</v>
      </c>
      <c r="C3149">
        <v>16</v>
      </c>
      <c r="D3149" t="s">
        <v>10478</v>
      </c>
      <c r="E3149" t="s">
        <v>11103</v>
      </c>
      <c r="F3149">
        <v>1623</v>
      </c>
      <c r="G3149" t="s">
        <v>11103</v>
      </c>
      <c r="H3149" t="s">
        <v>11103</v>
      </c>
      <c r="I3149" t="s">
        <v>11104</v>
      </c>
      <c r="J3149">
        <v>162305</v>
      </c>
      <c r="K3149" t="s">
        <v>11115</v>
      </c>
      <c r="L3149" t="s">
        <v>11115</v>
      </c>
      <c r="M3149" t="s">
        <v>11116</v>
      </c>
      <c r="N3149" t="s">
        <v>10483</v>
      </c>
      <c r="O3149" t="s">
        <v>11107</v>
      </c>
      <c r="P3149" t="s">
        <v>11117</v>
      </c>
      <c r="Q3149">
        <v>152.48480999999978</v>
      </c>
      <c r="R3149">
        <v>117.48480999999988</v>
      </c>
      <c r="S3149">
        <v>117.48480999999988</v>
      </c>
      <c r="T3149">
        <v>489.13265000000013</v>
      </c>
      <c r="U3149" t="str">
        <f>+VLOOKUP(Aldeas_HN[[#This Row],[Departamento]],Hoja2!$C$4:$D$21,2,0)</f>
        <v>Santa Bárbara</v>
      </c>
    </row>
    <row r="3150" spans="1:21" x14ac:dyDescent="0.3">
      <c r="A3150">
        <v>16</v>
      </c>
      <c r="B3150">
        <v>16</v>
      </c>
      <c r="C3150">
        <v>16</v>
      </c>
      <c r="D3150" t="s">
        <v>10478</v>
      </c>
      <c r="E3150" t="s">
        <v>11103</v>
      </c>
      <c r="F3150">
        <v>1623</v>
      </c>
      <c r="G3150" t="s">
        <v>11103</v>
      </c>
      <c r="H3150" t="s">
        <v>11103</v>
      </c>
      <c r="I3150" t="s">
        <v>11104</v>
      </c>
      <c r="J3150">
        <v>162306</v>
      </c>
      <c r="K3150" t="s">
        <v>11118</v>
      </c>
      <c r="L3150" t="s">
        <v>11118</v>
      </c>
      <c r="M3150" t="s">
        <v>11119</v>
      </c>
      <c r="N3150" t="s">
        <v>10483</v>
      </c>
      <c r="O3150" t="s">
        <v>11107</v>
      </c>
      <c r="P3150" t="s">
        <v>2748</v>
      </c>
      <c r="Q3150">
        <v>219.0273600000001</v>
      </c>
      <c r="R3150">
        <v>171.02736000000002</v>
      </c>
      <c r="S3150">
        <v>173.04018000000002</v>
      </c>
      <c r="T3150">
        <v>746.68985999999961</v>
      </c>
      <c r="U3150" t="str">
        <f>+VLOOKUP(Aldeas_HN[[#This Row],[Departamento]],Hoja2!$C$4:$D$21,2,0)</f>
        <v>Santa Bárbara</v>
      </c>
    </row>
    <row r="3151" spans="1:21" x14ac:dyDescent="0.3">
      <c r="A3151">
        <v>16</v>
      </c>
      <c r="B3151">
        <v>16</v>
      </c>
      <c r="C3151">
        <v>16</v>
      </c>
      <c r="D3151" t="s">
        <v>10478</v>
      </c>
      <c r="E3151" t="s">
        <v>11103</v>
      </c>
      <c r="F3151">
        <v>1623</v>
      </c>
      <c r="G3151" t="s">
        <v>11103</v>
      </c>
      <c r="H3151" t="s">
        <v>11103</v>
      </c>
      <c r="I3151" t="s">
        <v>11104</v>
      </c>
      <c r="J3151">
        <v>162307</v>
      </c>
      <c r="K3151" t="s">
        <v>11120</v>
      </c>
      <c r="L3151" t="s">
        <v>11120</v>
      </c>
      <c r="M3151" t="s">
        <v>11121</v>
      </c>
      <c r="N3151" t="s">
        <v>10483</v>
      </c>
      <c r="O3151" t="s">
        <v>11107</v>
      </c>
      <c r="P3151" t="s">
        <v>11122</v>
      </c>
      <c r="Q3151">
        <v>498.33276000000012</v>
      </c>
      <c r="R3151">
        <v>381.33276000000006</v>
      </c>
      <c r="S3151">
        <v>382.33276000000006</v>
      </c>
      <c r="T3151">
        <v>1681.3090400000001</v>
      </c>
      <c r="U3151" t="str">
        <f>+VLOOKUP(Aldeas_HN[[#This Row],[Departamento]],Hoja2!$C$4:$D$21,2,0)</f>
        <v>Santa Bárbara</v>
      </c>
    </row>
    <row r="3152" spans="1:21" x14ac:dyDescent="0.3">
      <c r="A3152">
        <v>16</v>
      </c>
      <c r="B3152">
        <v>16</v>
      </c>
      <c r="C3152">
        <v>16</v>
      </c>
      <c r="D3152" t="s">
        <v>10478</v>
      </c>
      <c r="E3152" t="s">
        <v>11103</v>
      </c>
      <c r="F3152">
        <v>1623</v>
      </c>
      <c r="G3152" t="s">
        <v>11103</v>
      </c>
      <c r="H3152" t="s">
        <v>11103</v>
      </c>
      <c r="I3152" t="s">
        <v>11104</v>
      </c>
      <c r="J3152">
        <v>162308</v>
      </c>
      <c r="K3152" t="s">
        <v>11123</v>
      </c>
      <c r="L3152" t="s">
        <v>11123</v>
      </c>
      <c r="M3152" t="s">
        <v>11124</v>
      </c>
      <c r="N3152" t="s">
        <v>10483</v>
      </c>
      <c r="O3152" t="s">
        <v>11107</v>
      </c>
      <c r="P3152" t="s">
        <v>11125</v>
      </c>
      <c r="Q3152">
        <v>159.26315</v>
      </c>
      <c r="R3152">
        <v>127.26315</v>
      </c>
      <c r="S3152">
        <v>128.26315</v>
      </c>
      <c r="T3152">
        <v>688.99996999999996</v>
      </c>
      <c r="U3152" t="str">
        <f>+VLOOKUP(Aldeas_HN[[#This Row],[Departamento]],Hoja2!$C$4:$D$21,2,0)</f>
        <v>Santa Bárbara</v>
      </c>
    </row>
    <row r="3153" spans="1:21" x14ac:dyDescent="0.3">
      <c r="A3153">
        <v>16</v>
      </c>
      <c r="B3153">
        <v>16</v>
      </c>
      <c r="C3153">
        <v>16</v>
      </c>
      <c r="D3153" t="s">
        <v>10478</v>
      </c>
      <c r="E3153" t="s">
        <v>11103</v>
      </c>
      <c r="F3153">
        <v>1623</v>
      </c>
      <c r="G3153" t="s">
        <v>11103</v>
      </c>
      <c r="H3153" t="s">
        <v>11103</v>
      </c>
      <c r="I3153" t="s">
        <v>11104</v>
      </c>
      <c r="J3153">
        <v>162309</v>
      </c>
      <c r="K3153" t="s">
        <v>11126</v>
      </c>
      <c r="L3153" t="s">
        <v>11126</v>
      </c>
      <c r="M3153" t="s">
        <v>11127</v>
      </c>
      <c r="N3153" t="s">
        <v>10483</v>
      </c>
      <c r="O3153" t="s">
        <v>11107</v>
      </c>
      <c r="P3153" t="s">
        <v>11128</v>
      </c>
      <c r="Q3153">
        <v>105</v>
      </c>
      <c r="R3153">
        <v>81</v>
      </c>
      <c r="S3153">
        <v>90</v>
      </c>
      <c r="T3153">
        <v>427</v>
      </c>
      <c r="U3153" t="str">
        <f>+VLOOKUP(Aldeas_HN[[#This Row],[Departamento]],Hoja2!$C$4:$D$21,2,0)</f>
        <v>Santa Bárbara</v>
      </c>
    </row>
    <row r="3154" spans="1:21" x14ac:dyDescent="0.3">
      <c r="A3154">
        <v>16</v>
      </c>
      <c r="B3154">
        <v>16</v>
      </c>
      <c r="C3154">
        <v>16</v>
      </c>
      <c r="D3154" t="s">
        <v>10478</v>
      </c>
      <c r="E3154" t="s">
        <v>11103</v>
      </c>
      <c r="F3154">
        <v>1623</v>
      </c>
      <c r="G3154" t="s">
        <v>11103</v>
      </c>
      <c r="H3154" t="s">
        <v>11103</v>
      </c>
      <c r="I3154" t="s">
        <v>11104</v>
      </c>
      <c r="J3154">
        <v>162310</v>
      </c>
      <c r="K3154" t="s">
        <v>11129</v>
      </c>
      <c r="L3154" t="s">
        <v>11129</v>
      </c>
      <c r="M3154" t="s">
        <v>11130</v>
      </c>
      <c r="N3154" t="s">
        <v>10483</v>
      </c>
      <c r="O3154" t="s">
        <v>11107</v>
      </c>
      <c r="P3154" t="s">
        <v>11131</v>
      </c>
      <c r="Q3154">
        <v>190</v>
      </c>
      <c r="R3154">
        <v>161</v>
      </c>
      <c r="S3154">
        <v>167</v>
      </c>
      <c r="T3154">
        <v>746</v>
      </c>
      <c r="U3154" t="str">
        <f>+VLOOKUP(Aldeas_HN[[#This Row],[Departamento]],Hoja2!$C$4:$D$21,2,0)</f>
        <v>Santa Bárbara</v>
      </c>
    </row>
    <row r="3155" spans="1:21" x14ac:dyDescent="0.3">
      <c r="A3155">
        <v>16</v>
      </c>
      <c r="B3155">
        <v>16</v>
      </c>
      <c r="C3155">
        <v>16</v>
      </c>
      <c r="D3155" t="s">
        <v>10478</v>
      </c>
      <c r="E3155" t="s">
        <v>11132</v>
      </c>
      <c r="F3155">
        <v>1624</v>
      </c>
      <c r="G3155" t="s">
        <v>11132</v>
      </c>
      <c r="H3155" t="s">
        <v>11132</v>
      </c>
      <c r="I3155" t="s">
        <v>11133</v>
      </c>
      <c r="J3155">
        <v>162401</v>
      </c>
      <c r="K3155" t="s">
        <v>11134</v>
      </c>
      <c r="L3155" t="s">
        <v>11134</v>
      </c>
      <c r="M3155" t="s">
        <v>11135</v>
      </c>
      <c r="N3155" t="s">
        <v>10483</v>
      </c>
      <c r="O3155" t="s">
        <v>3603</v>
      </c>
      <c r="P3155" t="s">
        <v>3603</v>
      </c>
      <c r="Q3155">
        <v>701.99995999999999</v>
      </c>
      <c r="R3155">
        <v>582.99995999999999</v>
      </c>
      <c r="S3155">
        <v>585.99995999999999</v>
      </c>
      <c r="T3155">
        <v>2619.2690600000001</v>
      </c>
      <c r="U3155" t="str">
        <f>+VLOOKUP(Aldeas_HN[[#This Row],[Departamento]],Hoja2!$C$4:$D$21,2,0)</f>
        <v>Santa Bárbara</v>
      </c>
    </row>
    <row r="3156" spans="1:21" x14ac:dyDescent="0.3">
      <c r="A3156">
        <v>16</v>
      </c>
      <c r="B3156">
        <v>16</v>
      </c>
      <c r="C3156">
        <v>16</v>
      </c>
      <c r="D3156" t="s">
        <v>10478</v>
      </c>
      <c r="E3156" t="s">
        <v>11136</v>
      </c>
      <c r="F3156">
        <v>1625</v>
      </c>
      <c r="G3156" t="s">
        <v>11136</v>
      </c>
      <c r="H3156" t="s">
        <v>11136</v>
      </c>
      <c r="I3156" t="s">
        <v>11137</v>
      </c>
      <c r="J3156">
        <v>162501</v>
      </c>
      <c r="K3156" t="s">
        <v>11138</v>
      </c>
      <c r="L3156" t="s">
        <v>11138</v>
      </c>
      <c r="M3156" t="s">
        <v>11139</v>
      </c>
      <c r="N3156" t="s">
        <v>10483</v>
      </c>
      <c r="O3156" t="s">
        <v>11140</v>
      </c>
      <c r="P3156" t="s">
        <v>11140</v>
      </c>
      <c r="Q3156">
        <v>1149.0329900000002</v>
      </c>
      <c r="R3156">
        <v>914.03298999999993</v>
      </c>
      <c r="S3156">
        <v>926.09965</v>
      </c>
      <c r="T3156">
        <v>3601.0971799999998</v>
      </c>
      <c r="U3156" t="str">
        <f>+VLOOKUP(Aldeas_HN[[#This Row],[Departamento]],Hoja2!$C$4:$D$21,2,0)</f>
        <v>Santa Bárbara</v>
      </c>
    </row>
    <row r="3157" spans="1:21" x14ac:dyDescent="0.3">
      <c r="A3157">
        <v>16</v>
      </c>
      <c r="B3157">
        <v>16</v>
      </c>
      <c r="C3157">
        <v>16</v>
      </c>
      <c r="D3157" t="s">
        <v>10478</v>
      </c>
      <c r="E3157" t="s">
        <v>11141</v>
      </c>
      <c r="F3157">
        <v>1626</v>
      </c>
      <c r="G3157" t="s">
        <v>11141</v>
      </c>
      <c r="H3157" t="s">
        <v>11141</v>
      </c>
      <c r="I3157" t="s">
        <v>11142</v>
      </c>
      <c r="J3157">
        <v>162601</v>
      </c>
      <c r="K3157" t="s">
        <v>11143</v>
      </c>
      <c r="L3157" t="s">
        <v>11143</v>
      </c>
      <c r="M3157" t="s">
        <v>11144</v>
      </c>
      <c r="N3157" t="s">
        <v>10483</v>
      </c>
      <c r="O3157" t="s">
        <v>10096</v>
      </c>
      <c r="P3157" t="s">
        <v>10096</v>
      </c>
      <c r="Q3157">
        <v>1664.03917</v>
      </c>
      <c r="R3157">
        <v>1348.89654</v>
      </c>
      <c r="S3157">
        <v>1376.0574999999999</v>
      </c>
      <c r="T3157">
        <v>5566.7954799999998</v>
      </c>
      <c r="U3157" t="str">
        <f>+VLOOKUP(Aldeas_HN[[#This Row],[Departamento]],Hoja2!$C$4:$D$21,2,0)</f>
        <v>Santa Bárbara</v>
      </c>
    </row>
    <row r="3158" spans="1:21" x14ac:dyDescent="0.3">
      <c r="A3158">
        <v>16</v>
      </c>
      <c r="B3158">
        <v>16</v>
      </c>
      <c r="C3158">
        <v>16</v>
      </c>
      <c r="D3158" t="s">
        <v>10478</v>
      </c>
      <c r="E3158" t="s">
        <v>11141</v>
      </c>
      <c r="F3158">
        <v>1626</v>
      </c>
      <c r="G3158" t="s">
        <v>11141</v>
      </c>
      <c r="H3158" t="s">
        <v>11141</v>
      </c>
      <c r="I3158" t="s">
        <v>11142</v>
      </c>
      <c r="J3158">
        <v>162602</v>
      </c>
      <c r="K3158" t="s">
        <v>11145</v>
      </c>
      <c r="L3158" t="s">
        <v>11145</v>
      </c>
      <c r="M3158" t="s">
        <v>11146</v>
      </c>
      <c r="N3158" t="s">
        <v>10483</v>
      </c>
      <c r="O3158" t="s">
        <v>10096</v>
      </c>
      <c r="P3158" t="s">
        <v>11147</v>
      </c>
      <c r="Q3158">
        <v>173</v>
      </c>
      <c r="R3158">
        <v>147</v>
      </c>
      <c r="S3158">
        <v>149</v>
      </c>
      <c r="T3158">
        <v>672</v>
      </c>
      <c r="U3158" t="str">
        <f>+VLOOKUP(Aldeas_HN[[#This Row],[Departamento]],Hoja2!$C$4:$D$21,2,0)</f>
        <v>Santa Bárbara</v>
      </c>
    </row>
    <row r="3159" spans="1:21" x14ac:dyDescent="0.3">
      <c r="A3159">
        <v>16</v>
      </c>
      <c r="B3159">
        <v>16</v>
      </c>
      <c r="C3159">
        <v>16</v>
      </c>
      <c r="D3159" t="s">
        <v>10478</v>
      </c>
      <c r="E3159" t="s">
        <v>11141</v>
      </c>
      <c r="F3159">
        <v>1626</v>
      </c>
      <c r="G3159" t="s">
        <v>11141</v>
      </c>
      <c r="H3159" t="s">
        <v>11141</v>
      </c>
      <c r="I3159" t="s">
        <v>11142</v>
      </c>
      <c r="J3159">
        <v>162603</v>
      </c>
      <c r="K3159" t="s">
        <v>11148</v>
      </c>
      <c r="L3159" t="s">
        <v>11148</v>
      </c>
      <c r="M3159" t="s">
        <v>11149</v>
      </c>
      <c r="N3159" t="s">
        <v>10483</v>
      </c>
      <c r="O3159" t="s">
        <v>10096</v>
      </c>
      <c r="P3159" t="s">
        <v>11150</v>
      </c>
      <c r="Q3159">
        <v>136.05462</v>
      </c>
      <c r="R3159">
        <v>89.05462</v>
      </c>
      <c r="S3159">
        <v>89.05462</v>
      </c>
      <c r="T3159">
        <v>432.23053000000004</v>
      </c>
      <c r="U3159" t="str">
        <f>+VLOOKUP(Aldeas_HN[[#This Row],[Departamento]],Hoja2!$C$4:$D$21,2,0)</f>
        <v>Santa Bárbara</v>
      </c>
    </row>
    <row r="3160" spans="1:21" x14ac:dyDescent="0.3">
      <c r="A3160">
        <v>16</v>
      </c>
      <c r="B3160">
        <v>16</v>
      </c>
      <c r="C3160">
        <v>16</v>
      </c>
      <c r="D3160" t="s">
        <v>10478</v>
      </c>
      <c r="E3160" t="s">
        <v>11141</v>
      </c>
      <c r="F3160">
        <v>1626</v>
      </c>
      <c r="G3160" t="s">
        <v>11141</v>
      </c>
      <c r="H3160" t="s">
        <v>11141</v>
      </c>
      <c r="I3160" t="s">
        <v>11142</v>
      </c>
      <c r="J3160">
        <v>162604</v>
      </c>
      <c r="K3160" t="s">
        <v>11151</v>
      </c>
      <c r="L3160" t="s">
        <v>11151</v>
      </c>
      <c r="M3160" t="s">
        <v>11152</v>
      </c>
      <c r="N3160" t="s">
        <v>10483</v>
      </c>
      <c r="O3160" t="s">
        <v>10096</v>
      </c>
      <c r="P3160" t="s">
        <v>7788</v>
      </c>
      <c r="Q3160">
        <v>68.30113999999999</v>
      </c>
      <c r="R3160">
        <v>49.301139999999997</v>
      </c>
      <c r="S3160">
        <v>49.301139999999997</v>
      </c>
      <c r="T3160">
        <v>227.57022999999998</v>
      </c>
      <c r="U3160" t="str">
        <f>+VLOOKUP(Aldeas_HN[[#This Row],[Departamento]],Hoja2!$C$4:$D$21,2,0)</f>
        <v>Santa Bárbara</v>
      </c>
    </row>
    <row r="3161" spans="1:21" x14ac:dyDescent="0.3">
      <c r="A3161">
        <v>16</v>
      </c>
      <c r="B3161">
        <v>16</v>
      </c>
      <c r="C3161">
        <v>16</v>
      </c>
      <c r="D3161" t="s">
        <v>10478</v>
      </c>
      <c r="E3161" t="s">
        <v>11141</v>
      </c>
      <c r="F3161">
        <v>1626</v>
      </c>
      <c r="G3161" t="s">
        <v>11141</v>
      </c>
      <c r="H3161" t="s">
        <v>11141</v>
      </c>
      <c r="I3161" t="s">
        <v>11142</v>
      </c>
      <c r="J3161">
        <v>162605</v>
      </c>
      <c r="K3161" t="s">
        <v>11153</v>
      </c>
      <c r="L3161" t="s">
        <v>11153</v>
      </c>
      <c r="M3161" t="s">
        <v>11154</v>
      </c>
      <c r="N3161" t="s">
        <v>10483</v>
      </c>
      <c r="O3161" t="s">
        <v>10096</v>
      </c>
      <c r="P3161" t="s">
        <v>11155</v>
      </c>
      <c r="Q3161">
        <v>429.59096000000005</v>
      </c>
      <c r="R3161">
        <v>393.59095999999943</v>
      </c>
      <c r="S3161">
        <v>398.67630999999949</v>
      </c>
      <c r="T3161">
        <v>1770.9402100000025</v>
      </c>
      <c r="U3161" t="str">
        <f>+VLOOKUP(Aldeas_HN[[#This Row],[Departamento]],Hoja2!$C$4:$D$21,2,0)</f>
        <v>Santa Bárbara</v>
      </c>
    </row>
    <row r="3162" spans="1:21" x14ac:dyDescent="0.3">
      <c r="A3162">
        <v>16</v>
      </c>
      <c r="B3162">
        <v>16</v>
      </c>
      <c r="C3162">
        <v>16</v>
      </c>
      <c r="D3162" t="s">
        <v>10478</v>
      </c>
      <c r="E3162" t="s">
        <v>11141</v>
      </c>
      <c r="F3162">
        <v>1626</v>
      </c>
      <c r="G3162" t="s">
        <v>11141</v>
      </c>
      <c r="H3162" t="s">
        <v>11141</v>
      </c>
      <c r="I3162" t="s">
        <v>11142</v>
      </c>
      <c r="J3162">
        <v>162606</v>
      </c>
      <c r="K3162" t="s">
        <v>11156</v>
      </c>
      <c r="L3162" t="s">
        <v>11156</v>
      </c>
      <c r="M3162" t="s">
        <v>11157</v>
      </c>
      <c r="N3162" t="s">
        <v>10483</v>
      </c>
      <c r="O3162" t="s">
        <v>10096</v>
      </c>
      <c r="P3162" t="s">
        <v>10951</v>
      </c>
      <c r="Q3162">
        <v>211.40530000000001</v>
      </c>
      <c r="R3162">
        <v>182.40530000000001</v>
      </c>
      <c r="S3162">
        <v>182.40530000000001</v>
      </c>
      <c r="T3162">
        <v>739.90490999999997</v>
      </c>
      <c r="U3162" t="str">
        <f>+VLOOKUP(Aldeas_HN[[#This Row],[Departamento]],Hoja2!$C$4:$D$21,2,0)</f>
        <v>Santa Bárbara</v>
      </c>
    </row>
    <row r="3163" spans="1:21" x14ac:dyDescent="0.3">
      <c r="A3163">
        <v>16</v>
      </c>
      <c r="B3163">
        <v>16</v>
      </c>
      <c r="C3163">
        <v>16</v>
      </c>
      <c r="D3163" t="s">
        <v>10478</v>
      </c>
      <c r="E3163" t="s">
        <v>11141</v>
      </c>
      <c r="F3163">
        <v>1626</v>
      </c>
      <c r="G3163" t="s">
        <v>11141</v>
      </c>
      <c r="H3163" t="s">
        <v>11141</v>
      </c>
      <c r="I3163" t="s">
        <v>11142</v>
      </c>
      <c r="J3163">
        <v>162607</v>
      </c>
      <c r="K3163" t="s">
        <v>11158</v>
      </c>
      <c r="L3163" t="s">
        <v>11158</v>
      </c>
      <c r="M3163" t="s">
        <v>11159</v>
      </c>
      <c r="N3163" t="s">
        <v>10483</v>
      </c>
      <c r="O3163" t="s">
        <v>10096</v>
      </c>
      <c r="P3163" t="s">
        <v>11160</v>
      </c>
      <c r="Q3163">
        <v>68.006219999999999</v>
      </c>
      <c r="R3163">
        <v>54.006219999999999</v>
      </c>
      <c r="S3163">
        <v>54.006219999999999</v>
      </c>
      <c r="T3163">
        <v>256.00783999999993</v>
      </c>
      <c r="U3163" t="str">
        <f>+VLOOKUP(Aldeas_HN[[#This Row],[Departamento]],Hoja2!$C$4:$D$21,2,0)</f>
        <v>Santa Bárbara</v>
      </c>
    </row>
    <row r="3164" spans="1:21" x14ac:dyDescent="0.3">
      <c r="A3164">
        <v>16</v>
      </c>
      <c r="B3164">
        <v>16</v>
      </c>
      <c r="C3164">
        <v>16</v>
      </c>
      <c r="D3164" t="s">
        <v>10478</v>
      </c>
      <c r="E3164" t="s">
        <v>11141</v>
      </c>
      <c r="F3164">
        <v>1626</v>
      </c>
      <c r="G3164" t="s">
        <v>11141</v>
      </c>
      <c r="H3164" t="s">
        <v>11141</v>
      </c>
      <c r="I3164" t="s">
        <v>11142</v>
      </c>
      <c r="J3164">
        <v>162608</v>
      </c>
      <c r="K3164" t="s">
        <v>11161</v>
      </c>
      <c r="L3164" t="s">
        <v>11161</v>
      </c>
      <c r="M3164" t="s">
        <v>11162</v>
      </c>
      <c r="N3164" t="s">
        <v>10483</v>
      </c>
      <c r="O3164" t="s">
        <v>10096</v>
      </c>
      <c r="P3164" t="s">
        <v>8478</v>
      </c>
      <c r="Q3164">
        <v>102.54771000000015</v>
      </c>
      <c r="R3164">
        <v>90.547710000000095</v>
      </c>
      <c r="S3164">
        <v>90.547710000000095</v>
      </c>
      <c r="T3164">
        <v>347.94738000000012</v>
      </c>
      <c r="U3164" t="str">
        <f>+VLOOKUP(Aldeas_HN[[#This Row],[Departamento]],Hoja2!$C$4:$D$21,2,0)</f>
        <v>Santa Bárbara</v>
      </c>
    </row>
    <row r="3165" spans="1:21" x14ac:dyDescent="0.3">
      <c r="A3165">
        <v>16</v>
      </c>
      <c r="B3165">
        <v>16</v>
      </c>
      <c r="C3165">
        <v>16</v>
      </c>
      <c r="D3165" t="s">
        <v>10478</v>
      </c>
      <c r="E3165" t="s">
        <v>11141</v>
      </c>
      <c r="F3165">
        <v>1626</v>
      </c>
      <c r="G3165" t="s">
        <v>11141</v>
      </c>
      <c r="H3165" t="s">
        <v>11141</v>
      </c>
      <c r="I3165" t="s">
        <v>11142</v>
      </c>
      <c r="J3165">
        <v>162609</v>
      </c>
      <c r="K3165" t="s">
        <v>11163</v>
      </c>
      <c r="L3165" t="s">
        <v>11163</v>
      </c>
      <c r="M3165" t="s">
        <v>11164</v>
      </c>
      <c r="N3165" t="s">
        <v>10483</v>
      </c>
      <c r="O3165" t="s">
        <v>10096</v>
      </c>
      <c r="P3165" t="s">
        <v>634</v>
      </c>
      <c r="Q3165">
        <v>222.59349999999986</v>
      </c>
      <c r="R3165">
        <v>193.59349999999986</v>
      </c>
      <c r="S3165">
        <v>194.59349999999986</v>
      </c>
      <c r="T3165">
        <v>905.63617999999997</v>
      </c>
      <c r="U3165" t="str">
        <f>+VLOOKUP(Aldeas_HN[[#This Row],[Departamento]],Hoja2!$C$4:$D$21,2,0)</f>
        <v>Santa Bárbara</v>
      </c>
    </row>
    <row r="3166" spans="1:21" x14ac:dyDescent="0.3">
      <c r="A3166">
        <v>16</v>
      </c>
      <c r="B3166">
        <v>16</v>
      </c>
      <c r="C3166">
        <v>16</v>
      </c>
      <c r="D3166" t="s">
        <v>10478</v>
      </c>
      <c r="E3166" t="s">
        <v>11141</v>
      </c>
      <c r="F3166">
        <v>1626</v>
      </c>
      <c r="G3166" t="s">
        <v>11141</v>
      </c>
      <c r="H3166" t="s">
        <v>11141</v>
      </c>
      <c r="I3166" t="s">
        <v>11142</v>
      </c>
      <c r="J3166">
        <v>162610</v>
      </c>
      <c r="K3166" t="s">
        <v>11165</v>
      </c>
      <c r="L3166" t="s">
        <v>11165</v>
      </c>
      <c r="M3166" t="s">
        <v>11166</v>
      </c>
      <c r="N3166" t="s">
        <v>10483</v>
      </c>
      <c r="O3166" t="s">
        <v>10096</v>
      </c>
      <c r="P3166" t="s">
        <v>638</v>
      </c>
      <c r="Q3166">
        <v>178</v>
      </c>
      <c r="R3166">
        <v>144</v>
      </c>
      <c r="S3166">
        <v>144</v>
      </c>
      <c r="T3166">
        <v>558</v>
      </c>
      <c r="U3166" t="str">
        <f>+VLOOKUP(Aldeas_HN[[#This Row],[Departamento]],Hoja2!$C$4:$D$21,2,0)</f>
        <v>Santa Bárbara</v>
      </c>
    </row>
    <row r="3167" spans="1:21" x14ac:dyDescent="0.3">
      <c r="A3167">
        <v>16</v>
      </c>
      <c r="B3167">
        <v>16</v>
      </c>
      <c r="C3167">
        <v>16</v>
      </c>
      <c r="D3167" t="s">
        <v>10478</v>
      </c>
      <c r="E3167" t="s">
        <v>11141</v>
      </c>
      <c r="F3167">
        <v>1626</v>
      </c>
      <c r="G3167" t="s">
        <v>11141</v>
      </c>
      <c r="H3167" t="s">
        <v>11141</v>
      </c>
      <c r="I3167" t="s">
        <v>11142</v>
      </c>
      <c r="J3167">
        <v>162611</v>
      </c>
      <c r="K3167" t="s">
        <v>11167</v>
      </c>
      <c r="L3167" t="s">
        <v>11167</v>
      </c>
      <c r="M3167" t="s">
        <v>11168</v>
      </c>
      <c r="N3167" t="s">
        <v>10483</v>
      </c>
      <c r="O3167" t="s">
        <v>10096</v>
      </c>
      <c r="P3167" t="s">
        <v>11169</v>
      </c>
      <c r="Q3167">
        <v>117.00022000000008</v>
      </c>
      <c r="R3167">
        <v>108.00022000000007</v>
      </c>
      <c r="S3167">
        <v>108.00022000000007</v>
      </c>
      <c r="T3167">
        <v>433.4195000000002</v>
      </c>
      <c r="U3167" t="str">
        <f>+VLOOKUP(Aldeas_HN[[#This Row],[Departamento]],Hoja2!$C$4:$D$21,2,0)</f>
        <v>Santa Bárbara</v>
      </c>
    </row>
    <row r="3168" spans="1:21" x14ac:dyDescent="0.3">
      <c r="A3168">
        <v>16</v>
      </c>
      <c r="B3168">
        <v>16</v>
      </c>
      <c r="C3168">
        <v>16</v>
      </c>
      <c r="D3168" t="s">
        <v>10478</v>
      </c>
      <c r="E3168" t="s">
        <v>11141</v>
      </c>
      <c r="F3168">
        <v>1626</v>
      </c>
      <c r="G3168" t="s">
        <v>11141</v>
      </c>
      <c r="H3168" t="s">
        <v>11141</v>
      </c>
      <c r="I3168" t="s">
        <v>11142</v>
      </c>
      <c r="J3168">
        <v>162612</v>
      </c>
      <c r="K3168" t="s">
        <v>11170</v>
      </c>
      <c r="L3168" t="s">
        <v>11170</v>
      </c>
      <c r="M3168" t="s">
        <v>11171</v>
      </c>
      <c r="N3168" t="s">
        <v>10483</v>
      </c>
      <c r="O3168" t="s">
        <v>10096</v>
      </c>
      <c r="P3168" t="s">
        <v>11172</v>
      </c>
      <c r="Q3168">
        <v>61.899049999999974</v>
      </c>
      <c r="R3168">
        <v>55.899049999999981</v>
      </c>
      <c r="S3168">
        <v>55.899049999999981</v>
      </c>
      <c r="T3168">
        <v>269.30165000000005</v>
      </c>
      <c r="U3168" t="str">
        <f>+VLOOKUP(Aldeas_HN[[#This Row],[Departamento]],Hoja2!$C$4:$D$21,2,0)</f>
        <v>Santa Bárbara</v>
      </c>
    </row>
    <row r="3169" spans="1:21" x14ac:dyDescent="0.3">
      <c r="A3169">
        <v>16</v>
      </c>
      <c r="B3169">
        <v>16</v>
      </c>
      <c r="C3169">
        <v>16</v>
      </c>
      <c r="D3169" t="s">
        <v>10478</v>
      </c>
      <c r="E3169" t="s">
        <v>11141</v>
      </c>
      <c r="F3169">
        <v>1626</v>
      </c>
      <c r="G3169" t="s">
        <v>11141</v>
      </c>
      <c r="H3169" t="s">
        <v>11141</v>
      </c>
      <c r="I3169" t="s">
        <v>11142</v>
      </c>
      <c r="J3169">
        <v>162613</v>
      </c>
      <c r="K3169" t="s">
        <v>11173</v>
      </c>
      <c r="L3169" t="s">
        <v>11173</v>
      </c>
      <c r="M3169" t="s">
        <v>11174</v>
      </c>
      <c r="N3169" t="s">
        <v>10483</v>
      </c>
      <c r="O3169" t="s">
        <v>10096</v>
      </c>
      <c r="P3169" t="s">
        <v>2413</v>
      </c>
      <c r="Q3169">
        <v>251.37476999999998</v>
      </c>
      <c r="R3169">
        <v>204.37476999999998</v>
      </c>
      <c r="S3169">
        <v>206.37476999999998</v>
      </c>
      <c r="T3169">
        <v>874.85141999999996</v>
      </c>
      <c r="U3169" t="str">
        <f>+VLOOKUP(Aldeas_HN[[#This Row],[Departamento]],Hoja2!$C$4:$D$21,2,0)</f>
        <v>Santa Bárbara</v>
      </c>
    </row>
    <row r="3170" spans="1:21" x14ac:dyDescent="0.3">
      <c r="A3170">
        <v>16</v>
      </c>
      <c r="B3170">
        <v>16</v>
      </c>
      <c r="C3170">
        <v>16</v>
      </c>
      <c r="D3170" t="s">
        <v>10478</v>
      </c>
      <c r="E3170" t="s">
        <v>11141</v>
      </c>
      <c r="F3170">
        <v>1626</v>
      </c>
      <c r="G3170" t="s">
        <v>11141</v>
      </c>
      <c r="H3170" t="s">
        <v>11141</v>
      </c>
      <c r="I3170" t="s">
        <v>11142</v>
      </c>
      <c r="J3170">
        <v>162614</v>
      </c>
      <c r="K3170" t="s">
        <v>11175</v>
      </c>
      <c r="L3170" t="s">
        <v>11175</v>
      </c>
      <c r="M3170" t="s">
        <v>11176</v>
      </c>
      <c r="N3170" t="s">
        <v>10483</v>
      </c>
      <c r="O3170" t="s">
        <v>10096</v>
      </c>
      <c r="P3170" t="s">
        <v>11177</v>
      </c>
      <c r="Q3170">
        <v>471.49132000000009</v>
      </c>
      <c r="R3170">
        <v>401.49132000000003</v>
      </c>
      <c r="S3170">
        <v>405.64767999999998</v>
      </c>
      <c r="T3170">
        <v>1850.5147100000002</v>
      </c>
      <c r="U3170" t="str">
        <f>+VLOOKUP(Aldeas_HN[[#This Row],[Departamento]],Hoja2!$C$4:$D$21,2,0)</f>
        <v>Santa Bárbara</v>
      </c>
    </row>
    <row r="3171" spans="1:21" x14ac:dyDescent="0.3">
      <c r="A3171">
        <v>16</v>
      </c>
      <c r="B3171">
        <v>16</v>
      </c>
      <c r="C3171">
        <v>16</v>
      </c>
      <c r="D3171" t="s">
        <v>10478</v>
      </c>
      <c r="E3171" t="s">
        <v>11141</v>
      </c>
      <c r="F3171">
        <v>1626</v>
      </c>
      <c r="G3171" t="s">
        <v>11141</v>
      </c>
      <c r="H3171" t="s">
        <v>11141</v>
      </c>
      <c r="I3171" t="s">
        <v>11142</v>
      </c>
      <c r="J3171">
        <v>162615</v>
      </c>
      <c r="K3171" t="s">
        <v>11178</v>
      </c>
      <c r="L3171" t="s">
        <v>11178</v>
      </c>
      <c r="M3171" t="s">
        <v>11179</v>
      </c>
      <c r="N3171" t="s">
        <v>10483</v>
      </c>
      <c r="O3171" t="s">
        <v>10096</v>
      </c>
      <c r="P3171" t="s">
        <v>132</v>
      </c>
      <c r="Q3171">
        <v>597.77438999999924</v>
      </c>
      <c r="R3171">
        <v>554.77439000000038</v>
      </c>
      <c r="S3171">
        <v>565.00706000000037</v>
      </c>
      <c r="T3171">
        <v>2140.9520099999945</v>
      </c>
      <c r="U3171" t="str">
        <f>+VLOOKUP(Aldeas_HN[[#This Row],[Departamento]],Hoja2!$C$4:$D$21,2,0)</f>
        <v>Santa Bárbara</v>
      </c>
    </row>
    <row r="3172" spans="1:21" x14ac:dyDescent="0.3">
      <c r="A3172">
        <v>16</v>
      </c>
      <c r="B3172">
        <v>16</v>
      </c>
      <c r="C3172">
        <v>16</v>
      </c>
      <c r="D3172" t="s">
        <v>10478</v>
      </c>
      <c r="E3172" t="s">
        <v>11141</v>
      </c>
      <c r="F3172">
        <v>1626</v>
      </c>
      <c r="G3172" t="s">
        <v>11141</v>
      </c>
      <c r="H3172" t="s">
        <v>11141</v>
      </c>
      <c r="I3172" t="s">
        <v>11142</v>
      </c>
      <c r="J3172">
        <v>162616</v>
      </c>
      <c r="K3172" t="s">
        <v>11180</v>
      </c>
      <c r="L3172" t="s">
        <v>11180</v>
      </c>
      <c r="M3172" t="s">
        <v>11181</v>
      </c>
      <c r="N3172" t="s">
        <v>10483</v>
      </c>
      <c r="O3172" t="s">
        <v>10096</v>
      </c>
      <c r="P3172" t="s">
        <v>215</v>
      </c>
      <c r="Q3172">
        <v>83.442839999999919</v>
      </c>
      <c r="R3172">
        <v>73.442839999999933</v>
      </c>
      <c r="S3172">
        <v>77.594729999999927</v>
      </c>
      <c r="T3172">
        <v>302.17639999999994</v>
      </c>
      <c r="U3172" t="str">
        <f>+VLOOKUP(Aldeas_HN[[#This Row],[Departamento]],Hoja2!$C$4:$D$21,2,0)</f>
        <v>Santa Bárbara</v>
      </c>
    </row>
    <row r="3173" spans="1:21" x14ac:dyDescent="0.3">
      <c r="A3173">
        <v>16</v>
      </c>
      <c r="B3173">
        <v>16</v>
      </c>
      <c r="C3173">
        <v>16</v>
      </c>
      <c r="D3173" t="s">
        <v>10478</v>
      </c>
      <c r="E3173" t="s">
        <v>11141</v>
      </c>
      <c r="F3173">
        <v>1626</v>
      </c>
      <c r="G3173" t="s">
        <v>11141</v>
      </c>
      <c r="H3173" t="s">
        <v>11141</v>
      </c>
      <c r="I3173" t="s">
        <v>11142</v>
      </c>
      <c r="J3173">
        <v>162617</v>
      </c>
      <c r="K3173" t="s">
        <v>11182</v>
      </c>
      <c r="L3173" t="s">
        <v>11182</v>
      </c>
      <c r="M3173" t="s">
        <v>11183</v>
      </c>
      <c r="N3173" t="s">
        <v>10483</v>
      </c>
      <c r="O3173" t="s">
        <v>10096</v>
      </c>
      <c r="P3173" t="s">
        <v>11184</v>
      </c>
      <c r="Q3173">
        <v>57</v>
      </c>
      <c r="R3173">
        <v>50</v>
      </c>
      <c r="S3173">
        <v>50</v>
      </c>
      <c r="T3173">
        <v>202</v>
      </c>
      <c r="U3173" t="str">
        <f>+VLOOKUP(Aldeas_HN[[#This Row],[Departamento]],Hoja2!$C$4:$D$21,2,0)</f>
        <v>Santa Bárbara</v>
      </c>
    </row>
    <row r="3174" spans="1:21" x14ac:dyDescent="0.3">
      <c r="A3174">
        <v>16</v>
      </c>
      <c r="B3174">
        <v>16</v>
      </c>
      <c r="C3174">
        <v>16</v>
      </c>
      <c r="D3174" t="s">
        <v>10478</v>
      </c>
      <c r="E3174" t="s">
        <v>11141</v>
      </c>
      <c r="F3174">
        <v>1626</v>
      </c>
      <c r="G3174" t="s">
        <v>11141</v>
      </c>
      <c r="H3174" t="s">
        <v>11141</v>
      </c>
      <c r="I3174" t="s">
        <v>11142</v>
      </c>
      <c r="J3174">
        <v>162618</v>
      </c>
      <c r="K3174" t="s">
        <v>11185</v>
      </c>
      <c r="L3174" t="s">
        <v>11185</v>
      </c>
      <c r="M3174" t="s">
        <v>11186</v>
      </c>
      <c r="N3174" t="s">
        <v>10483</v>
      </c>
      <c r="O3174" t="s">
        <v>10096</v>
      </c>
      <c r="P3174" t="s">
        <v>11187</v>
      </c>
      <c r="Q3174">
        <v>92.518769999999975</v>
      </c>
      <c r="R3174">
        <v>70.518769999999975</v>
      </c>
      <c r="S3174">
        <v>70.518769999999975</v>
      </c>
      <c r="T3174">
        <v>334.51972000000001</v>
      </c>
      <c r="U3174" t="str">
        <f>+VLOOKUP(Aldeas_HN[[#This Row],[Departamento]],Hoja2!$C$4:$D$21,2,0)</f>
        <v>Santa Bárbara</v>
      </c>
    </row>
    <row r="3175" spans="1:21" x14ac:dyDescent="0.3">
      <c r="A3175">
        <v>16</v>
      </c>
      <c r="B3175">
        <v>16</v>
      </c>
      <c r="C3175">
        <v>16</v>
      </c>
      <c r="D3175" t="s">
        <v>10478</v>
      </c>
      <c r="E3175" t="s">
        <v>11141</v>
      </c>
      <c r="F3175">
        <v>1626</v>
      </c>
      <c r="G3175" t="s">
        <v>11141</v>
      </c>
      <c r="H3175" t="s">
        <v>11141</v>
      </c>
      <c r="I3175" t="s">
        <v>11142</v>
      </c>
      <c r="J3175">
        <v>162619</v>
      </c>
      <c r="K3175" t="s">
        <v>11188</v>
      </c>
      <c r="L3175" t="s">
        <v>11188</v>
      </c>
      <c r="M3175" t="s">
        <v>11189</v>
      </c>
      <c r="N3175" t="s">
        <v>10483</v>
      </c>
      <c r="O3175" t="s">
        <v>10096</v>
      </c>
      <c r="P3175" t="s">
        <v>11190</v>
      </c>
      <c r="Q3175">
        <v>86.47256999999999</v>
      </c>
      <c r="R3175">
        <v>72.47256999999999</v>
      </c>
      <c r="S3175">
        <v>72.47256999999999</v>
      </c>
      <c r="T3175">
        <v>319.55672000000004</v>
      </c>
      <c r="U3175" t="str">
        <f>+VLOOKUP(Aldeas_HN[[#This Row],[Departamento]],Hoja2!$C$4:$D$21,2,0)</f>
        <v>Santa Bárbara</v>
      </c>
    </row>
    <row r="3176" spans="1:21" x14ac:dyDescent="0.3">
      <c r="A3176">
        <v>16</v>
      </c>
      <c r="B3176">
        <v>16</v>
      </c>
      <c r="C3176">
        <v>16</v>
      </c>
      <c r="D3176" t="s">
        <v>10478</v>
      </c>
      <c r="E3176" t="s">
        <v>11141</v>
      </c>
      <c r="F3176">
        <v>1626</v>
      </c>
      <c r="G3176" t="s">
        <v>11141</v>
      </c>
      <c r="H3176" t="s">
        <v>11141</v>
      </c>
      <c r="I3176" t="s">
        <v>11142</v>
      </c>
      <c r="J3176">
        <v>162620</v>
      </c>
      <c r="K3176" t="s">
        <v>11191</v>
      </c>
      <c r="L3176" t="s">
        <v>11191</v>
      </c>
      <c r="M3176" t="s">
        <v>11192</v>
      </c>
      <c r="N3176" t="s">
        <v>10483</v>
      </c>
      <c r="O3176" t="s">
        <v>10096</v>
      </c>
      <c r="P3176" t="s">
        <v>483</v>
      </c>
      <c r="Q3176">
        <v>112.02325999999999</v>
      </c>
      <c r="R3176">
        <v>102.02325999999999</v>
      </c>
      <c r="S3176">
        <v>106.02325999999999</v>
      </c>
      <c r="T3176">
        <v>461.09303999999997</v>
      </c>
      <c r="U3176" t="str">
        <f>+VLOOKUP(Aldeas_HN[[#This Row],[Departamento]],Hoja2!$C$4:$D$21,2,0)</f>
        <v>Santa Bárbara</v>
      </c>
    </row>
    <row r="3177" spans="1:21" x14ac:dyDescent="0.3">
      <c r="A3177">
        <v>16</v>
      </c>
      <c r="B3177">
        <v>16</v>
      </c>
      <c r="C3177">
        <v>16</v>
      </c>
      <c r="D3177" t="s">
        <v>10478</v>
      </c>
      <c r="E3177" t="s">
        <v>11141</v>
      </c>
      <c r="F3177">
        <v>1626</v>
      </c>
      <c r="G3177" t="s">
        <v>11141</v>
      </c>
      <c r="H3177" t="s">
        <v>11141</v>
      </c>
      <c r="I3177" t="s">
        <v>11142</v>
      </c>
      <c r="J3177">
        <v>162621</v>
      </c>
      <c r="K3177" t="s">
        <v>11193</v>
      </c>
      <c r="L3177" t="s">
        <v>11193</v>
      </c>
      <c r="M3177" t="s">
        <v>11194</v>
      </c>
      <c r="N3177" t="s">
        <v>10483</v>
      </c>
      <c r="O3177" t="s">
        <v>10096</v>
      </c>
      <c r="P3177" t="s">
        <v>2300</v>
      </c>
      <c r="Q3177">
        <v>140.80241000000001</v>
      </c>
      <c r="R3177">
        <v>125.80240999999999</v>
      </c>
      <c r="S3177">
        <v>125.80240999999999</v>
      </c>
      <c r="T3177">
        <v>603.01204999999993</v>
      </c>
      <c r="U3177" t="str">
        <f>+VLOOKUP(Aldeas_HN[[#This Row],[Departamento]],Hoja2!$C$4:$D$21,2,0)</f>
        <v>Santa Bárbara</v>
      </c>
    </row>
    <row r="3178" spans="1:21" x14ac:dyDescent="0.3">
      <c r="A3178">
        <v>16</v>
      </c>
      <c r="B3178">
        <v>16</v>
      </c>
      <c r="C3178">
        <v>16</v>
      </c>
      <c r="D3178" t="s">
        <v>10478</v>
      </c>
      <c r="E3178" t="s">
        <v>11141</v>
      </c>
      <c r="F3178">
        <v>1626</v>
      </c>
      <c r="G3178" t="s">
        <v>11141</v>
      </c>
      <c r="H3178" t="s">
        <v>11141</v>
      </c>
      <c r="I3178" t="s">
        <v>11142</v>
      </c>
      <c r="J3178">
        <v>162622</v>
      </c>
      <c r="K3178" t="s">
        <v>11195</v>
      </c>
      <c r="L3178" t="s">
        <v>11195</v>
      </c>
      <c r="M3178" t="s">
        <v>11196</v>
      </c>
      <c r="N3178" t="s">
        <v>10483</v>
      </c>
      <c r="O3178" t="s">
        <v>10096</v>
      </c>
      <c r="P3178" t="s">
        <v>11197</v>
      </c>
      <c r="Q3178">
        <v>96.971509999999938</v>
      </c>
      <c r="R3178">
        <v>77.852899999999963</v>
      </c>
      <c r="S3178">
        <v>77.852899999999963</v>
      </c>
      <c r="T3178">
        <v>324.79008999999991</v>
      </c>
      <c r="U3178" t="str">
        <f>+VLOOKUP(Aldeas_HN[[#This Row],[Departamento]],Hoja2!$C$4:$D$21,2,0)</f>
        <v>Santa Bárbara</v>
      </c>
    </row>
    <row r="3179" spans="1:21" x14ac:dyDescent="0.3">
      <c r="A3179">
        <v>16</v>
      </c>
      <c r="B3179">
        <v>16</v>
      </c>
      <c r="C3179">
        <v>16</v>
      </c>
      <c r="D3179" t="s">
        <v>10478</v>
      </c>
      <c r="E3179" t="s">
        <v>11198</v>
      </c>
      <c r="F3179">
        <v>1627</v>
      </c>
      <c r="G3179" t="s">
        <v>11198</v>
      </c>
      <c r="H3179" t="s">
        <v>11198</v>
      </c>
      <c r="I3179" t="s">
        <v>11199</v>
      </c>
      <c r="J3179">
        <v>162701</v>
      </c>
      <c r="K3179" t="s">
        <v>11200</v>
      </c>
      <c r="L3179" t="s">
        <v>11200</v>
      </c>
      <c r="M3179" t="s">
        <v>11201</v>
      </c>
      <c r="N3179" t="s">
        <v>10483</v>
      </c>
      <c r="O3179" t="s">
        <v>8773</v>
      </c>
      <c r="P3179" t="s">
        <v>8773</v>
      </c>
      <c r="Q3179">
        <v>2839.3826700000013</v>
      </c>
      <c r="R3179">
        <v>2332.4293899999989</v>
      </c>
      <c r="S3179">
        <v>2363.0235799999996</v>
      </c>
      <c r="T3179">
        <v>9663.4498599999988</v>
      </c>
      <c r="U3179" t="str">
        <f>+VLOOKUP(Aldeas_HN[[#This Row],[Departamento]],Hoja2!$C$4:$D$21,2,0)</f>
        <v>Santa Bárbara</v>
      </c>
    </row>
    <row r="3180" spans="1:21" x14ac:dyDescent="0.3">
      <c r="A3180">
        <v>16</v>
      </c>
      <c r="B3180">
        <v>16</v>
      </c>
      <c r="C3180">
        <v>16</v>
      </c>
      <c r="D3180" t="s">
        <v>10478</v>
      </c>
      <c r="E3180" t="s">
        <v>11198</v>
      </c>
      <c r="F3180">
        <v>1627</v>
      </c>
      <c r="G3180" t="s">
        <v>11198</v>
      </c>
      <c r="H3180" t="s">
        <v>11198</v>
      </c>
      <c r="I3180" t="s">
        <v>11199</v>
      </c>
      <c r="J3180">
        <v>162702</v>
      </c>
      <c r="K3180" t="s">
        <v>11202</v>
      </c>
      <c r="L3180" t="s">
        <v>11202</v>
      </c>
      <c r="M3180" t="s">
        <v>11203</v>
      </c>
      <c r="N3180" t="s">
        <v>10483</v>
      </c>
      <c r="O3180" t="s">
        <v>8773</v>
      </c>
      <c r="P3180" t="s">
        <v>11204</v>
      </c>
      <c r="Q3180">
        <v>378.46341999999987</v>
      </c>
      <c r="R3180">
        <v>326.46341999999981</v>
      </c>
      <c r="S3180">
        <v>335.62302999999986</v>
      </c>
      <c r="T3180">
        <v>1491.6371099999997</v>
      </c>
      <c r="U3180" t="str">
        <f>+VLOOKUP(Aldeas_HN[[#This Row],[Departamento]],Hoja2!$C$4:$D$21,2,0)</f>
        <v>Santa Bárbara</v>
      </c>
    </row>
    <row r="3181" spans="1:21" x14ac:dyDescent="0.3">
      <c r="A3181">
        <v>16</v>
      </c>
      <c r="B3181">
        <v>16</v>
      </c>
      <c r="C3181">
        <v>16</v>
      </c>
      <c r="D3181" t="s">
        <v>10478</v>
      </c>
      <c r="E3181" t="s">
        <v>11198</v>
      </c>
      <c r="F3181">
        <v>1627</v>
      </c>
      <c r="G3181" t="s">
        <v>11198</v>
      </c>
      <c r="H3181" t="s">
        <v>11198</v>
      </c>
      <c r="I3181" t="s">
        <v>11199</v>
      </c>
      <c r="J3181">
        <v>162703</v>
      </c>
      <c r="K3181" t="s">
        <v>11205</v>
      </c>
      <c r="L3181" t="s">
        <v>11205</v>
      </c>
      <c r="M3181" t="s">
        <v>11206</v>
      </c>
      <c r="N3181" t="s">
        <v>10483</v>
      </c>
      <c r="O3181" t="s">
        <v>8773</v>
      </c>
      <c r="P3181" t="s">
        <v>11207</v>
      </c>
      <c r="Q3181">
        <v>1425.0209800000011</v>
      </c>
      <c r="R3181">
        <v>1184.9262899999994</v>
      </c>
      <c r="S3181">
        <v>1207.3214799999994</v>
      </c>
      <c r="T3181">
        <v>5319.0906800000039</v>
      </c>
      <c r="U3181" t="str">
        <f>+VLOOKUP(Aldeas_HN[[#This Row],[Departamento]],Hoja2!$C$4:$D$21,2,0)</f>
        <v>Santa Bárbara</v>
      </c>
    </row>
    <row r="3182" spans="1:21" x14ac:dyDescent="0.3">
      <c r="A3182">
        <v>16</v>
      </c>
      <c r="B3182">
        <v>16</v>
      </c>
      <c r="C3182">
        <v>16</v>
      </c>
      <c r="D3182" t="s">
        <v>10478</v>
      </c>
      <c r="E3182" t="s">
        <v>11198</v>
      </c>
      <c r="F3182">
        <v>1627</v>
      </c>
      <c r="G3182" t="s">
        <v>11198</v>
      </c>
      <c r="H3182" t="s">
        <v>11198</v>
      </c>
      <c r="I3182" t="s">
        <v>11199</v>
      </c>
      <c r="J3182">
        <v>162704</v>
      </c>
      <c r="K3182" t="s">
        <v>11208</v>
      </c>
      <c r="L3182" t="s">
        <v>11208</v>
      </c>
      <c r="M3182" t="s">
        <v>11209</v>
      </c>
      <c r="N3182" t="s">
        <v>10483</v>
      </c>
      <c r="O3182" t="s">
        <v>8773</v>
      </c>
      <c r="P3182" t="s">
        <v>1372</v>
      </c>
      <c r="Q3182">
        <v>675.50207999999986</v>
      </c>
      <c r="R3182">
        <v>536.50207999999986</v>
      </c>
      <c r="S3182">
        <v>538.53332999999986</v>
      </c>
      <c r="T3182">
        <v>2509.6307799999995</v>
      </c>
      <c r="U3182" t="str">
        <f>+VLOOKUP(Aldeas_HN[[#This Row],[Departamento]],Hoja2!$C$4:$D$21,2,0)</f>
        <v>Santa Bárbara</v>
      </c>
    </row>
    <row r="3183" spans="1:21" x14ac:dyDescent="0.3">
      <c r="A3183">
        <v>16</v>
      </c>
      <c r="B3183">
        <v>16</v>
      </c>
      <c r="C3183">
        <v>16</v>
      </c>
      <c r="D3183" t="s">
        <v>10478</v>
      </c>
      <c r="E3183" t="s">
        <v>11198</v>
      </c>
      <c r="F3183">
        <v>1627</v>
      </c>
      <c r="G3183" t="s">
        <v>11198</v>
      </c>
      <c r="H3183" t="s">
        <v>11198</v>
      </c>
      <c r="I3183" t="s">
        <v>11199</v>
      </c>
      <c r="J3183">
        <v>162705</v>
      </c>
      <c r="K3183" t="s">
        <v>11210</v>
      </c>
      <c r="L3183" t="s">
        <v>11210</v>
      </c>
      <c r="M3183" t="s">
        <v>11211</v>
      </c>
      <c r="N3183" t="s">
        <v>10483</v>
      </c>
      <c r="O3183" t="s">
        <v>8773</v>
      </c>
      <c r="P3183" t="s">
        <v>11212</v>
      </c>
      <c r="Q3183">
        <v>207.99968000000007</v>
      </c>
      <c r="R3183">
        <v>168.99968000000007</v>
      </c>
      <c r="S3183">
        <v>172.03456000000006</v>
      </c>
      <c r="T3183">
        <v>820.02175999999997</v>
      </c>
      <c r="U3183" t="str">
        <f>+VLOOKUP(Aldeas_HN[[#This Row],[Departamento]],Hoja2!$C$4:$D$21,2,0)</f>
        <v>Santa Bárbara</v>
      </c>
    </row>
    <row r="3184" spans="1:21" x14ac:dyDescent="0.3">
      <c r="A3184">
        <v>16</v>
      </c>
      <c r="B3184">
        <v>16</v>
      </c>
      <c r="C3184">
        <v>16</v>
      </c>
      <c r="D3184" t="s">
        <v>10478</v>
      </c>
      <c r="E3184" t="s">
        <v>11198</v>
      </c>
      <c r="F3184">
        <v>1627</v>
      </c>
      <c r="G3184" t="s">
        <v>11198</v>
      </c>
      <c r="H3184" t="s">
        <v>11198</v>
      </c>
      <c r="I3184" t="s">
        <v>11199</v>
      </c>
      <c r="J3184">
        <v>162706</v>
      </c>
      <c r="K3184" t="s">
        <v>11213</v>
      </c>
      <c r="L3184" t="s">
        <v>11213</v>
      </c>
      <c r="M3184" t="s">
        <v>11214</v>
      </c>
      <c r="N3184" t="s">
        <v>10483</v>
      </c>
      <c r="O3184" t="s">
        <v>8773</v>
      </c>
      <c r="P3184" t="s">
        <v>11215</v>
      </c>
      <c r="Q3184">
        <v>113.04978000000004</v>
      </c>
      <c r="R3184">
        <v>106.04978000000003</v>
      </c>
      <c r="S3184">
        <v>106.04978000000003</v>
      </c>
      <c r="T3184">
        <v>531.86202000000026</v>
      </c>
      <c r="U3184" t="str">
        <f>+VLOOKUP(Aldeas_HN[[#This Row],[Departamento]],Hoja2!$C$4:$D$21,2,0)</f>
        <v>Santa Bárbara</v>
      </c>
    </row>
    <row r="3185" spans="1:21" x14ac:dyDescent="0.3">
      <c r="A3185">
        <v>16</v>
      </c>
      <c r="B3185">
        <v>16</v>
      </c>
      <c r="C3185">
        <v>16</v>
      </c>
      <c r="D3185" t="s">
        <v>10478</v>
      </c>
      <c r="E3185" t="s">
        <v>11198</v>
      </c>
      <c r="F3185">
        <v>1627</v>
      </c>
      <c r="G3185" t="s">
        <v>11198</v>
      </c>
      <c r="H3185" t="s">
        <v>11198</v>
      </c>
      <c r="I3185" t="s">
        <v>11199</v>
      </c>
      <c r="J3185">
        <v>162707</v>
      </c>
      <c r="K3185" t="s">
        <v>11216</v>
      </c>
      <c r="L3185" t="s">
        <v>11216</v>
      </c>
      <c r="M3185" t="s">
        <v>11217</v>
      </c>
      <c r="N3185" t="s">
        <v>10483</v>
      </c>
      <c r="O3185" t="s">
        <v>8773</v>
      </c>
      <c r="P3185" t="s">
        <v>11218</v>
      </c>
      <c r="Q3185">
        <v>821.18136000000004</v>
      </c>
      <c r="R3185">
        <v>693.18135999999993</v>
      </c>
      <c r="S3185">
        <v>698.55173000000002</v>
      </c>
      <c r="T3185">
        <v>3644.7672600000005</v>
      </c>
      <c r="U3185" t="str">
        <f>+VLOOKUP(Aldeas_HN[[#This Row],[Departamento]],Hoja2!$C$4:$D$21,2,0)</f>
        <v>Santa Bárbara</v>
      </c>
    </row>
    <row r="3186" spans="1:21" x14ac:dyDescent="0.3">
      <c r="A3186">
        <v>17</v>
      </c>
      <c r="B3186">
        <v>17</v>
      </c>
      <c r="C3186">
        <v>17</v>
      </c>
      <c r="D3186" t="s">
        <v>11219</v>
      </c>
      <c r="E3186" t="s">
        <v>11220</v>
      </c>
      <c r="F3186">
        <v>1701</v>
      </c>
      <c r="G3186" t="s">
        <v>11220</v>
      </c>
      <c r="H3186" t="s">
        <v>11220</v>
      </c>
      <c r="I3186" t="s">
        <v>11221</v>
      </c>
      <c r="J3186">
        <v>170101</v>
      </c>
      <c r="K3186" t="s">
        <v>11222</v>
      </c>
      <c r="L3186" t="s">
        <v>11222</v>
      </c>
      <c r="M3186" t="s">
        <v>11223</v>
      </c>
      <c r="N3186" t="s">
        <v>11224</v>
      </c>
      <c r="O3186" t="s">
        <v>11225</v>
      </c>
      <c r="P3186" t="s">
        <v>11225</v>
      </c>
      <c r="Q3186">
        <v>4754.0639100000035</v>
      </c>
      <c r="R3186">
        <v>4018.8615700000009</v>
      </c>
      <c r="S3186">
        <v>4179.2902600000016</v>
      </c>
      <c r="T3186">
        <v>18213.024280000001</v>
      </c>
      <c r="U3186" t="str">
        <f>+VLOOKUP(Aldeas_HN[[#This Row],[Departamento]],Hoja2!$C$4:$D$21,2,0)</f>
        <v>Valle</v>
      </c>
    </row>
    <row r="3187" spans="1:21" x14ac:dyDescent="0.3">
      <c r="A3187">
        <v>17</v>
      </c>
      <c r="B3187">
        <v>17</v>
      </c>
      <c r="C3187">
        <v>17</v>
      </c>
      <c r="D3187" t="s">
        <v>11219</v>
      </c>
      <c r="E3187" t="s">
        <v>11220</v>
      </c>
      <c r="F3187">
        <v>1701</v>
      </c>
      <c r="G3187" t="s">
        <v>11220</v>
      </c>
      <c r="H3187" t="s">
        <v>11220</v>
      </c>
      <c r="I3187" t="s">
        <v>11221</v>
      </c>
      <c r="J3187">
        <v>170102</v>
      </c>
      <c r="K3187" t="s">
        <v>11226</v>
      </c>
      <c r="L3187" t="s">
        <v>11226</v>
      </c>
      <c r="M3187" t="s">
        <v>11227</v>
      </c>
      <c r="N3187" t="s">
        <v>11224</v>
      </c>
      <c r="O3187" t="s">
        <v>11225</v>
      </c>
      <c r="P3187" t="s">
        <v>155</v>
      </c>
      <c r="Q3187">
        <v>1794.7705700000006</v>
      </c>
      <c r="R3187">
        <v>1518.7001500000008</v>
      </c>
      <c r="S3187">
        <v>1555.9872200000007</v>
      </c>
      <c r="T3187">
        <v>6957.6232199999995</v>
      </c>
      <c r="U3187" t="str">
        <f>+VLOOKUP(Aldeas_HN[[#This Row],[Departamento]],Hoja2!$C$4:$D$21,2,0)</f>
        <v>Valle</v>
      </c>
    </row>
    <row r="3188" spans="1:21" x14ac:dyDescent="0.3">
      <c r="A3188">
        <v>17</v>
      </c>
      <c r="B3188">
        <v>17</v>
      </c>
      <c r="C3188">
        <v>17</v>
      </c>
      <c r="D3188" t="s">
        <v>11219</v>
      </c>
      <c r="E3188" t="s">
        <v>11220</v>
      </c>
      <c r="F3188">
        <v>1701</v>
      </c>
      <c r="G3188" t="s">
        <v>11220</v>
      </c>
      <c r="H3188" t="s">
        <v>11220</v>
      </c>
      <c r="I3188" t="s">
        <v>11221</v>
      </c>
      <c r="J3188">
        <v>170103</v>
      </c>
      <c r="K3188" t="s">
        <v>11228</v>
      </c>
      <c r="L3188" t="s">
        <v>11228</v>
      </c>
      <c r="M3188" t="s">
        <v>11229</v>
      </c>
      <c r="N3188" t="s">
        <v>11224</v>
      </c>
      <c r="O3188" t="s">
        <v>11225</v>
      </c>
      <c r="P3188" t="s">
        <v>1510</v>
      </c>
      <c r="Q3188">
        <v>1853.5540899999987</v>
      </c>
      <c r="R3188">
        <v>1620.5540899999987</v>
      </c>
      <c r="S3188">
        <v>1699.8633599999987</v>
      </c>
      <c r="T3188">
        <v>7233.0833299999967</v>
      </c>
      <c r="U3188" t="str">
        <f>+VLOOKUP(Aldeas_HN[[#This Row],[Departamento]],Hoja2!$C$4:$D$21,2,0)</f>
        <v>Valle</v>
      </c>
    </row>
    <row r="3189" spans="1:21" x14ac:dyDescent="0.3">
      <c r="A3189">
        <v>17</v>
      </c>
      <c r="B3189">
        <v>17</v>
      </c>
      <c r="C3189">
        <v>17</v>
      </c>
      <c r="D3189" t="s">
        <v>11219</v>
      </c>
      <c r="E3189" t="s">
        <v>11220</v>
      </c>
      <c r="F3189">
        <v>1701</v>
      </c>
      <c r="G3189" t="s">
        <v>11220</v>
      </c>
      <c r="H3189" t="s">
        <v>11220</v>
      </c>
      <c r="I3189" t="s">
        <v>11221</v>
      </c>
      <c r="J3189">
        <v>170104</v>
      </c>
      <c r="K3189" t="s">
        <v>11230</v>
      </c>
      <c r="L3189" t="s">
        <v>11230</v>
      </c>
      <c r="M3189" t="s">
        <v>11231</v>
      </c>
      <c r="N3189" t="s">
        <v>11224</v>
      </c>
      <c r="O3189" t="s">
        <v>11225</v>
      </c>
      <c r="P3189" t="s">
        <v>11232</v>
      </c>
      <c r="Q3189">
        <v>364.16956999999991</v>
      </c>
      <c r="R3189">
        <v>359.16956999999991</v>
      </c>
      <c r="S3189">
        <v>380.51974999999987</v>
      </c>
      <c r="T3189">
        <v>1700.2396400000002</v>
      </c>
      <c r="U3189" t="str">
        <f>+VLOOKUP(Aldeas_HN[[#This Row],[Departamento]],Hoja2!$C$4:$D$21,2,0)</f>
        <v>Valle</v>
      </c>
    </row>
    <row r="3190" spans="1:21" x14ac:dyDescent="0.3">
      <c r="A3190">
        <v>17</v>
      </c>
      <c r="B3190">
        <v>17</v>
      </c>
      <c r="C3190">
        <v>17</v>
      </c>
      <c r="D3190" t="s">
        <v>11219</v>
      </c>
      <c r="E3190" t="s">
        <v>11220</v>
      </c>
      <c r="F3190">
        <v>1701</v>
      </c>
      <c r="G3190" t="s">
        <v>11220</v>
      </c>
      <c r="H3190" t="s">
        <v>11220</v>
      </c>
      <c r="I3190" t="s">
        <v>11221</v>
      </c>
      <c r="J3190">
        <v>170105</v>
      </c>
      <c r="K3190" t="s">
        <v>11233</v>
      </c>
      <c r="L3190" t="s">
        <v>11233</v>
      </c>
      <c r="M3190" t="s">
        <v>11234</v>
      </c>
      <c r="N3190" t="s">
        <v>11224</v>
      </c>
      <c r="O3190" t="s">
        <v>11225</v>
      </c>
      <c r="P3190" t="s">
        <v>10549</v>
      </c>
      <c r="Q3190">
        <v>1684.5947999999987</v>
      </c>
      <c r="R3190">
        <v>1549.5581699999989</v>
      </c>
      <c r="S3190">
        <v>1656.9150099999986</v>
      </c>
      <c r="T3190">
        <v>7071.8836299999957</v>
      </c>
      <c r="U3190" t="str">
        <f>+VLOOKUP(Aldeas_HN[[#This Row],[Departamento]],Hoja2!$C$4:$D$21,2,0)</f>
        <v>Valle</v>
      </c>
    </row>
    <row r="3191" spans="1:21" x14ac:dyDescent="0.3">
      <c r="A3191">
        <v>17</v>
      </c>
      <c r="B3191">
        <v>17</v>
      </c>
      <c r="C3191">
        <v>17</v>
      </c>
      <c r="D3191" t="s">
        <v>11219</v>
      </c>
      <c r="E3191" t="s">
        <v>11220</v>
      </c>
      <c r="F3191">
        <v>1701</v>
      </c>
      <c r="G3191" t="s">
        <v>11220</v>
      </c>
      <c r="H3191" t="s">
        <v>11220</v>
      </c>
      <c r="I3191" t="s">
        <v>11221</v>
      </c>
      <c r="J3191">
        <v>170106</v>
      </c>
      <c r="K3191" t="s">
        <v>11235</v>
      </c>
      <c r="L3191" t="s">
        <v>11235</v>
      </c>
      <c r="M3191" t="s">
        <v>11236</v>
      </c>
      <c r="N3191" t="s">
        <v>11224</v>
      </c>
      <c r="O3191" t="s">
        <v>11225</v>
      </c>
      <c r="P3191" t="s">
        <v>11237</v>
      </c>
      <c r="Q3191">
        <v>279.32736</v>
      </c>
      <c r="R3191">
        <v>265.32736</v>
      </c>
      <c r="S3191">
        <v>274.15343999999993</v>
      </c>
      <c r="T3191">
        <v>1344.6561100000001</v>
      </c>
      <c r="U3191" t="str">
        <f>+VLOOKUP(Aldeas_HN[[#This Row],[Departamento]],Hoja2!$C$4:$D$21,2,0)</f>
        <v>Valle</v>
      </c>
    </row>
    <row r="3192" spans="1:21" x14ac:dyDescent="0.3">
      <c r="A3192">
        <v>17</v>
      </c>
      <c r="B3192">
        <v>17</v>
      </c>
      <c r="C3192">
        <v>17</v>
      </c>
      <c r="D3192" t="s">
        <v>11219</v>
      </c>
      <c r="E3192" t="s">
        <v>11220</v>
      </c>
      <c r="F3192">
        <v>1701</v>
      </c>
      <c r="G3192" t="s">
        <v>11220</v>
      </c>
      <c r="H3192" t="s">
        <v>11220</v>
      </c>
      <c r="I3192" t="s">
        <v>11221</v>
      </c>
      <c r="J3192">
        <v>170107</v>
      </c>
      <c r="K3192" t="s">
        <v>11238</v>
      </c>
      <c r="L3192" t="s">
        <v>11238</v>
      </c>
      <c r="M3192" t="s">
        <v>11239</v>
      </c>
      <c r="N3192" t="s">
        <v>11224</v>
      </c>
      <c r="O3192" t="s">
        <v>11225</v>
      </c>
      <c r="P3192" t="s">
        <v>11240</v>
      </c>
      <c r="Q3192">
        <v>1264.92299</v>
      </c>
      <c r="R3192">
        <v>1212.92299</v>
      </c>
      <c r="S3192">
        <v>1234.75929</v>
      </c>
      <c r="T3192">
        <v>5724.7450500000004</v>
      </c>
      <c r="U3192" t="str">
        <f>+VLOOKUP(Aldeas_HN[[#This Row],[Departamento]],Hoja2!$C$4:$D$21,2,0)</f>
        <v>Valle</v>
      </c>
    </row>
    <row r="3193" spans="1:21" x14ac:dyDescent="0.3">
      <c r="A3193">
        <v>17</v>
      </c>
      <c r="B3193">
        <v>17</v>
      </c>
      <c r="C3193">
        <v>17</v>
      </c>
      <c r="D3193" t="s">
        <v>11219</v>
      </c>
      <c r="E3193" t="s">
        <v>11220</v>
      </c>
      <c r="F3193">
        <v>1701</v>
      </c>
      <c r="G3193" t="s">
        <v>11220</v>
      </c>
      <c r="H3193" t="s">
        <v>11220</v>
      </c>
      <c r="I3193" t="s">
        <v>11221</v>
      </c>
      <c r="J3193">
        <v>170108</v>
      </c>
      <c r="K3193" t="s">
        <v>11241</v>
      </c>
      <c r="L3193" t="s">
        <v>11241</v>
      </c>
      <c r="M3193" t="s">
        <v>11242</v>
      </c>
      <c r="N3193" t="s">
        <v>11224</v>
      </c>
      <c r="O3193" t="s">
        <v>11225</v>
      </c>
      <c r="P3193" t="s">
        <v>448</v>
      </c>
      <c r="Q3193">
        <v>351.11215000000004</v>
      </c>
      <c r="R3193">
        <v>295.11214999999999</v>
      </c>
      <c r="S3193">
        <v>298.16128000000003</v>
      </c>
      <c r="T3193">
        <v>1474.9825400000002</v>
      </c>
      <c r="U3193" t="str">
        <f>+VLOOKUP(Aldeas_HN[[#This Row],[Departamento]],Hoja2!$C$4:$D$21,2,0)</f>
        <v>Valle</v>
      </c>
    </row>
    <row r="3194" spans="1:21" x14ac:dyDescent="0.3">
      <c r="A3194">
        <v>17</v>
      </c>
      <c r="B3194">
        <v>17</v>
      </c>
      <c r="C3194">
        <v>17</v>
      </c>
      <c r="D3194" t="s">
        <v>11219</v>
      </c>
      <c r="E3194" t="s">
        <v>11220</v>
      </c>
      <c r="F3194">
        <v>1701</v>
      </c>
      <c r="G3194" t="s">
        <v>11220</v>
      </c>
      <c r="H3194" t="s">
        <v>11220</v>
      </c>
      <c r="I3194" t="s">
        <v>11221</v>
      </c>
      <c r="J3194">
        <v>170109</v>
      </c>
      <c r="K3194" t="s">
        <v>11243</v>
      </c>
      <c r="L3194" t="s">
        <v>11243</v>
      </c>
      <c r="M3194" t="s">
        <v>11244</v>
      </c>
      <c r="N3194" t="s">
        <v>11224</v>
      </c>
      <c r="O3194" t="s">
        <v>11225</v>
      </c>
      <c r="P3194" t="s">
        <v>11245</v>
      </c>
      <c r="Q3194">
        <v>143</v>
      </c>
      <c r="R3194">
        <v>109</v>
      </c>
      <c r="S3194">
        <v>111</v>
      </c>
      <c r="T3194">
        <v>575</v>
      </c>
      <c r="U3194" t="str">
        <f>+VLOOKUP(Aldeas_HN[[#This Row],[Departamento]],Hoja2!$C$4:$D$21,2,0)</f>
        <v>Valle</v>
      </c>
    </row>
    <row r="3195" spans="1:21" x14ac:dyDescent="0.3">
      <c r="A3195">
        <v>17</v>
      </c>
      <c r="B3195">
        <v>17</v>
      </c>
      <c r="C3195">
        <v>17</v>
      </c>
      <c r="D3195" t="s">
        <v>11219</v>
      </c>
      <c r="E3195" t="s">
        <v>11220</v>
      </c>
      <c r="F3195">
        <v>1701</v>
      </c>
      <c r="G3195" t="s">
        <v>11220</v>
      </c>
      <c r="H3195" t="s">
        <v>11220</v>
      </c>
      <c r="I3195" t="s">
        <v>11221</v>
      </c>
      <c r="J3195">
        <v>170110</v>
      </c>
      <c r="K3195" t="s">
        <v>11246</v>
      </c>
      <c r="L3195" t="s">
        <v>11246</v>
      </c>
      <c r="M3195" t="s">
        <v>11247</v>
      </c>
      <c r="N3195" t="s">
        <v>11224</v>
      </c>
      <c r="O3195" t="s">
        <v>11225</v>
      </c>
      <c r="P3195" t="s">
        <v>1969</v>
      </c>
      <c r="Q3195">
        <v>1667.8567900000005</v>
      </c>
      <c r="R3195">
        <v>1401.8567900000007</v>
      </c>
      <c r="S3195">
        <v>1421.0925200000008</v>
      </c>
      <c r="T3195">
        <v>7049.7870000000003</v>
      </c>
      <c r="U3195" t="str">
        <f>+VLOOKUP(Aldeas_HN[[#This Row],[Departamento]],Hoja2!$C$4:$D$21,2,0)</f>
        <v>Valle</v>
      </c>
    </row>
    <row r="3196" spans="1:21" x14ac:dyDescent="0.3">
      <c r="A3196">
        <v>17</v>
      </c>
      <c r="B3196">
        <v>17</v>
      </c>
      <c r="C3196">
        <v>17</v>
      </c>
      <c r="D3196" t="s">
        <v>11219</v>
      </c>
      <c r="E3196" t="s">
        <v>11248</v>
      </c>
      <c r="F3196">
        <v>1702</v>
      </c>
      <c r="G3196" t="s">
        <v>11248</v>
      </c>
      <c r="H3196" t="s">
        <v>11248</v>
      </c>
      <c r="I3196" t="s">
        <v>11249</v>
      </c>
      <c r="J3196">
        <v>170201</v>
      </c>
      <c r="K3196" t="s">
        <v>11250</v>
      </c>
      <c r="L3196" t="s">
        <v>11250</v>
      </c>
      <c r="M3196" t="s">
        <v>11251</v>
      </c>
      <c r="N3196" t="s">
        <v>11224</v>
      </c>
      <c r="O3196" t="s">
        <v>11252</v>
      </c>
      <c r="P3196" t="s">
        <v>11252</v>
      </c>
      <c r="Q3196">
        <v>274.9997999999996</v>
      </c>
      <c r="R3196">
        <v>205.99980000000008</v>
      </c>
      <c r="S3196">
        <v>211.30748000000008</v>
      </c>
      <c r="T3196">
        <v>849.69139999999913</v>
      </c>
      <c r="U3196" t="str">
        <f>+VLOOKUP(Aldeas_HN[[#This Row],[Departamento]],Hoja2!$C$4:$D$21,2,0)</f>
        <v>Valle</v>
      </c>
    </row>
    <row r="3197" spans="1:21" x14ac:dyDescent="0.3">
      <c r="A3197">
        <v>17</v>
      </c>
      <c r="B3197">
        <v>17</v>
      </c>
      <c r="C3197">
        <v>17</v>
      </c>
      <c r="D3197" t="s">
        <v>11219</v>
      </c>
      <c r="E3197" t="s">
        <v>11248</v>
      </c>
      <c r="F3197">
        <v>1702</v>
      </c>
      <c r="G3197" t="s">
        <v>11248</v>
      </c>
      <c r="H3197" t="s">
        <v>11248</v>
      </c>
      <c r="I3197" t="s">
        <v>11249</v>
      </c>
      <c r="J3197">
        <v>170202</v>
      </c>
      <c r="K3197" t="s">
        <v>11253</v>
      </c>
      <c r="L3197" t="s">
        <v>11253</v>
      </c>
      <c r="M3197" t="s">
        <v>11254</v>
      </c>
      <c r="N3197" t="s">
        <v>11224</v>
      </c>
      <c r="O3197" t="s">
        <v>11252</v>
      </c>
      <c r="P3197" t="s">
        <v>11255</v>
      </c>
      <c r="Q3197">
        <v>106.50725000000008</v>
      </c>
      <c r="R3197">
        <v>83.507250000000056</v>
      </c>
      <c r="S3197">
        <v>85.56148000000006</v>
      </c>
      <c r="T3197">
        <v>345.60547000000008</v>
      </c>
      <c r="U3197" t="str">
        <f>+VLOOKUP(Aldeas_HN[[#This Row],[Departamento]],Hoja2!$C$4:$D$21,2,0)</f>
        <v>Valle</v>
      </c>
    </row>
    <row r="3198" spans="1:21" x14ac:dyDescent="0.3">
      <c r="A3198">
        <v>17</v>
      </c>
      <c r="B3198">
        <v>17</v>
      </c>
      <c r="C3198">
        <v>17</v>
      </c>
      <c r="D3198" t="s">
        <v>11219</v>
      </c>
      <c r="E3198" t="s">
        <v>11248</v>
      </c>
      <c r="F3198">
        <v>1702</v>
      </c>
      <c r="G3198" t="s">
        <v>11248</v>
      </c>
      <c r="H3198" t="s">
        <v>11248</v>
      </c>
      <c r="I3198" t="s">
        <v>11249</v>
      </c>
      <c r="J3198">
        <v>170203</v>
      </c>
      <c r="K3198" t="s">
        <v>11256</v>
      </c>
      <c r="L3198" t="s">
        <v>11256</v>
      </c>
      <c r="M3198" t="s">
        <v>11257</v>
      </c>
      <c r="N3198" t="s">
        <v>11224</v>
      </c>
      <c r="O3198" t="s">
        <v>11252</v>
      </c>
      <c r="P3198" t="s">
        <v>7823</v>
      </c>
      <c r="Q3198">
        <v>690.99946000000034</v>
      </c>
      <c r="R3198">
        <v>550.99946000000023</v>
      </c>
      <c r="S3198">
        <v>567.32324000000028</v>
      </c>
      <c r="T3198">
        <v>2266.9506200000005</v>
      </c>
      <c r="U3198" t="str">
        <f>+VLOOKUP(Aldeas_HN[[#This Row],[Departamento]],Hoja2!$C$4:$D$21,2,0)</f>
        <v>Valle</v>
      </c>
    </row>
    <row r="3199" spans="1:21" x14ac:dyDescent="0.3">
      <c r="A3199">
        <v>17</v>
      </c>
      <c r="B3199">
        <v>17</v>
      </c>
      <c r="C3199">
        <v>17</v>
      </c>
      <c r="D3199" t="s">
        <v>11219</v>
      </c>
      <c r="E3199" t="s">
        <v>11248</v>
      </c>
      <c r="F3199">
        <v>1702</v>
      </c>
      <c r="G3199" t="s">
        <v>11248</v>
      </c>
      <c r="H3199" t="s">
        <v>11248</v>
      </c>
      <c r="I3199" t="s">
        <v>11249</v>
      </c>
      <c r="J3199">
        <v>170204</v>
      </c>
      <c r="K3199" t="s">
        <v>11258</v>
      </c>
      <c r="L3199" t="s">
        <v>11258</v>
      </c>
      <c r="M3199" t="s">
        <v>11259</v>
      </c>
      <c r="N3199" t="s">
        <v>11224</v>
      </c>
      <c r="O3199" t="s">
        <v>11252</v>
      </c>
      <c r="P3199" t="s">
        <v>1976</v>
      </c>
      <c r="Q3199">
        <v>62.826160000000044</v>
      </c>
      <c r="R3199">
        <v>43.826160000000016</v>
      </c>
      <c r="S3199">
        <v>45.913120000000021</v>
      </c>
      <c r="T3199">
        <v>200.34815999999995</v>
      </c>
      <c r="U3199" t="str">
        <f>+VLOOKUP(Aldeas_HN[[#This Row],[Departamento]],Hoja2!$C$4:$D$21,2,0)</f>
        <v>Valle</v>
      </c>
    </row>
    <row r="3200" spans="1:21" x14ac:dyDescent="0.3">
      <c r="A3200">
        <v>17</v>
      </c>
      <c r="B3200">
        <v>17</v>
      </c>
      <c r="C3200">
        <v>17</v>
      </c>
      <c r="D3200" t="s">
        <v>11219</v>
      </c>
      <c r="E3200" t="s">
        <v>11248</v>
      </c>
      <c r="F3200">
        <v>1702</v>
      </c>
      <c r="G3200" t="s">
        <v>11248</v>
      </c>
      <c r="H3200" t="s">
        <v>11248</v>
      </c>
      <c r="I3200" t="s">
        <v>11249</v>
      </c>
      <c r="J3200">
        <v>170205</v>
      </c>
      <c r="K3200" t="s">
        <v>11260</v>
      </c>
      <c r="L3200" t="s">
        <v>11260</v>
      </c>
      <c r="M3200" t="s">
        <v>11261</v>
      </c>
      <c r="N3200" t="s">
        <v>11224</v>
      </c>
      <c r="O3200" t="s">
        <v>11252</v>
      </c>
      <c r="P3200" t="s">
        <v>11262</v>
      </c>
      <c r="Q3200">
        <v>194.66666000000015</v>
      </c>
      <c r="R3200">
        <v>155.66666000000012</v>
      </c>
      <c r="S3200">
        <v>155.66666000000012</v>
      </c>
      <c r="T3200">
        <v>596.38714000000004</v>
      </c>
      <c r="U3200" t="str">
        <f>+VLOOKUP(Aldeas_HN[[#This Row],[Departamento]],Hoja2!$C$4:$D$21,2,0)</f>
        <v>Valle</v>
      </c>
    </row>
    <row r="3201" spans="1:21" x14ac:dyDescent="0.3">
      <c r="A3201">
        <v>17</v>
      </c>
      <c r="B3201">
        <v>17</v>
      </c>
      <c r="C3201">
        <v>17</v>
      </c>
      <c r="D3201" t="s">
        <v>11219</v>
      </c>
      <c r="E3201" t="s">
        <v>11248</v>
      </c>
      <c r="F3201">
        <v>1702</v>
      </c>
      <c r="G3201" t="s">
        <v>11248</v>
      </c>
      <c r="H3201" t="s">
        <v>11248</v>
      </c>
      <c r="I3201" t="s">
        <v>11249</v>
      </c>
      <c r="J3201">
        <v>170206</v>
      </c>
      <c r="K3201" t="s">
        <v>11263</v>
      </c>
      <c r="L3201" t="s">
        <v>11263</v>
      </c>
      <c r="M3201" t="s">
        <v>11264</v>
      </c>
      <c r="N3201" t="s">
        <v>11224</v>
      </c>
      <c r="O3201" t="s">
        <v>11252</v>
      </c>
      <c r="P3201" t="s">
        <v>11265</v>
      </c>
      <c r="Q3201">
        <v>1081.0000300000006</v>
      </c>
      <c r="R3201">
        <v>857.00003000000072</v>
      </c>
      <c r="S3201">
        <v>873.32036000000073</v>
      </c>
      <c r="T3201">
        <v>3231.975559999998</v>
      </c>
      <c r="U3201" t="str">
        <f>+VLOOKUP(Aldeas_HN[[#This Row],[Departamento]],Hoja2!$C$4:$D$21,2,0)</f>
        <v>Valle</v>
      </c>
    </row>
    <row r="3202" spans="1:21" x14ac:dyDescent="0.3">
      <c r="A3202">
        <v>17</v>
      </c>
      <c r="B3202">
        <v>17</v>
      </c>
      <c r="C3202">
        <v>17</v>
      </c>
      <c r="D3202" t="s">
        <v>11219</v>
      </c>
      <c r="E3202" t="s">
        <v>11266</v>
      </c>
      <c r="F3202">
        <v>1703</v>
      </c>
      <c r="G3202" t="s">
        <v>11266</v>
      </c>
      <c r="H3202" t="s">
        <v>11266</v>
      </c>
      <c r="I3202" t="s">
        <v>11267</v>
      </c>
      <c r="J3202">
        <v>170301</v>
      </c>
      <c r="K3202" t="s">
        <v>11268</v>
      </c>
      <c r="L3202" t="s">
        <v>11268</v>
      </c>
      <c r="M3202" t="s">
        <v>11269</v>
      </c>
      <c r="N3202" t="s">
        <v>11224</v>
      </c>
      <c r="O3202" t="s">
        <v>11270</v>
      </c>
      <c r="P3202" t="s">
        <v>11270</v>
      </c>
      <c r="Q3202">
        <v>827.61708999999917</v>
      </c>
      <c r="R3202">
        <v>645.1972199999999</v>
      </c>
      <c r="S3202">
        <v>650.54616999999985</v>
      </c>
      <c r="T3202">
        <v>2814.3939</v>
      </c>
      <c r="U3202" t="str">
        <f>+VLOOKUP(Aldeas_HN[[#This Row],[Departamento]],Hoja2!$C$4:$D$21,2,0)</f>
        <v>Valle</v>
      </c>
    </row>
    <row r="3203" spans="1:21" x14ac:dyDescent="0.3">
      <c r="A3203">
        <v>17</v>
      </c>
      <c r="B3203">
        <v>17</v>
      </c>
      <c r="C3203">
        <v>17</v>
      </c>
      <c r="D3203" t="s">
        <v>11219</v>
      </c>
      <c r="E3203" t="s">
        <v>11266</v>
      </c>
      <c r="F3203">
        <v>1703</v>
      </c>
      <c r="G3203" t="s">
        <v>11266</v>
      </c>
      <c r="H3203" t="s">
        <v>11266</v>
      </c>
      <c r="I3203" t="s">
        <v>11267</v>
      </c>
      <c r="J3203">
        <v>170302</v>
      </c>
      <c r="K3203" t="s">
        <v>11271</v>
      </c>
      <c r="L3203" t="s">
        <v>11271</v>
      </c>
      <c r="M3203" t="s">
        <v>11272</v>
      </c>
      <c r="N3203" t="s">
        <v>11224</v>
      </c>
      <c r="O3203" t="s">
        <v>11270</v>
      </c>
      <c r="P3203" t="s">
        <v>11273</v>
      </c>
      <c r="Q3203">
        <v>224.47374999999982</v>
      </c>
      <c r="R3203">
        <v>175.88165000000009</v>
      </c>
      <c r="S3203">
        <v>182.06032000000002</v>
      </c>
      <c r="T3203">
        <v>817.59191999999962</v>
      </c>
      <c r="U3203" t="str">
        <f>+VLOOKUP(Aldeas_HN[[#This Row],[Departamento]],Hoja2!$C$4:$D$21,2,0)</f>
        <v>Valle</v>
      </c>
    </row>
    <row r="3204" spans="1:21" x14ac:dyDescent="0.3">
      <c r="A3204">
        <v>17</v>
      </c>
      <c r="B3204">
        <v>17</v>
      </c>
      <c r="C3204">
        <v>17</v>
      </c>
      <c r="D3204" t="s">
        <v>11219</v>
      </c>
      <c r="E3204" t="s">
        <v>11266</v>
      </c>
      <c r="F3204">
        <v>1703</v>
      </c>
      <c r="G3204" t="s">
        <v>11266</v>
      </c>
      <c r="H3204" t="s">
        <v>11266</v>
      </c>
      <c r="I3204" t="s">
        <v>11267</v>
      </c>
      <c r="J3204">
        <v>170303</v>
      </c>
      <c r="K3204" t="s">
        <v>11274</v>
      </c>
      <c r="L3204" t="s">
        <v>11274</v>
      </c>
      <c r="M3204" t="s">
        <v>11275</v>
      </c>
      <c r="N3204" t="s">
        <v>11224</v>
      </c>
      <c r="O3204" t="s">
        <v>11270</v>
      </c>
      <c r="P3204" t="s">
        <v>11276</v>
      </c>
      <c r="Q3204">
        <v>153</v>
      </c>
      <c r="R3204">
        <v>127</v>
      </c>
      <c r="S3204">
        <v>128</v>
      </c>
      <c r="T3204">
        <v>564</v>
      </c>
      <c r="U3204" t="str">
        <f>+VLOOKUP(Aldeas_HN[[#This Row],[Departamento]],Hoja2!$C$4:$D$21,2,0)</f>
        <v>Valle</v>
      </c>
    </row>
    <row r="3205" spans="1:21" x14ac:dyDescent="0.3">
      <c r="A3205">
        <v>17</v>
      </c>
      <c r="B3205">
        <v>17</v>
      </c>
      <c r="C3205">
        <v>17</v>
      </c>
      <c r="D3205" t="s">
        <v>11219</v>
      </c>
      <c r="E3205" t="s">
        <v>11266</v>
      </c>
      <c r="F3205">
        <v>1703</v>
      </c>
      <c r="G3205" t="s">
        <v>11266</v>
      </c>
      <c r="H3205" t="s">
        <v>11266</v>
      </c>
      <c r="I3205" t="s">
        <v>11267</v>
      </c>
      <c r="J3205">
        <v>170304</v>
      </c>
      <c r="K3205" t="s">
        <v>11277</v>
      </c>
      <c r="L3205" t="s">
        <v>11277</v>
      </c>
      <c r="M3205" t="s">
        <v>11278</v>
      </c>
      <c r="N3205" t="s">
        <v>11224</v>
      </c>
      <c r="O3205" t="s">
        <v>11270</v>
      </c>
      <c r="P3205" t="s">
        <v>11279</v>
      </c>
      <c r="Q3205">
        <v>491.46114</v>
      </c>
      <c r="R3205">
        <v>438.15399999999994</v>
      </c>
      <c r="S3205">
        <v>447.55155999999994</v>
      </c>
      <c r="T3205">
        <v>1969.3690099999999</v>
      </c>
      <c r="U3205" t="str">
        <f>+VLOOKUP(Aldeas_HN[[#This Row],[Departamento]],Hoja2!$C$4:$D$21,2,0)</f>
        <v>Valle</v>
      </c>
    </row>
    <row r="3206" spans="1:21" x14ac:dyDescent="0.3">
      <c r="A3206">
        <v>17</v>
      </c>
      <c r="B3206">
        <v>17</v>
      </c>
      <c r="C3206">
        <v>17</v>
      </c>
      <c r="D3206" t="s">
        <v>11219</v>
      </c>
      <c r="E3206" t="s">
        <v>11266</v>
      </c>
      <c r="F3206">
        <v>1703</v>
      </c>
      <c r="G3206" t="s">
        <v>11266</v>
      </c>
      <c r="H3206" t="s">
        <v>11266</v>
      </c>
      <c r="I3206" t="s">
        <v>11267</v>
      </c>
      <c r="J3206">
        <v>170305</v>
      </c>
      <c r="K3206" t="s">
        <v>11280</v>
      </c>
      <c r="L3206" t="s">
        <v>11280</v>
      </c>
      <c r="M3206" t="s">
        <v>11281</v>
      </c>
      <c r="N3206" t="s">
        <v>11224</v>
      </c>
      <c r="O3206" t="s">
        <v>11270</v>
      </c>
      <c r="P3206" t="s">
        <v>11282</v>
      </c>
      <c r="Q3206">
        <v>123.51463999999991</v>
      </c>
      <c r="R3206">
        <v>102.51463999999991</v>
      </c>
      <c r="S3206">
        <v>102.51463999999991</v>
      </c>
      <c r="T3206">
        <v>488.21181999999999</v>
      </c>
      <c r="U3206" t="str">
        <f>+VLOOKUP(Aldeas_HN[[#This Row],[Departamento]],Hoja2!$C$4:$D$21,2,0)</f>
        <v>Valle</v>
      </c>
    </row>
    <row r="3207" spans="1:21" x14ac:dyDescent="0.3">
      <c r="A3207">
        <v>17</v>
      </c>
      <c r="B3207">
        <v>17</v>
      </c>
      <c r="C3207">
        <v>17</v>
      </c>
      <c r="D3207" t="s">
        <v>11219</v>
      </c>
      <c r="E3207" t="s">
        <v>11266</v>
      </c>
      <c r="F3207">
        <v>1703</v>
      </c>
      <c r="G3207" t="s">
        <v>11266</v>
      </c>
      <c r="H3207" t="s">
        <v>11266</v>
      </c>
      <c r="I3207" t="s">
        <v>11267</v>
      </c>
      <c r="J3207">
        <v>170306</v>
      </c>
      <c r="K3207" t="s">
        <v>11283</v>
      </c>
      <c r="L3207" t="s">
        <v>11283</v>
      </c>
      <c r="M3207" t="s">
        <v>11284</v>
      </c>
      <c r="N3207" t="s">
        <v>11224</v>
      </c>
      <c r="O3207" t="s">
        <v>11270</v>
      </c>
      <c r="P3207" t="s">
        <v>11285</v>
      </c>
      <c r="Q3207">
        <v>214.72789999999964</v>
      </c>
      <c r="R3207">
        <v>200.38643999999968</v>
      </c>
      <c r="S3207">
        <v>201.38643999999968</v>
      </c>
      <c r="T3207">
        <v>957.75154000000009</v>
      </c>
      <c r="U3207" t="str">
        <f>+VLOOKUP(Aldeas_HN[[#This Row],[Departamento]],Hoja2!$C$4:$D$21,2,0)</f>
        <v>Valle</v>
      </c>
    </row>
    <row r="3208" spans="1:21" x14ac:dyDescent="0.3">
      <c r="A3208">
        <v>17</v>
      </c>
      <c r="B3208">
        <v>17</v>
      </c>
      <c r="C3208">
        <v>17</v>
      </c>
      <c r="D3208" t="s">
        <v>11219</v>
      </c>
      <c r="E3208" t="s">
        <v>11266</v>
      </c>
      <c r="F3208">
        <v>1703</v>
      </c>
      <c r="G3208" t="s">
        <v>11266</v>
      </c>
      <c r="H3208" t="s">
        <v>11266</v>
      </c>
      <c r="I3208" t="s">
        <v>11267</v>
      </c>
      <c r="J3208">
        <v>170307</v>
      </c>
      <c r="K3208" t="s">
        <v>11286</v>
      </c>
      <c r="L3208" t="s">
        <v>11286</v>
      </c>
      <c r="M3208" t="s">
        <v>11287</v>
      </c>
      <c r="N3208" t="s">
        <v>11224</v>
      </c>
      <c r="O3208" t="s">
        <v>11270</v>
      </c>
      <c r="P3208" t="s">
        <v>11288</v>
      </c>
      <c r="Q3208">
        <v>97.14100000000002</v>
      </c>
      <c r="R3208">
        <v>93.14100000000002</v>
      </c>
      <c r="S3208">
        <v>96.866640000000032</v>
      </c>
      <c r="T3208">
        <v>389.95031999999998</v>
      </c>
      <c r="U3208" t="str">
        <f>+VLOOKUP(Aldeas_HN[[#This Row],[Departamento]],Hoja2!$C$4:$D$21,2,0)</f>
        <v>Valle</v>
      </c>
    </row>
    <row r="3209" spans="1:21" x14ac:dyDescent="0.3">
      <c r="A3209">
        <v>17</v>
      </c>
      <c r="B3209">
        <v>17</v>
      </c>
      <c r="C3209">
        <v>17</v>
      </c>
      <c r="D3209" t="s">
        <v>11219</v>
      </c>
      <c r="E3209" t="s">
        <v>11266</v>
      </c>
      <c r="F3209">
        <v>1703</v>
      </c>
      <c r="G3209" t="s">
        <v>11266</v>
      </c>
      <c r="H3209" t="s">
        <v>11266</v>
      </c>
      <c r="I3209" t="s">
        <v>11267</v>
      </c>
      <c r="J3209">
        <v>170308</v>
      </c>
      <c r="K3209" t="s">
        <v>11289</v>
      </c>
      <c r="L3209" t="s">
        <v>11289</v>
      </c>
      <c r="M3209" t="s">
        <v>11290</v>
      </c>
      <c r="N3209" t="s">
        <v>11224</v>
      </c>
      <c r="O3209" t="s">
        <v>11270</v>
      </c>
      <c r="P3209" t="s">
        <v>11291</v>
      </c>
      <c r="Q3209">
        <v>205.02235999999954</v>
      </c>
      <c r="R3209">
        <v>185.88132999999968</v>
      </c>
      <c r="S3209">
        <v>197.31724999999955</v>
      </c>
      <c r="T3209">
        <v>881.33878000000016</v>
      </c>
      <c r="U3209" t="str">
        <f>+VLOOKUP(Aldeas_HN[[#This Row],[Departamento]],Hoja2!$C$4:$D$21,2,0)</f>
        <v>Valle</v>
      </c>
    </row>
    <row r="3210" spans="1:21" x14ac:dyDescent="0.3">
      <c r="A3210">
        <v>17</v>
      </c>
      <c r="B3210">
        <v>17</v>
      </c>
      <c r="C3210">
        <v>17</v>
      </c>
      <c r="D3210" t="s">
        <v>11219</v>
      </c>
      <c r="E3210" t="s">
        <v>11266</v>
      </c>
      <c r="F3210">
        <v>1703</v>
      </c>
      <c r="G3210" t="s">
        <v>11266</v>
      </c>
      <c r="H3210" t="s">
        <v>11266</v>
      </c>
      <c r="I3210" t="s">
        <v>11267</v>
      </c>
      <c r="J3210">
        <v>170309</v>
      </c>
      <c r="K3210" t="s">
        <v>11292</v>
      </c>
      <c r="L3210" t="s">
        <v>11292</v>
      </c>
      <c r="M3210" t="s">
        <v>11293</v>
      </c>
      <c r="N3210" t="s">
        <v>11224</v>
      </c>
      <c r="O3210" t="s">
        <v>11270</v>
      </c>
      <c r="P3210" t="s">
        <v>11294</v>
      </c>
      <c r="Q3210">
        <v>186.00029999999973</v>
      </c>
      <c r="R3210">
        <v>174.00029999999975</v>
      </c>
      <c r="S3210">
        <v>177.00029999999975</v>
      </c>
      <c r="T3210">
        <v>903.18611999999928</v>
      </c>
      <c r="U3210" t="str">
        <f>+VLOOKUP(Aldeas_HN[[#This Row],[Departamento]],Hoja2!$C$4:$D$21,2,0)</f>
        <v>Valle</v>
      </c>
    </row>
    <row r="3211" spans="1:21" x14ac:dyDescent="0.3">
      <c r="A3211">
        <v>17</v>
      </c>
      <c r="B3211">
        <v>17</v>
      </c>
      <c r="C3211">
        <v>17</v>
      </c>
      <c r="D3211" t="s">
        <v>11219</v>
      </c>
      <c r="E3211" t="s">
        <v>11266</v>
      </c>
      <c r="F3211">
        <v>1703</v>
      </c>
      <c r="G3211" t="s">
        <v>11266</v>
      </c>
      <c r="H3211" t="s">
        <v>11266</v>
      </c>
      <c r="I3211" t="s">
        <v>11267</v>
      </c>
      <c r="J3211">
        <v>170310</v>
      </c>
      <c r="K3211" t="s">
        <v>11295</v>
      </c>
      <c r="L3211" t="s">
        <v>11295</v>
      </c>
      <c r="M3211" t="s">
        <v>11296</v>
      </c>
      <c r="N3211" t="s">
        <v>11224</v>
      </c>
      <c r="O3211" t="s">
        <v>11270</v>
      </c>
      <c r="P3211" t="s">
        <v>11297</v>
      </c>
      <c r="Q3211">
        <v>134.00011000000023</v>
      </c>
      <c r="R3211">
        <v>110.00011000000018</v>
      </c>
      <c r="S3211">
        <v>112.17833000000019</v>
      </c>
      <c r="T3211">
        <v>527.12924000000032</v>
      </c>
      <c r="U3211" t="str">
        <f>+VLOOKUP(Aldeas_HN[[#This Row],[Departamento]],Hoja2!$C$4:$D$21,2,0)</f>
        <v>Valle</v>
      </c>
    </row>
    <row r="3212" spans="1:21" x14ac:dyDescent="0.3">
      <c r="A3212">
        <v>17</v>
      </c>
      <c r="B3212">
        <v>17</v>
      </c>
      <c r="C3212">
        <v>17</v>
      </c>
      <c r="D3212" t="s">
        <v>11219</v>
      </c>
      <c r="E3212" t="s">
        <v>11266</v>
      </c>
      <c r="F3212">
        <v>1703</v>
      </c>
      <c r="G3212" t="s">
        <v>11266</v>
      </c>
      <c r="H3212" t="s">
        <v>11266</v>
      </c>
      <c r="I3212" t="s">
        <v>11267</v>
      </c>
      <c r="J3212">
        <v>170311</v>
      </c>
      <c r="K3212" t="s">
        <v>11298</v>
      </c>
      <c r="L3212" t="s">
        <v>11298</v>
      </c>
      <c r="M3212" t="s">
        <v>11299</v>
      </c>
      <c r="N3212" t="s">
        <v>11224</v>
      </c>
      <c r="O3212" t="s">
        <v>11270</v>
      </c>
      <c r="P3212" t="s">
        <v>11300</v>
      </c>
      <c r="Q3212">
        <v>290.5894999999997</v>
      </c>
      <c r="R3212">
        <v>235.48537999999982</v>
      </c>
      <c r="S3212">
        <v>236.54989999999981</v>
      </c>
      <c r="T3212">
        <v>1120.3337199999996</v>
      </c>
      <c r="U3212" t="str">
        <f>+VLOOKUP(Aldeas_HN[[#This Row],[Departamento]],Hoja2!$C$4:$D$21,2,0)</f>
        <v>Valle</v>
      </c>
    </row>
    <row r="3213" spans="1:21" x14ac:dyDescent="0.3">
      <c r="A3213">
        <v>17</v>
      </c>
      <c r="B3213">
        <v>17</v>
      </c>
      <c r="C3213">
        <v>17</v>
      </c>
      <c r="D3213" t="s">
        <v>11219</v>
      </c>
      <c r="E3213" t="s">
        <v>11266</v>
      </c>
      <c r="F3213">
        <v>1703</v>
      </c>
      <c r="G3213" t="s">
        <v>11266</v>
      </c>
      <c r="H3213" t="s">
        <v>11266</v>
      </c>
      <c r="I3213" t="s">
        <v>11267</v>
      </c>
      <c r="J3213">
        <v>170312</v>
      </c>
      <c r="K3213" t="s">
        <v>11301</v>
      </c>
      <c r="L3213" t="s">
        <v>11301</v>
      </c>
      <c r="M3213" t="s">
        <v>11302</v>
      </c>
      <c r="N3213" t="s">
        <v>11224</v>
      </c>
      <c r="O3213" t="s">
        <v>11270</v>
      </c>
      <c r="P3213" t="s">
        <v>11303</v>
      </c>
      <c r="Q3213">
        <v>100</v>
      </c>
      <c r="R3213">
        <v>72</v>
      </c>
      <c r="S3213">
        <v>74</v>
      </c>
      <c r="T3213">
        <v>283</v>
      </c>
      <c r="U3213" t="str">
        <f>+VLOOKUP(Aldeas_HN[[#This Row],[Departamento]],Hoja2!$C$4:$D$21,2,0)</f>
        <v>Valle</v>
      </c>
    </row>
    <row r="3214" spans="1:21" x14ac:dyDescent="0.3">
      <c r="A3214">
        <v>17</v>
      </c>
      <c r="B3214">
        <v>17</v>
      </c>
      <c r="C3214">
        <v>17</v>
      </c>
      <c r="D3214" t="s">
        <v>11219</v>
      </c>
      <c r="E3214" t="s">
        <v>11266</v>
      </c>
      <c r="F3214">
        <v>1703</v>
      </c>
      <c r="G3214" t="s">
        <v>11266</v>
      </c>
      <c r="H3214" t="s">
        <v>11266</v>
      </c>
      <c r="I3214" t="s">
        <v>11267</v>
      </c>
      <c r="J3214">
        <v>170313</v>
      </c>
      <c r="K3214" t="s">
        <v>11304</v>
      </c>
      <c r="L3214" t="s">
        <v>11304</v>
      </c>
      <c r="M3214" t="s">
        <v>11305</v>
      </c>
      <c r="N3214" t="s">
        <v>11224</v>
      </c>
      <c r="O3214" t="s">
        <v>11270</v>
      </c>
      <c r="P3214" t="s">
        <v>8717</v>
      </c>
      <c r="Q3214">
        <v>161.23192999999989</v>
      </c>
      <c r="R3214">
        <v>126.23193000000006</v>
      </c>
      <c r="S3214">
        <v>131.70999000000006</v>
      </c>
      <c r="T3214">
        <v>533.42000999999993</v>
      </c>
      <c r="U3214" t="str">
        <f>+VLOOKUP(Aldeas_HN[[#This Row],[Departamento]],Hoja2!$C$4:$D$21,2,0)</f>
        <v>Valle</v>
      </c>
    </row>
    <row r="3215" spans="1:21" x14ac:dyDescent="0.3">
      <c r="A3215">
        <v>17</v>
      </c>
      <c r="B3215">
        <v>17</v>
      </c>
      <c r="C3215">
        <v>17</v>
      </c>
      <c r="D3215" t="s">
        <v>11219</v>
      </c>
      <c r="E3215" t="s">
        <v>11306</v>
      </c>
      <c r="F3215">
        <v>1704</v>
      </c>
      <c r="G3215" t="s">
        <v>11306</v>
      </c>
      <c r="H3215" t="s">
        <v>11306</v>
      </c>
      <c r="I3215" t="s">
        <v>11307</v>
      </c>
      <c r="J3215">
        <v>170401</v>
      </c>
      <c r="K3215" t="s">
        <v>11308</v>
      </c>
      <c r="L3215" t="s">
        <v>11308</v>
      </c>
      <c r="M3215" t="s">
        <v>11309</v>
      </c>
      <c r="N3215" t="s">
        <v>11224</v>
      </c>
      <c r="O3215" t="s">
        <v>11310</v>
      </c>
      <c r="P3215" t="s">
        <v>11310</v>
      </c>
      <c r="Q3215">
        <v>369.08458000000138</v>
      </c>
      <c r="R3215">
        <v>299.00006999999988</v>
      </c>
      <c r="S3215">
        <v>303.06824</v>
      </c>
      <c r="T3215">
        <v>1217.9580600000013</v>
      </c>
      <c r="U3215" t="str">
        <f>+VLOOKUP(Aldeas_HN[[#This Row],[Departamento]],Hoja2!$C$4:$D$21,2,0)</f>
        <v>Valle</v>
      </c>
    </row>
    <row r="3216" spans="1:21" x14ac:dyDescent="0.3">
      <c r="A3216">
        <v>17</v>
      </c>
      <c r="B3216">
        <v>17</v>
      </c>
      <c r="C3216">
        <v>17</v>
      </c>
      <c r="D3216" t="s">
        <v>11219</v>
      </c>
      <c r="E3216" t="s">
        <v>11306</v>
      </c>
      <c r="F3216">
        <v>1704</v>
      </c>
      <c r="G3216" t="s">
        <v>11306</v>
      </c>
      <c r="H3216" t="s">
        <v>11306</v>
      </c>
      <c r="I3216" t="s">
        <v>11307</v>
      </c>
      <c r="J3216">
        <v>170402</v>
      </c>
      <c r="K3216" t="s">
        <v>11311</v>
      </c>
      <c r="L3216" t="s">
        <v>11311</v>
      </c>
      <c r="M3216" t="s">
        <v>11312</v>
      </c>
      <c r="N3216" t="s">
        <v>11224</v>
      </c>
      <c r="O3216" t="s">
        <v>11310</v>
      </c>
      <c r="P3216" t="s">
        <v>11313</v>
      </c>
      <c r="Q3216">
        <v>59</v>
      </c>
      <c r="R3216">
        <v>54</v>
      </c>
      <c r="S3216">
        <v>56</v>
      </c>
      <c r="T3216">
        <v>270</v>
      </c>
      <c r="U3216" t="str">
        <f>+VLOOKUP(Aldeas_HN[[#This Row],[Departamento]],Hoja2!$C$4:$D$21,2,0)</f>
        <v>Valle</v>
      </c>
    </row>
    <row r="3217" spans="1:21" x14ac:dyDescent="0.3">
      <c r="A3217">
        <v>17</v>
      </c>
      <c r="B3217">
        <v>17</v>
      </c>
      <c r="C3217">
        <v>17</v>
      </c>
      <c r="D3217" t="s">
        <v>11219</v>
      </c>
      <c r="E3217" t="s">
        <v>11306</v>
      </c>
      <c r="F3217">
        <v>1704</v>
      </c>
      <c r="G3217" t="s">
        <v>11306</v>
      </c>
      <c r="H3217" t="s">
        <v>11306</v>
      </c>
      <c r="I3217" t="s">
        <v>11307</v>
      </c>
      <c r="J3217">
        <v>170403</v>
      </c>
      <c r="K3217" t="s">
        <v>11314</v>
      </c>
      <c r="L3217" t="s">
        <v>11314</v>
      </c>
      <c r="M3217" t="s">
        <v>11315</v>
      </c>
      <c r="N3217" t="s">
        <v>11224</v>
      </c>
      <c r="O3217" t="s">
        <v>11310</v>
      </c>
      <c r="P3217" t="s">
        <v>5178</v>
      </c>
      <c r="Q3217">
        <v>87</v>
      </c>
      <c r="R3217">
        <v>84</v>
      </c>
      <c r="S3217">
        <v>93</v>
      </c>
      <c r="T3217">
        <v>501</v>
      </c>
      <c r="U3217" t="str">
        <f>+VLOOKUP(Aldeas_HN[[#This Row],[Departamento]],Hoja2!$C$4:$D$21,2,0)</f>
        <v>Valle</v>
      </c>
    </row>
    <row r="3218" spans="1:21" x14ac:dyDescent="0.3">
      <c r="A3218">
        <v>17</v>
      </c>
      <c r="B3218">
        <v>17</v>
      </c>
      <c r="C3218">
        <v>17</v>
      </c>
      <c r="D3218" t="s">
        <v>11219</v>
      </c>
      <c r="E3218" t="s">
        <v>11306</v>
      </c>
      <c r="F3218">
        <v>1704</v>
      </c>
      <c r="G3218" t="s">
        <v>11306</v>
      </c>
      <c r="H3218" t="s">
        <v>11306</v>
      </c>
      <c r="I3218" t="s">
        <v>11307</v>
      </c>
      <c r="J3218">
        <v>170404</v>
      </c>
      <c r="K3218" t="s">
        <v>11316</v>
      </c>
      <c r="L3218" t="s">
        <v>11316</v>
      </c>
      <c r="M3218" t="s">
        <v>11317</v>
      </c>
      <c r="N3218" t="s">
        <v>11224</v>
      </c>
      <c r="O3218" t="s">
        <v>11310</v>
      </c>
      <c r="P3218" t="s">
        <v>2136</v>
      </c>
      <c r="Q3218">
        <v>33</v>
      </c>
      <c r="R3218">
        <v>24</v>
      </c>
      <c r="S3218">
        <v>24</v>
      </c>
      <c r="T3218">
        <v>94</v>
      </c>
      <c r="U3218" t="str">
        <f>+VLOOKUP(Aldeas_HN[[#This Row],[Departamento]],Hoja2!$C$4:$D$21,2,0)</f>
        <v>Valle</v>
      </c>
    </row>
    <row r="3219" spans="1:21" x14ac:dyDescent="0.3">
      <c r="A3219">
        <v>17</v>
      </c>
      <c r="B3219">
        <v>17</v>
      </c>
      <c r="C3219">
        <v>17</v>
      </c>
      <c r="D3219" t="s">
        <v>11219</v>
      </c>
      <c r="E3219" t="s">
        <v>11306</v>
      </c>
      <c r="F3219">
        <v>1704</v>
      </c>
      <c r="G3219" t="s">
        <v>11306</v>
      </c>
      <c r="H3219" t="s">
        <v>11306</v>
      </c>
      <c r="I3219" t="s">
        <v>11307</v>
      </c>
      <c r="J3219">
        <v>170405</v>
      </c>
      <c r="K3219" t="s">
        <v>11318</v>
      </c>
      <c r="L3219" t="s">
        <v>11318</v>
      </c>
      <c r="M3219" t="s">
        <v>11319</v>
      </c>
      <c r="N3219" t="s">
        <v>11224</v>
      </c>
      <c r="O3219" t="s">
        <v>11310</v>
      </c>
      <c r="P3219" t="s">
        <v>3042</v>
      </c>
      <c r="Q3219">
        <v>103.00010999999998</v>
      </c>
      <c r="R3219">
        <v>76.000109999999992</v>
      </c>
      <c r="S3219">
        <v>76.000109999999992</v>
      </c>
      <c r="T3219">
        <v>346.9628100000001</v>
      </c>
      <c r="U3219" t="str">
        <f>+VLOOKUP(Aldeas_HN[[#This Row],[Departamento]],Hoja2!$C$4:$D$21,2,0)</f>
        <v>Valle</v>
      </c>
    </row>
    <row r="3220" spans="1:21" x14ac:dyDescent="0.3">
      <c r="A3220">
        <v>17</v>
      </c>
      <c r="B3220">
        <v>17</v>
      </c>
      <c r="C3220">
        <v>17</v>
      </c>
      <c r="D3220" t="s">
        <v>11219</v>
      </c>
      <c r="E3220" t="s">
        <v>11306</v>
      </c>
      <c r="F3220">
        <v>1704</v>
      </c>
      <c r="G3220" t="s">
        <v>11306</v>
      </c>
      <c r="H3220" t="s">
        <v>11306</v>
      </c>
      <c r="I3220" t="s">
        <v>11307</v>
      </c>
      <c r="J3220">
        <v>170406</v>
      </c>
      <c r="K3220" t="s">
        <v>11320</v>
      </c>
      <c r="L3220" t="s">
        <v>11320</v>
      </c>
      <c r="M3220" t="s">
        <v>11321</v>
      </c>
      <c r="N3220" t="s">
        <v>11224</v>
      </c>
      <c r="O3220" t="s">
        <v>11310</v>
      </c>
      <c r="P3220" t="s">
        <v>5293</v>
      </c>
      <c r="Q3220">
        <v>201</v>
      </c>
      <c r="R3220">
        <v>167</v>
      </c>
      <c r="S3220">
        <v>178</v>
      </c>
      <c r="T3220">
        <v>887</v>
      </c>
      <c r="U3220" t="str">
        <f>+VLOOKUP(Aldeas_HN[[#This Row],[Departamento]],Hoja2!$C$4:$D$21,2,0)</f>
        <v>Valle</v>
      </c>
    </row>
    <row r="3221" spans="1:21" x14ac:dyDescent="0.3">
      <c r="A3221">
        <v>17</v>
      </c>
      <c r="B3221">
        <v>17</v>
      </c>
      <c r="C3221">
        <v>17</v>
      </c>
      <c r="D3221" t="s">
        <v>11219</v>
      </c>
      <c r="E3221" t="s">
        <v>11306</v>
      </c>
      <c r="F3221">
        <v>1704</v>
      </c>
      <c r="G3221" t="s">
        <v>11306</v>
      </c>
      <c r="H3221" t="s">
        <v>11306</v>
      </c>
      <c r="I3221" t="s">
        <v>11307</v>
      </c>
      <c r="J3221">
        <v>170407</v>
      </c>
      <c r="K3221" t="s">
        <v>11322</v>
      </c>
      <c r="L3221" t="s">
        <v>11322</v>
      </c>
      <c r="M3221" t="s">
        <v>11323</v>
      </c>
      <c r="N3221" t="s">
        <v>11224</v>
      </c>
      <c r="O3221" t="s">
        <v>11310</v>
      </c>
      <c r="P3221" t="s">
        <v>11324</v>
      </c>
      <c r="Q3221">
        <v>148</v>
      </c>
      <c r="R3221">
        <v>126</v>
      </c>
      <c r="S3221">
        <v>126</v>
      </c>
      <c r="T3221">
        <v>580</v>
      </c>
      <c r="U3221" t="str">
        <f>+VLOOKUP(Aldeas_HN[[#This Row],[Departamento]],Hoja2!$C$4:$D$21,2,0)</f>
        <v>Valle</v>
      </c>
    </row>
    <row r="3222" spans="1:21" x14ac:dyDescent="0.3">
      <c r="A3222">
        <v>17</v>
      </c>
      <c r="B3222">
        <v>17</v>
      </c>
      <c r="C3222">
        <v>17</v>
      </c>
      <c r="D3222" t="s">
        <v>11219</v>
      </c>
      <c r="E3222" t="s">
        <v>11306</v>
      </c>
      <c r="F3222">
        <v>1704</v>
      </c>
      <c r="G3222" t="s">
        <v>11306</v>
      </c>
      <c r="H3222" t="s">
        <v>11306</v>
      </c>
      <c r="I3222" t="s">
        <v>11307</v>
      </c>
      <c r="J3222">
        <v>170408</v>
      </c>
      <c r="K3222" t="s">
        <v>11325</v>
      </c>
      <c r="L3222" t="s">
        <v>11325</v>
      </c>
      <c r="M3222" t="s">
        <v>11326</v>
      </c>
      <c r="N3222" t="s">
        <v>11224</v>
      </c>
      <c r="O3222" t="s">
        <v>11310</v>
      </c>
      <c r="P3222" t="s">
        <v>10782</v>
      </c>
      <c r="Q3222">
        <v>70</v>
      </c>
      <c r="R3222">
        <v>62</v>
      </c>
      <c r="S3222">
        <v>64</v>
      </c>
      <c r="T3222">
        <v>320</v>
      </c>
      <c r="U3222" t="str">
        <f>+VLOOKUP(Aldeas_HN[[#This Row],[Departamento]],Hoja2!$C$4:$D$21,2,0)</f>
        <v>Valle</v>
      </c>
    </row>
    <row r="3223" spans="1:21" x14ac:dyDescent="0.3">
      <c r="A3223">
        <v>17</v>
      </c>
      <c r="B3223">
        <v>17</v>
      </c>
      <c r="C3223">
        <v>17</v>
      </c>
      <c r="D3223" t="s">
        <v>11219</v>
      </c>
      <c r="E3223" t="s">
        <v>11306</v>
      </c>
      <c r="F3223">
        <v>1704</v>
      </c>
      <c r="G3223" t="s">
        <v>11306</v>
      </c>
      <c r="H3223" t="s">
        <v>11306</v>
      </c>
      <c r="I3223" t="s">
        <v>11307</v>
      </c>
      <c r="J3223">
        <v>170409</v>
      </c>
      <c r="K3223" t="s">
        <v>11327</v>
      </c>
      <c r="L3223" t="s">
        <v>11327</v>
      </c>
      <c r="M3223" t="s">
        <v>11328</v>
      </c>
      <c r="N3223" t="s">
        <v>11224</v>
      </c>
      <c r="O3223" t="s">
        <v>11310</v>
      </c>
      <c r="P3223" t="s">
        <v>11329</v>
      </c>
      <c r="Q3223">
        <v>185</v>
      </c>
      <c r="R3223">
        <v>146</v>
      </c>
      <c r="S3223">
        <v>147</v>
      </c>
      <c r="T3223">
        <v>674</v>
      </c>
      <c r="U3223" t="str">
        <f>+VLOOKUP(Aldeas_HN[[#This Row],[Departamento]],Hoja2!$C$4:$D$21,2,0)</f>
        <v>Valle</v>
      </c>
    </row>
    <row r="3224" spans="1:21" x14ac:dyDescent="0.3">
      <c r="A3224">
        <v>17</v>
      </c>
      <c r="B3224">
        <v>17</v>
      </c>
      <c r="C3224">
        <v>17</v>
      </c>
      <c r="D3224" t="s">
        <v>11219</v>
      </c>
      <c r="E3224" t="s">
        <v>11306</v>
      </c>
      <c r="F3224">
        <v>1704</v>
      </c>
      <c r="G3224" t="s">
        <v>11306</v>
      </c>
      <c r="H3224" t="s">
        <v>11306</v>
      </c>
      <c r="I3224" t="s">
        <v>11307</v>
      </c>
      <c r="J3224">
        <v>170410</v>
      </c>
      <c r="K3224" t="s">
        <v>11330</v>
      </c>
      <c r="L3224" t="s">
        <v>11330</v>
      </c>
      <c r="M3224" t="s">
        <v>11331</v>
      </c>
      <c r="N3224" t="s">
        <v>11224</v>
      </c>
      <c r="O3224" t="s">
        <v>11310</v>
      </c>
      <c r="P3224" t="s">
        <v>3097</v>
      </c>
      <c r="Q3224">
        <v>157</v>
      </c>
      <c r="R3224">
        <v>137</v>
      </c>
      <c r="S3224">
        <v>151</v>
      </c>
      <c r="T3224">
        <v>682</v>
      </c>
      <c r="U3224" t="str">
        <f>+VLOOKUP(Aldeas_HN[[#This Row],[Departamento]],Hoja2!$C$4:$D$21,2,0)</f>
        <v>Valle</v>
      </c>
    </row>
    <row r="3225" spans="1:21" x14ac:dyDescent="0.3">
      <c r="A3225">
        <v>17</v>
      </c>
      <c r="B3225">
        <v>17</v>
      </c>
      <c r="C3225">
        <v>17</v>
      </c>
      <c r="D3225" t="s">
        <v>11219</v>
      </c>
      <c r="E3225" t="s">
        <v>11306</v>
      </c>
      <c r="F3225">
        <v>1704</v>
      </c>
      <c r="G3225" t="s">
        <v>11306</v>
      </c>
      <c r="H3225" t="s">
        <v>11306</v>
      </c>
      <c r="I3225" t="s">
        <v>11307</v>
      </c>
      <c r="J3225">
        <v>170411</v>
      </c>
      <c r="K3225" t="s">
        <v>11332</v>
      </c>
      <c r="L3225" t="s">
        <v>11332</v>
      </c>
      <c r="M3225" t="s">
        <v>11333</v>
      </c>
      <c r="N3225" t="s">
        <v>11224</v>
      </c>
      <c r="O3225" t="s">
        <v>11310</v>
      </c>
      <c r="P3225" t="s">
        <v>11334</v>
      </c>
      <c r="Q3225">
        <v>293</v>
      </c>
      <c r="R3225">
        <v>233</v>
      </c>
      <c r="S3225">
        <v>239</v>
      </c>
      <c r="T3225">
        <v>1160</v>
      </c>
      <c r="U3225" t="str">
        <f>+VLOOKUP(Aldeas_HN[[#This Row],[Departamento]],Hoja2!$C$4:$D$21,2,0)</f>
        <v>Valle</v>
      </c>
    </row>
    <row r="3226" spans="1:21" x14ac:dyDescent="0.3">
      <c r="A3226">
        <v>17</v>
      </c>
      <c r="B3226">
        <v>17</v>
      </c>
      <c r="C3226">
        <v>17</v>
      </c>
      <c r="D3226" t="s">
        <v>11219</v>
      </c>
      <c r="E3226" t="s">
        <v>11306</v>
      </c>
      <c r="F3226">
        <v>1704</v>
      </c>
      <c r="G3226" t="s">
        <v>11306</v>
      </c>
      <c r="H3226" t="s">
        <v>11306</v>
      </c>
      <c r="I3226" t="s">
        <v>11307</v>
      </c>
      <c r="J3226">
        <v>170412</v>
      </c>
      <c r="K3226" t="s">
        <v>11335</v>
      </c>
      <c r="L3226" t="s">
        <v>11335</v>
      </c>
      <c r="M3226" t="s">
        <v>11336</v>
      </c>
      <c r="N3226" t="s">
        <v>11224</v>
      </c>
      <c r="O3226" t="s">
        <v>11310</v>
      </c>
      <c r="P3226" t="s">
        <v>1748</v>
      </c>
      <c r="Q3226">
        <v>137.00044999999986</v>
      </c>
      <c r="R3226">
        <v>108.00044999999987</v>
      </c>
      <c r="S3226">
        <v>109.00979999999987</v>
      </c>
      <c r="T3226">
        <v>440.07659999999998</v>
      </c>
      <c r="U3226" t="str">
        <f>+VLOOKUP(Aldeas_HN[[#This Row],[Departamento]],Hoja2!$C$4:$D$21,2,0)</f>
        <v>Valle</v>
      </c>
    </row>
    <row r="3227" spans="1:21" x14ac:dyDescent="0.3">
      <c r="A3227">
        <v>17</v>
      </c>
      <c r="B3227">
        <v>17</v>
      </c>
      <c r="C3227">
        <v>17</v>
      </c>
      <c r="D3227" t="s">
        <v>11219</v>
      </c>
      <c r="E3227" t="s">
        <v>11337</v>
      </c>
      <c r="F3227">
        <v>1705</v>
      </c>
      <c r="G3227" t="s">
        <v>11337</v>
      </c>
      <c r="H3227" t="s">
        <v>11337</v>
      </c>
      <c r="I3227" t="s">
        <v>11338</v>
      </c>
      <c r="J3227">
        <v>170501</v>
      </c>
      <c r="K3227" t="s">
        <v>11339</v>
      </c>
      <c r="L3227" t="s">
        <v>11339</v>
      </c>
      <c r="M3227" t="s">
        <v>11340</v>
      </c>
      <c r="N3227" t="s">
        <v>11224</v>
      </c>
      <c r="O3227" t="s">
        <v>11341</v>
      </c>
      <c r="P3227" t="s">
        <v>11341</v>
      </c>
      <c r="Q3227">
        <v>327.10604999999998</v>
      </c>
      <c r="R3227">
        <v>283.10604999999998</v>
      </c>
      <c r="S3227">
        <v>287.10604999999998</v>
      </c>
      <c r="T3227">
        <v>1246.5605499999999</v>
      </c>
      <c r="U3227" t="str">
        <f>+VLOOKUP(Aldeas_HN[[#This Row],[Departamento]],Hoja2!$C$4:$D$21,2,0)</f>
        <v>Valle</v>
      </c>
    </row>
    <row r="3228" spans="1:21" x14ac:dyDescent="0.3">
      <c r="A3228">
        <v>17</v>
      </c>
      <c r="B3228">
        <v>17</v>
      </c>
      <c r="C3228">
        <v>17</v>
      </c>
      <c r="D3228" t="s">
        <v>11219</v>
      </c>
      <c r="E3228" t="s">
        <v>11337</v>
      </c>
      <c r="F3228">
        <v>1705</v>
      </c>
      <c r="G3228" t="s">
        <v>11337</v>
      </c>
      <c r="H3228" t="s">
        <v>11337</v>
      </c>
      <c r="I3228" t="s">
        <v>11338</v>
      </c>
      <c r="J3228">
        <v>170502</v>
      </c>
      <c r="K3228" t="s">
        <v>11342</v>
      </c>
      <c r="L3228" t="s">
        <v>11342</v>
      </c>
      <c r="M3228" t="s">
        <v>11343</v>
      </c>
      <c r="N3228" t="s">
        <v>11224</v>
      </c>
      <c r="O3228" t="s">
        <v>11341</v>
      </c>
      <c r="P3228" t="s">
        <v>11344</v>
      </c>
      <c r="Q3228">
        <v>47.596810000000005</v>
      </c>
      <c r="R3228">
        <v>37.596810000000012</v>
      </c>
      <c r="S3228">
        <v>39.629070000000013</v>
      </c>
      <c r="T3228">
        <v>187.98405000000002</v>
      </c>
      <c r="U3228" t="str">
        <f>+VLOOKUP(Aldeas_HN[[#This Row],[Departamento]],Hoja2!$C$4:$D$21,2,0)</f>
        <v>Valle</v>
      </c>
    </row>
    <row r="3229" spans="1:21" x14ac:dyDescent="0.3">
      <c r="A3229">
        <v>17</v>
      </c>
      <c r="B3229">
        <v>17</v>
      </c>
      <c r="C3229">
        <v>17</v>
      </c>
      <c r="D3229" t="s">
        <v>11219</v>
      </c>
      <c r="E3229" t="s">
        <v>11337</v>
      </c>
      <c r="F3229">
        <v>1705</v>
      </c>
      <c r="G3229" t="s">
        <v>11337</v>
      </c>
      <c r="H3229" t="s">
        <v>11337</v>
      </c>
      <c r="I3229" t="s">
        <v>11338</v>
      </c>
      <c r="J3229">
        <v>170503</v>
      </c>
      <c r="K3229" t="s">
        <v>11345</v>
      </c>
      <c r="L3229" t="s">
        <v>11345</v>
      </c>
      <c r="M3229" t="s">
        <v>11346</v>
      </c>
      <c r="N3229" t="s">
        <v>11224</v>
      </c>
      <c r="O3229" t="s">
        <v>11341</v>
      </c>
      <c r="P3229" t="s">
        <v>662</v>
      </c>
      <c r="Q3229">
        <v>270.99981000000014</v>
      </c>
      <c r="R3229">
        <v>243.99981000000011</v>
      </c>
      <c r="S3229">
        <v>247.07022000000009</v>
      </c>
      <c r="T3229">
        <v>1083.58788</v>
      </c>
      <c r="U3229" t="str">
        <f>+VLOOKUP(Aldeas_HN[[#This Row],[Departamento]],Hoja2!$C$4:$D$21,2,0)</f>
        <v>Valle</v>
      </c>
    </row>
    <row r="3230" spans="1:21" x14ac:dyDescent="0.3">
      <c r="A3230">
        <v>17</v>
      </c>
      <c r="B3230">
        <v>17</v>
      </c>
      <c r="C3230">
        <v>17</v>
      </c>
      <c r="D3230" t="s">
        <v>11219</v>
      </c>
      <c r="E3230" t="s">
        <v>11337</v>
      </c>
      <c r="F3230">
        <v>1705</v>
      </c>
      <c r="G3230" t="s">
        <v>11337</v>
      </c>
      <c r="H3230" t="s">
        <v>11337</v>
      </c>
      <c r="I3230" t="s">
        <v>11338</v>
      </c>
      <c r="J3230">
        <v>170504</v>
      </c>
      <c r="K3230" t="s">
        <v>11347</v>
      </c>
      <c r="L3230" t="s">
        <v>11347</v>
      </c>
      <c r="M3230" t="s">
        <v>11348</v>
      </c>
      <c r="N3230" t="s">
        <v>11224</v>
      </c>
      <c r="O3230" t="s">
        <v>11341</v>
      </c>
      <c r="P3230" t="s">
        <v>215</v>
      </c>
      <c r="Q3230">
        <v>204.99975000000001</v>
      </c>
      <c r="R3230">
        <v>165.9675</v>
      </c>
      <c r="S3230">
        <v>173.989</v>
      </c>
      <c r="T3230">
        <v>768.6869999999999</v>
      </c>
      <c r="U3230" t="str">
        <f>+VLOOKUP(Aldeas_HN[[#This Row],[Departamento]],Hoja2!$C$4:$D$21,2,0)</f>
        <v>Valle</v>
      </c>
    </row>
    <row r="3231" spans="1:21" x14ac:dyDescent="0.3">
      <c r="A3231">
        <v>17</v>
      </c>
      <c r="B3231">
        <v>17</v>
      </c>
      <c r="C3231">
        <v>17</v>
      </c>
      <c r="D3231" t="s">
        <v>11219</v>
      </c>
      <c r="E3231" t="s">
        <v>11337</v>
      </c>
      <c r="F3231">
        <v>1705</v>
      </c>
      <c r="G3231" t="s">
        <v>11337</v>
      </c>
      <c r="H3231" t="s">
        <v>11337</v>
      </c>
      <c r="I3231" t="s">
        <v>11338</v>
      </c>
      <c r="J3231">
        <v>170505</v>
      </c>
      <c r="K3231" t="s">
        <v>11349</v>
      </c>
      <c r="L3231" t="s">
        <v>11349</v>
      </c>
      <c r="M3231" t="s">
        <v>11350</v>
      </c>
      <c r="N3231" t="s">
        <v>11224</v>
      </c>
      <c r="O3231" t="s">
        <v>11341</v>
      </c>
      <c r="P3231" t="s">
        <v>448</v>
      </c>
      <c r="Q3231">
        <v>188.29685999999998</v>
      </c>
      <c r="R3231">
        <v>143.29685999999998</v>
      </c>
      <c r="S3231">
        <v>148.39316999999997</v>
      </c>
      <c r="T3231">
        <v>640.64652000000001</v>
      </c>
      <c r="U3231" t="str">
        <f>+VLOOKUP(Aldeas_HN[[#This Row],[Departamento]],Hoja2!$C$4:$D$21,2,0)</f>
        <v>Valle</v>
      </c>
    </row>
    <row r="3232" spans="1:21" x14ac:dyDescent="0.3">
      <c r="A3232">
        <v>17</v>
      </c>
      <c r="B3232">
        <v>17</v>
      </c>
      <c r="C3232">
        <v>17</v>
      </c>
      <c r="D3232" t="s">
        <v>11219</v>
      </c>
      <c r="E3232" t="s">
        <v>11351</v>
      </c>
      <c r="F3232">
        <v>1706</v>
      </c>
      <c r="G3232" t="s">
        <v>11351</v>
      </c>
      <c r="H3232" t="s">
        <v>11351</v>
      </c>
      <c r="I3232" t="s">
        <v>11352</v>
      </c>
      <c r="J3232">
        <v>170601</v>
      </c>
      <c r="K3232" t="s">
        <v>11353</v>
      </c>
      <c r="L3232" t="s">
        <v>11353</v>
      </c>
      <c r="M3232" t="s">
        <v>11354</v>
      </c>
      <c r="N3232" t="s">
        <v>11224</v>
      </c>
      <c r="O3232" t="s">
        <v>11355</v>
      </c>
      <c r="P3232" t="s">
        <v>11355</v>
      </c>
      <c r="Q3232">
        <v>836.37320000000102</v>
      </c>
      <c r="R3232">
        <v>656.91353000000072</v>
      </c>
      <c r="S3232">
        <v>670.97390000000075</v>
      </c>
      <c r="T3232">
        <v>2662.9918200000011</v>
      </c>
      <c r="U3232" t="str">
        <f>+VLOOKUP(Aldeas_HN[[#This Row],[Departamento]],Hoja2!$C$4:$D$21,2,0)</f>
        <v>Valle</v>
      </c>
    </row>
    <row r="3233" spans="1:21" x14ac:dyDescent="0.3">
      <c r="A3233">
        <v>17</v>
      </c>
      <c r="B3233">
        <v>17</v>
      </c>
      <c r="C3233">
        <v>17</v>
      </c>
      <c r="D3233" t="s">
        <v>11219</v>
      </c>
      <c r="E3233" t="s">
        <v>11351</v>
      </c>
      <c r="F3233">
        <v>1706</v>
      </c>
      <c r="G3233" t="s">
        <v>11351</v>
      </c>
      <c r="H3233" t="s">
        <v>11351</v>
      </c>
      <c r="I3233" t="s">
        <v>11352</v>
      </c>
      <c r="J3233">
        <v>170602</v>
      </c>
      <c r="K3233" t="s">
        <v>11356</v>
      </c>
      <c r="L3233" t="s">
        <v>11356</v>
      </c>
      <c r="M3233" t="s">
        <v>11357</v>
      </c>
      <c r="N3233" t="s">
        <v>11224</v>
      </c>
      <c r="O3233" t="s">
        <v>11355</v>
      </c>
      <c r="P3233" t="s">
        <v>4435</v>
      </c>
      <c r="Q3233">
        <v>385.67036999999999</v>
      </c>
      <c r="R3233">
        <v>323.67036999999999</v>
      </c>
      <c r="S3233">
        <v>324.67036999999999</v>
      </c>
      <c r="T3233">
        <v>1417.8225</v>
      </c>
      <c r="U3233" t="str">
        <f>+VLOOKUP(Aldeas_HN[[#This Row],[Departamento]],Hoja2!$C$4:$D$21,2,0)</f>
        <v>Valle</v>
      </c>
    </row>
    <row r="3234" spans="1:21" x14ac:dyDescent="0.3">
      <c r="A3234">
        <v>17</v>
      </c>
      <c r="B3234">
        <v>17</v>
      </c>
      <c r="C3234">
        <v>17</v>
      </c>
      <c r="D3234" t="s">
        <v>11219</v>
      </c>
      <c r="E3234" t="s">
        <v>11351</v>
      </c>
      <c r="F3234">
        <v>1706</v>
      </c>
      <c r="G3234" t="s">
        <v>11351</v>
      </c>
      <c r="H3234" t="s">
        <v>11351</v>
      </c>
      <c r="I3234" t="s">
        <v>11352</v>
      </c>
      <c r="J3234">
        <v>170603</v>
      </c>
      <c r="K3234" t="s">
        <v>11358</v>
      </c>
      <c r="L3234" t="s">
        <v>11358</v>
      </c>
      <c r="M3234" t="s">
        <v>11359</v>
      </c>
      <c r="N3234" t="s">
        <v>11224</v>
      </c>
      <c r="O3234" t="s">
        <v>11355</v>
      </c>
      <c r="P3234" t="s">
        <v>8598</v>
      </c>
      <c r="Q3234">
        <v>1088.0008100000005</v>
      </c>
      <c r="R3234">
        <v>931.00081000000034</v>
      </c>
      <c r="S3234">
        <v>943.20336000000032</v>
      </c>
      <c r="T3234">
        <v>4037.1598000000004</v>
      </c>
      <c r="U3234" t="str">
        <f>+VLOOKUP(Aldeas_HN[[#This Row],[Departamento]],Hoja2!$C$4:$D$21,2,0)</f>
        <v>Valle</v>
      </c>
    </row>
    <row r="3235" spans="1:21" x14ac:dyDescent="0.3">
      <c r="A3235">
        <v>17</v>
      </c>
      <c r="B3235">
        <v>17</v>
      </c>
      <c r="C3235">
        <v>17</v>
      </c>
      <c r="D3235" t="s">
        <v>11219</v>
      </c>
      <c r="E3235" t="s">
        <v>11351</v>
      </c>
      <c r="F3235">
        <v>1706</v>
      </c>
      <c r="G3235" t="s">
        <v>11351</v>
      </c>
      <c r="H3235" t="s">
        <v>11351</v>
      </c>
      <c r="I3235" t="s">
        <v>11352</v>
      </c>
      <c r="J3235">
        <v>170604</v>
      </c>
      <c r="K3235" t="s">
        <v>11360</v>
      </c>
      <c r="L3235" t="s">
        <v>11360</v>
      </c>
      <c r="M3235" t="s">
        <v>11361</v>
      </c>
      <c r="N3235" t="s">
        <v>11224</v>
      </c>
      <c r="O3235" t="s">
        <v>11355</v>
      </c>
      <c r="P3235" t="s">
        <v>11362</v>
      </c>
      <c r="Q3235">
        <v>390.03390000000002</v>
      </c>
      <c r="R3235">
        <v>296.03390000000002</v>
      </c>
      <c r="S3235">
        <v>298.03390000000002</v>
      </c>
      <c r="T3235">
        <v>1152.1356000000001</v>
      </c>
      <c r="U3235" t="str">
        <f>+VLOOKUP(Aldeas_HN[[#This Row],[Departamento]],Hoja2!$C$4:$D$21,2,0)</f>
        <v>Valle</v>
      </c>
    </row>
    <row r="3236" spans="1:21" x14ac:dyDescent="0.3">
      <c r="A3236">
        <v>17</v>
      </c>
      <c r="B3236">
        <v>17</v>
      </c>
      <c r="C3236">
        <v>17</v>
      </c>
      <c r="D3236" t="s">
        <v>11219</v>
      </c>
      <c r="E3236" t="s">
        <v>11351</v>
      </c>
      <c r="F3236">
        <v>1706</v>
      </c>
      <c r="G3236" t="s">
        <v>11351</v>
      </c>
      <c r="H3236" t="s">
        <v>11351</v>
      </c>
      <c r="I3236" t="s">
        <v>11352</v>
      </c>
      <c r="J3236">
        <v>170605</v>
      </c>
      <c r="K3236" t="s">
        <v>11363</v>
      </c>
      <c r="L3236" t="s">
        <v>11363</v>
      </c>
      <c r="M3236" t="s">
        <v>11364</v>
      </c>
      <c r="N3236" t="s">
        <v>11224</v>
      </c>
      <c r="O3236" t="s">
        <v>11355</v>
      </c>
      <c r="P3236" t="s">
        <v>11365</v>
      </c>
      <c r="Q3236">
        <v>353.01913999999977</v>
      </c>
      <c r="R3236">
        <v>316.01913999999982</v>
      </c>
      <c r="S3236">
        <v>317.02913999999981</v>
      </c>
      <c r="T3236">
        <v>1323.99324</v>
      </c>
      <c r="U3236" t="str">
        <f>+VLOOKUP(Aldeas_HN[[#This Row],[Departamento]],Hoja2!$C$4:$D$21,2,0)</f>
        <v>Valle</v>
      </c>
    </row>
    <row r="3237" spans="1:21" x14ac:dyDescent="0.3">
      <c r="A3237">
        <v>17</v>
      </c>
      <c r="B3237">
        <v>17</v>
      </c>
      <c r="C3237">
        <v>17</v>
      </c>
      <c r="D3237" t="s">
        <v>11219</v>
      </c>
      <c r="E3237" t="s">
        <v>11351</v>
      </c>
      <c r="F3237">
        <v>1706</v>
      </c>
      <c r="G3237" t="s">
        <v>11351</v>
      </c>
      <c r="H3237" t="s">
        <v>11351</v>
      </c>
      <c r="I3237" t="s">
        <v>11352</v>
      </c>
      <c r="J3237">
        <v>170606</v>
      </c>
      <c r="K3237" t="s">
        <v>11366</v>
      </c>
      <c r="L3237" t="s">
        <v>11366</v>
      </c>
      <c r="M3237" t="s">
        <v>11367</v>
      </c>
      <c r="N3237" t="s">
        <v>11224</v>
      </c>
      <c r="O3237" t="s">
        <v>11355</v>
      </c>
      <c r="P3237" t="s">
        <v>1657</v>
      </c>
      <c r="Q3237">
        <v>680.44556000000046</v>
      </c>
      <c r="R3237">
        <v>554.44556000000011</v>
      </c>
      <c r="S3237">
        <v>577.94543000000021</v>
      </c>
      <c r="T3237">
        <v>2366.74386</v>
      </c>
      <c r="U3237" t="str">
        <f>+VLOOKUP(Aldeas_HN[[#This Row],[Departamento]],Hoja2!$C$4:$D$21,2,0)</f>
        <v>Valle</v>
      </c>
    </row>
    <row r="3238" spans="1:21" x14ac:dyDescent="0.3">
      <c r="A3238">
        <v>17</v>
      </c>
      <c r="B3238">
        <v>17</v>
      </c>
      <c r="C3238">
        <v>17</v>
      </c>
      <c r="D3238" t="s">
        <v>11219</v>
      </c>
      <c r="E3238" t="s">
        <v>11351</v>
      </c>
      <c r="F3238">
        <v>1706</v>
      </c>
      <c r="G3238" t="s">
        <v>11351</v>
      </c>
      <c r="H3238" t="s">
        <v>11351</v>
      </c>
      <c r="I3238" t="s">
        <v>11352</v>
      </c>
      <c r="J3238">
        <v>170607</v>
      </c>
      <c r="K3238" t="s">
        <v>11368</v>
      </c>
      <c r="L3238" t="s">
        <v>11368</v>
      </c>
      <c r="M3238" t="s">
        <v>11369</v>
      </c>
      <c r="N3238" t="s">
        <v>11224</v>
      </c>
      <c r="O3238" t="s">
        <v>11355</v>
      </c>
      <c r="P3238" t="s">
        <v>4400</v>
      </c>
      <c r="Q3238">
        <v>270.32943000000006</v>
      </c>
      <c r="R3238">
        <v>214.32943000000003</v>
      </c>
      <c r="S3238">
        <v>217.37782000000004</v>
      </c>
      <c r="T3238">
        <v>963.41908999999998</v>
      </c>
      <c r="U3238" t="str">
        <f>+VLOOKUP(Aldeas_HN[[#This Row],[Departamento]],Hoja2!$C$4:$D$21,2,0)</f>
        <v>Valle</v>
      </c>
    </row>
    <row r="3239" spans="1:21" x14ac:dyDescent="0.3">
      <c r="A3239">
        <v>17</v>
      </c>
      <c r="B3239">
        <v>17</v>
      </c>
      <c r="C3239">
        <v>17</v>
      </c>
      <c r="D3239" t="s">
        <v>11219</v>
      </c>
      <c r="E3239" t="s">
        <v>11351</v>
      </c>
      <c r="F3239">
        <v>1706</v>
      </c>
      <c r="G3239" t="s">
        <v>11351</v>
      </c>
      <c r="H3239" t="s">
        <v>11351</v>
      </c>
      <c r="I3239" t="s">
        <v>11352</v>
      </c>
      <c r="J3239">
        <v>170608</v>
      </c>
      <c r="K3239" t="s">
        <v>11370</v>
      </c>
      <c r="L3239" t="s">
        <v>11370</v>
      </c>
      <c r="M3239" t="s">
        <v>11371</v>
      </c>
      <c r="N3239" t="s">
        <v>11224</v>
      </c>
      <c r="O3239" t="s">
        <v>11355</v>
      </c>
      <c r="P3239" t="s">
        <v>3603</v>
      </c>
      <c r="Q3239">
        <v>147.49155000000002</v>
      </c>
      <c r="R3239">
        <v>117.49155</v>
      </c>
      <c r="S3239">
        <v>117.49155</v>
      </c>
      <c r="T3239">
        <v>417.66109999999998</v>
      </c>
      <c r="U3239" t="str">
        <f>+VLOOKUP(Aldeas_HN[[#This Row],[Departamento]],Hoja2!$C$4:$D$21,2,0)</f>
        <v>Valle</v>
      </c>
    </row>
    <row r="3240" spans="1:21" x14ac:dyDescent="0.3">
      <c r="A3240">
        <v>17</v>
      </c>
      <c r="B3240">
        <v>17</v>
      </c>
      <c r="C3240">
        <v>17</v>
      </c>
      <c r="D3240" t="s">
        <v>11219</v>
      </c>
      <c r="E3240" t="s">
        <v>11372</v>
      </c>
      <c r="F3240">
        <v>1707</v>
      </c>
      <c r="G3240" t="s">
        <v>11372</v>
      </c>
      <c r="H3240" t="s">
        <v>11372</v>
      </c>
      <c r="I3240" t="s">
        <v>11373</v>
      </c>
      <c r="J3240">
        <v>170701</v>
      </c>
      <c r="K3240" t="s">
        <v>11374</v>
      </c>
      <c r="L3240" t="s">
        <v>11374</v>
      </c>
      <c r="M3240" t="s">
        <v>11375</v>
      </c>
      <c r="N3240" t="s">
        <v>11224</v>
      </c>
      <c r="O3240" t="s">
        <v>11376</v>
      </c>
      <c r="P3240" t="s">
        <v>11376</v>
      </c>
      <c r="Q3240">
        <v>1884.3074099999994</v>
      </c>
      <c r="R3240">
        <v>1561.1847899999998</v>
      </c>
      <c r="S3240">
        <v>1589.5365399999998</v>
      </c>
      <c r="T3240">
        <v>7093.1489700000002</v>
      </c>
      <c r="U3240" t="str">
        <f>+VLOOKUP(Aldeas_HN[[#This Row],[Departamento]],Hoja2!$C$4:$D$21,2,0)</f>
        <v>Valle</v>
      </c>
    </row>
    <row r="3241" spans="1:21" x14ac:dyDescent="0.3">
      <c r="A3241">
        <v>17</v>
      </c>
      <c r="B3241">
        <v>17</v>
      </c>
      <c r="C3241">
        <v>17</v>
      </c>
      <c r="D3241" t="s">
        <v>11219</v>
      </c>
      <c r="E3241" t="s">
        <v>11372</v>
      </c>
      <c r="F3241">
        <v>1707</v>
      </c>
      <c r="G3241" t="s">
        <v>11372</v>
      </c>
      <c r="H3241" t="s">
        <v>11372</v>
      </c>
      <c r="I3241" t="s">
        <v>11373</v>
      </c>
      <c r="J3241">
        <v>170702</v>
      </c>
      <c r="K3241" t="s">
        <v>11377</v>
      </c>
      <c r="L3241" t="s">
        <v>11377</v>
      </c>
      <c r="M3241" t="s">
        <v>11378</v>
      </c>
      <c r="N3241" t="s">
        <v>11224</v>
      </c>
      <c r="O3241" t="s">
        <v>11376</v>
      </c>
      <c r="P3241" t="s">
        <v>2646</v>
      </c>
      <c r="Q3241">
        <v>625.56398000000047</v>
      </c>
      <c r="R3241">
        <v>595.56398000000047</v>
      </c>
      <c r="S3241">
        <v>603.62498000000051</v>
      </c>
      <c r="T3241">
        <v>2653.4013800000007</v>
      </c>
      <c r="U3241" t="str">
        <f>+VLOOKUP(Aldeas_HN[[#This Row],[Departamento]],Hoja2!$C$4:$D$21,2,0)</f>
        <v>Valle</v>
      </c>
    </row>
    <row r="3242" spans="1:21" x14ac:dyDescent="0.3">
      <c r="A3242">
        <v>17</v>
      </c>
      <c r="B3242">
        <v>17</v>
      </c>
      <c r="C3242">
        <v>17</v>
      </c>
      <c r="D3242" t="s">
        <v>11219</v>
      </c>
      <c r="E3242" t="s">
        <v>11372</v>
      </c>
      <c r="F3242">
        <v>1707</v>
      </c>
      <c r="G3242" t="s">
        <v>11372</v>
      </c>
      <c r="H3242" t="s">
        <v>11372</v>
      </c>
      <c r="I3242" t="s">
        <v>11373</v>
      </c>
      <c r="J3242">
        <v>170703</v>
      </c>
      <c r="K3242" t="s">
        <v>11379</v>
      </c>
      <c r="L3242" t="s">
        <v>11379</v>
      </c>
      <c r="M3242" t="s">
        <v>11380</v>
      </c>
      <c r="N3242" t="s">
        <v>11224</v>
      </c>
      <c r="O3242" t="s">
        <v>11376</v>
      </c>
      <c r="P3242" t="s">
        <v>11381</v>
      </c>
      <c r="Q3242">
        <v>666.00061000000028</v>
      </c>
      <c r="R3242">
        <v>607.00061000000017</v>
      </c>
      <c r="S3242">
        <v>615.29662000000008</v>
      </c>
      <c r="T3242">
        <v>3106.5154300000004</v>
      </c>
      <c r="U3242" t="str">
        <f>+VLOOKUP(Aldeas_HN[[#This Row],[Departamento]],Hoja2!$C$4:$D$21,2,0)</f>
        <v>Valle</v>
      </c>
    </row>
    <row r="3243" spans="1:21" x14ac:dyDescent="0.3">
      <c r="A3243">
        <v>17</v>
      </c>
      <c r="B3243">
        <v>17</v>
      </c>
      <c r="C3243">
        <v>17</v>
      </c>
      <c r="D3243" t="s">
        <v>11219</v>
      </c>
      <c r="E3243" t="s">
        <v>11372</v>
      </c>
      <c r="F3243">
        <v>1707</v>
      </c>
      <c r="G3243" t="s">
        <v>11372</v>
      </c>
      <c r="H3243" t="s">
        <v>11372</v>
      </c>
      <c r="I3243" t="s">
        <v>11373</v>
      </c>
      <c r="J3243">
        <v>170704</v>
      </c>
      <c r="K3243" t="s">
        <v>11382</v>
      </c>
      <c r="L3243" t="s">
        <v>11382</v>
      </c>
      <c r="M3243" t="s">
        <v>11383</v>
      </c>
      <c r="N3243" t="s">
        <v>11224</v>
      </c>
      <c r="O3243" t="s">
        <v>11376</v>
      </c>
      <c r="P3243" t="s">
        <v>8776</v>
      </c>
      <c r="Q3243">
        <v>382.15149999999977</v>
      </c>
      <c r="R3243">
        <v>323.15149999999983</v>
      </c>
      <c r="S3243">
        <v>324.16664999999983</v>
      </c>
      <c r="T3243">
        <v>1631.1014499999999</v>
      </c>
      <c r="U3243" t="str">
        <f>+VLOOKUP(Aldeas_HN[[#This Row],[Departamento]],Hoja2!$C$4:$D$21,2,0)</f>
        <v>Valle</v>
      </c>
    </row>
    <row r="3244" spans="1:21" x14ac:dyDescent="0.3">
      <c r="A3244">
        <v>17</v>
      </c>
      <c r="B3244">
        <v>17</v>
      </c>
      <c r="C3244">
        <v>17</v>
      </c>
      <c r="D3244" t="s">
        <v>11219</v>
      </c>
      <c r="E3244" t="s">
        <v>11372</v>
      </c>
      <c r="F3244">
        <v>1707</v>
      </c>
      <c r="G3244" t="s">
        <v>11372</v>
      </c>
      <c r="H3244" t="s">
        <v>11372</v>
      </c>
      <c r="I3244" t="s">
        <v>11373</v>
      </c>
      <c r="J3244">
        <v>170705</v>
      </c>
      <c r="K3244" t="s">
        <v>11384</v>
      </c>
      <c r="L3244" t="s">
        <v>11384</v>
      </c>
      <c r="M3244" t="s">
        <v>11385</v>
      </c>
      <c r="N3244" t="s">
        <v>11224</v>
      </c>
      <c r="O3244" t="s">
        <v>11376</v>
      </c>
      <c r="P3244" t="s">
        <v>11386</v>
      </c>
      <c r="Q3244">
        <v>451.72086000000007</v>
      </c>
      <c r="R3244">
        <v>375.72086000000013</v>
      </c>
      <c r="S3244">
        <v>391.27645000000007</v>
      </c>
      <c r="T3244">
        <v>1809.3699499999998</v>
      </c>
      <c r="U3244" t="str">
        <f>+VLOOKUP(Aldeas_HN[[#This Row],[Departamento]],Hoja2!$C$4:$D$21,2,0)</f>
        <v>Valle</v>
      </c>
    </row>
    <row r="3245" spans="1:21" x14ac:dyDescent="0.3">
      <c r="A3245">
        <v>17</v>
      </c>
      <c r="B3245">
        <v>17</v>
      </c>
      <c r="C3245">
        <v>17</v>
      </c>
      <c r="D3245" t="s">
        <v>11219</v>
      </c>
      <c r="E3245" t="s">
        <v>11372</v>
      </c>
      <c r="F3245">
        <v>1707</v>
      </c>
      <c r="G3245" t="s">
        <v>11372</v>
      </c>
      <c r="H3245" t="s">
        <v>11372</v>
      </c>
      <c r="I3245" t="s">
        <v>11373</v>
      </c>
      <c r="J3245">
        <v>170706</v>
      </c>
      <c r="K3245" t="s">
        <v>11387</v>
      </c>
      <c r="L3245" t="s">
        <v>11387</v>
      </c>
      <c r="M3245" t="s">
        <v>11388</v>
      </c>
      <c r="N3245" t="s">
        <v>11224</v>
      </c>
      <c r="O3245" t="s">
        <v>11376</v>
      </c>
      <c r="P3245" t="s">
        <v>11389</v>
      </c>
      <c r="Q3245">
        <v>949</v>
      </c>
      <c r="R3245">
        <v>872</v>
      </c>
      <c r="S3245">
        <v>911</v>
      </c>
      <c r="T3245">
        <v>4650</v>
      </c>
      <c r="U3245" t="str">
        <f>+VLOOKUP(Aldeas_HN[[#This Row],[Departamento]],Hoja2!$C$4:$D$21,2,0)</f>
        <v>Valle</v>
      </c>
    </row>
    <row r="3246" spans="1:21" x14ac:dyDescent="0.3">
      <c r="A3246">
        <v>17</v>
      </c>
      <c r="B3246">
        <v>17</v>
      </c>
      <c r="C3246">
        <v>17</v>
      </c>
      <c r="D3246" t="s">
        <v>11219</v>
      </c>
      <c r="E3246" t="s">
        <v>11390</v>
      </c>
      <c r="F3246">
        <v>1708</v>
      </c>
      <c r="G3246" t="s">
        <v>11390</v>
      </c>
      <c r="H3246" t="s">
        <v>11390</v>
      </c>
      <c r="I3246" t="s">
        <v>11391</v>
      </c>
      <c r="J3246">
        <v>170801</v>
      </c>
      <c r="K3246" t="s">
        <v>11392</v>
      </c>
      <c r="L3246" t="s">
        <v>11392</v>
      </c>
      <c r="M3246" t="s">
        <v>11393</v>
      </c>
      <c r="N3246" t="s">
        <v>11224</v>
      </c>
      <c r="O3246" t="s">
        <v>11394</v>
      </c>
      <c r="P3246" t="s">
        <v>11394</v>
      </c>
      <c r="Q3246">
        <v>487.99990000000003</v>
      </c>
      <c r="R3246">
        <v>471.99989999999997</v>
      </c>
      <c r="S3246">
        <v>484.82115999999996</v>
      </c>
      <c r="T3246">
        <v>2098.4550200000003</v>
      </c>
      <c r="U3246" t="str">
        <f>+VLOOKUP(Aldeas_HN[[#This Row],[Departamento]],Hoja2!$C$4:$D$21,2,0)</f>
        <v>Valle</v>
      </c>
    </row>
    <row r="3247" spans="1:21" x14ac:dyDescent="0.3">
      <c r="A3247">
        <v>17</v>
      </c>
      <c r="B3247">
        <v>17</v>
      </c>
      <c r="C3247">
        <v>17</v>
      </c>
      <c r="D3247" t="s">
        <v>11219</v>
      </c>
      <c r="E3247" t="s">
        <v>11390</v>
      </c>
      <c r="F3247">
        <v>1708</v>
      </c>
      <c r="G3247" t="s">
        <v>11390</v>
      </c>
      <c r="H3247" t="s">
        <v>11390</v>
      </c>
      <c r="I3247" t="s">
        <v>11391</v>
      </c>
      <c r="J3247">
        <v>170802</v>
      </c>
      <c r="K3247" t="s">
        <v>11395</v>
      </c>
      <c r="L3247" t="s">
        <v>11395</v>
      </c>
      <c r="M3247" t="s">
        <v>11396</v>
      </c>
      <c r="N3247" t="s">
        <v>11224</v>
      </c>
      <c r="O3247" t="s">
        <v>11394</v>
      </c>
      <c r="P3247" t="s">
        <v>11397</v>
      </c>
      <c r="Q3247">
        <v>170.99990000000005</v>
      </c>
      <c r="R3247">
        <v>162.99990000000005</v>
      </c>
      <c r="S3247">
        <v>162.99990000000005</v>
      </c>
      <c r="T3247">
        <v>619.32179000000008</v>
      </c>
      <c r="U3247" t="str">
        <f>+VLOOKUP(Aldeas_HN[[#This Row],[Departamento]],Hoja2!$C$4:$D$21,2,0)</f>
        <v>Valle</v>
      </c>
    </row>
    <row r="3248" spans="1:21" x14ac:dyDescent="0.3">
      <c r="A3248">
        <v>17</v>
      </c>
      <c r="B3248">
        <v>17</v>
      </c>
      <c r="C3248">
        <v>17</v>
      </c>
      <c r="D3248" t="s">
        <v>11219</v>
      </c>
      <c r="E3248" t="s">
        <v>11390</v>
      </c>
      <c r="F3248">
        <v>1708</v>
      </c>
      <c r="G3248" t="s">
        <v>11390</v>
      </c>
      <c r="H3248" t="s">
        <v>11390</v>
      </c>
      <c r="I3248" t="s">
        <v>11391</v>
      </c>
      <c r="J3248">
        <v>170803</v>
      </c>
      <c r="K3248" t="s">
        <v>11398</v>
      </c>
      <c r="L3248" t="s">
        <v>11398</v>
      </c>
      <c r="M3248" t="s">
        <v>11399</v>
      </c>
      <c r="N3248" t="s">
        <v>11224</v>
      </c>
      <c r="O3248" t="s">
        <v>11394</v>
      </c>
      <c r="P3248" t="s">
        <v>6555</v>
      </c>
      <c r="Q3248">
        <v>107.99991999999995</v>
      </c>
      <c r="R3248">
        <v>90.999919999999946</v>
      </c>
      <c r="S3248">
        <v>97.204459999999926</v>
      </c>
      <c r="T3248">
        <v>373.30649000000005</v>
      </c>
      <c r="U3248" t="str">
        <f>+VLOOKUP(Aldeas_HN[[#This Row],[Departamento]],Hoja2!$C$4:$D$21,2,0)</f>
        <v>Valle</v>
      </c>
    </row>
    <row r="3249" spans="1:21" x14ac:dyDescent="0.3">
      <c r="A3249">
        <v>17</v>
      </c>
      <c r="B3249">
        <v>17</v>
      </c>
      <c r="C3249">
        <v>17</v>
      </c>
      <c r="D3249" t="s">
        <v>11219</v>
      </c>
      <c r="E3249" t="s">
        <v>11390</v>
      </c>
      <c r="F3249">
        <v>1708</v>
      </c>
      <c r="G3249" t="s">
        <v>11390</v>
      </c>
      <c r="H3249" t="s">
        <v>11390</v>
      </c>
      <c r="I3249" t="s">
        <v>11391</v>
      </c>
      <c r="J3249">
        <v>170804</v>
      </c>
      <c r="K3249" t="s">
        <v>11400</v>
      </c>
      <c r="L3249" t="s">
        <v>11400</v>
      </c>
      <c r="M3249" t="s">
        <v>11401</v>
      </c>
      <c r="N3249" t="s">
        <v>11224</v>
      </c>
      <c r="O3249" t="s">
        <v>11394</v>
      </c>
      <c r="P3249" t="s">
        <v>6952</v>
      </c>
      <c r="Q3249">
        <v>33.43</v>
      </c>
      <c r="R3249">
        <v>29.43</v>
      </c>
      <c r="S3249">
        <v>29.43</v>
      </c>
      <c r="T3249">
        <v>110.09000000000003</v>
      </c>
      <c r="U3249" t="str">
        <f>+VLOOKUP(Aldeas_HN[[#This Row],[Departamento]],Hoja2!$C$4:$D$21,2,0)</f>
        <v>Valle</v>
      </c>
    </row>
    <row r="3250" spans="1:21" x14ac:dyDescent="0.3">
      <c r="A3250">
        <v>17</v>
      </c>
      <c r="B3250">
        <v>17</v>
      </c>
      <c r="C3250">
        <v>17</v>
      </c>
      <c r="D3250" t="s">
        <v>11219</v>
      </c>
      <c r="E3250" t="s">
        <v>11390</v>
      </c>
      <c r="F3250">
        <v>1708</v>
      </c>
      <c r="G3250" t="s">
        <v>11390</v>
      </c>
      <c r="H3250" t="s">
        <v>11390</v>
      </c>
      <c r="I3250" t="s">
        <v>11391</v>
      </c>
      <c r="J3250">
        <v>170805</v>
      </c>
      <c r="K3250" t="s">
        <v>11402</v>
      </c>
      <c r="L3250" t="s">
        <v>11402</v>
      </c>
      <c r="M3250" t="s">
        <v>11403</v>
      </c>
      <c r="N3250" t="s">
        <v>11224</v>
      </c>
      <c r="O3250" t="s">
        <v>11394</v>
      </c>
      <c r="P3250" t="s">
        <v>2555</v>
      </c>
      <c r="Q3250">
        <v>51.870000000000047</v>
      </c>
      <c r="R3250">
        <v>46.870000000000047</v>
      </c>
      <c r="S3250">
        <v>46.870000000000047</v>
      </c>
      <c r="T3250">
        <v>201.65000000000009</v>
      </c>
      <c r="U3250" t="str">
        <f>+VLOOKUP(Aldeas_HN[[#This Row],[Departamento]],Hoja2!$C$4:$D$21,2,0)</f>
        <v>Valle</v>
      </c>
    </row>
    <row r="3251" spans="1:21" x14ac:dyDescent="0.3">
      <c r="A3251">
        <v>17</v>
      </c>
      <c r="B3251">
        <v>17</v>
      </c>
      <c r="C3251">
        <v>17</v>
      </c>
      <c r="D3251" t="s">
        <v>11219</v>
      </c>
      <c r="E3251" t="s">
        <v>11390</v>
      </c>
      <c r="F3251">
        <v>1708</v>
      </c>
      <c r="G3251" t="s">
        <v>11390</v>
      </c>
      <c r="H3251" t="s">
        <v>11390</v>
      </c>
      <c r="I3251" t="s">
        <v>11391</v>
      </c>
      <c r="J3251">
        <v>170806</v>
      </c>
      <c r="K3251" t="s">
        <v>11404</v>
      </c>
      <c r="L3251" t="s">
        <v>11404</v>
      </c>
      <c r="M3251" t="s">
        <v>11405</v>
      </c>
      <c r="N3251" t="s">
        <v>11224</v>
      </c>
      <c r="O3251" t="s">
        <v>11394</v>
      </c>
      <c r="P3251" t="s">
        <v>634</v>
      </c>
      <c r="Q3251">
        <v>96.999630000000039</v>
      </c>
      <c r="R3251">
        <v>96.999630000000039</v>
      </c>
      <c r="S3251">
        <v>96.999630000000039</v>
      </c>
      <c r="T3251">
        <v>442.36095000000006</v>
      </c>
      <c r="U3251" t="str">
        <f>+VLOOKUP(Aldeas_HN[[#This Row],[Departamento]],Hoja2!$C$4:$D$21,2,0)</f>
        <v>Valle</v>
      </c>
    </row>
    <row r="3252" spans="1:21" x14ac:dyDescent="0.3">
      <c r="A3252">
        <v>17</v>
      </c>
      <c r="B3252">
        <v>17</v>
      </c>
      <c r="C3252">
        <v>17</v>
      </c>
      <c r="D3252" t="s">
        <v>11219</v>
      </c>
      <c r="E3252" t="s">
        <v>11390</v>
      </c>
      <c r="F3252">
        <v>1708</v>
      </c>
      <c r="G3252" t="s">
        <v>11390</v>
      </c>
      <c r="H3252" t="s">
        <v>11390</v>
      </c>
      <c r="I3252" t="s">
        <v>11391</v>
      </c>
      <c r="J3252">
        <v>170807</v>
      </c>
      <c r="K3252" t="s">
        <v>11406</v>
      </c>
      <c r="L3252" t="s">
        <v>11406</v>
      </c>
      <c r="M3252" t="s">
        <v>11407</v>
      </c>
      <c r="N3252" t="s">
        <v>11224</v>
      </c>
      <c r="O3252" t="s">
        <v>11394</v>
      </c>
      <c r="P3252" t="s">
        <v>10015</v>
      </c>
      <c r="Q3252">
        <v>33.700000000000003</v>
      </c>
      <c r="R3252">
        <v>32.700000000000003</v>
      </c>
      <c r="S3252">
        <v>32.700000000000003</v>
      </c>
      <c r="T3252">
        <v>126.44000000000005</v>
      </c>
      <c r="U3252" t="str">
        <f>+VLOOKUP(Aldeas_HN[[#This Row],[Departamento]],Hoja2!$C$4:$D$21,2,0)</f>
        <v>Valle</v>
      </c>
    </row>
    <row r="3253" spans="1:21" x14ac:dyDescent="0.3">
      <c r="A3253">
        <v>17</v>
      </c>
      <c r="B3253">
        <v>17</v>
      </c>
      <c r="C3253">
        <v>17</v>
      </c>
      <c r="D3253" t="s">
        <v>11219</v>
      </c>
      <c r="E3253" t="s">
        <v>11390</v>
      </c>
      <c r="F3253">
        <v>1708</v>
      </c>
      <c r="G3253" t="s">
        <v>11390</v>
      </c>
      <c r="H3253" t="s">
        <v>11390</v>
      </c>
      <c r="I3253" t="s">
        <v>11391</v>
      </c>
      <c r="J3253">
        <v>170808</v>
      </c>
      <c r="K3253" t="s">
        <v>11408</v>
      </c>
      <c r="L3253" t="s">
        <v>11408</v>
      </c>
      <c r="M3253" t="s">
        <v>11409</v>
      </c>
      <c r="N3253" t="s">
        <v>11224</v>
      </c>
      <c r="O3253" t="s">
        <v>11394</v>
      </c>
      <c r="P3253" t="s">
        <v>11410</v>
      </c>
      <c r="Q3253">
        <v>51.000000000000014</v>
      </c>
      <c r="R3253">
        <v>42.000000000000014</v>
      </c>
      <c r="S3253">
        <v>42.000000000000014</v>
      </c>
      <c r="T3253">
        <v>178.5</v>
      </c>
      <c r="U3253" t="str">
        <f>+VLOOKUP(Aldeas_HN[[#This Row],[Departamento]],Hoja2!$C$4:$D$21,2,0)</f>
        <v>Valle</v>
      </c>
    </row>
    <row r="3254" spans="1:21" x14ac:dyDescent="0.3">
      <c r="A3254">
        <v>17</v>
      </c>
      <c r="B3254">
        <v>17</v>
      </c>
      <c r="C3254">
        <v>17</v>
      </c>
      <c r="D3254" t="s">
        <v>11219</v>
      </c>
      <c r="E3254" t="s">
        <v>11390</v>
      </c>
      <c r="F3254">
        <v>1708</v>
      </c>
      <c r="G3254" t="s">
        <v>11390</v>
      </c>
      <c r="H3254" t="s">
        <v>11390</v>
      </c>
      <c r="I3254" t="s">
        <v>11391</v>
      </c>
      <c r="J3254">
        <v>170809</v>
      </c>
      <c r="K3254" t="s">
        <v>11411</v>
      </c>
      <c r="L3254" t="s">
        <v>11411</v>
      </c>
      <c r="M3254" t="s">
        <v>11412</v>
      </c>
      <c r="N3254" t="s">
        <v>11224</v>
      </c>
      <c r="O3254" t="s">
        <v>11394</v>
      </c>
      <c r="P3254" t="s">
        <v>6367</v>
      </c>
      <c r="Q3254">
        <v>85</v>
      </c>
      <c r="R3254">
        <v>67</v>
      </c>
      <c r="S3254">
        <v>67</v>
      </c>
      <c r="T3254">
        <v>379</v>
      </c>
      <c r="U3254" t="str">
        <f>+VLOOKUP(Aldeas_HN[[#This Row],[Departamento]],Hoja2!$C$4:$D$21,2,0)</f>
        <v>Valle</v>
      </c>
    </row>
    <row r="3255" spans="1:21" x14ac:dyDescent="0.3">
      <c r="A3255">
        <v>17</v>
      </c>
      <c r="B3255">
        <v>17</v>
      </c>
      <c r="C3255">
        <v>17</v>
      </c>
      <c r="D3255" t="s">
        <v>11219</v>
      </c>
      <c r="E3255" t="s">
        <v>11390</v>
      </c>
      <c r="F3255">
        <v>1708</v>
      </c>
      <c r="G3255" t="s">
        <v>11390</v>
      </c>
      <c r="H3255" t="s">
        <v>11390</v>
      </c>
      <c r="I3255" t="s">
        <v>11391</v>
      </c>
      <c r="J3255">
        <v>170810</v>
      </c>
      <c r="K3255" t="s">
        <v>11413</v>
      </c>
      <c r="L3255" t="s">
        <v>11413</v>
      </c>
      <c r="M3255" t="s">
        <v>11414</v>
      </c>
      <c r="N3255" t="s">
        <v>11224</v>
      </c>
      <c r="O3255" t="s">
        <v>11394</v>
      </c>
      <c r="P3255" t="s">
        <v>11415</v>
      </c>
      <c r="Q3255">
        <v>76</v>
      </c>
      <c r="R3255">
        <v>63</v>
      </c>
      <c r="S3255">
        <v>71</v>
      </c>
      <c r="T3255">
        <v>371</v>
      </c>
      <c r="U3255" t="str">
        <f>+VLOOKUP(Aldeas_HN[[#This Row],[Departamento]],Hoja2!$C$4:$D$21,2,0)</f>
        <v>Valle</v>
      </c>
    </row>
    <row r="3256" spans="1:21" x14ac:dyDescent="0.3">
      <c r="A3256">
        <v>17</v>
      </c>
      <c r="B3256">
        <v>17</v>
      </c>
      <c r="C3256">
        <v>17</v>
      </c>
      <c r="D3256" t="s">
        <v>11219</v>
      </c>
      <c r="E3256" t="s">
        <v>11390</v>
      </c>
      <c r="F3256">
        <v>1708</v>
      </c>
      <c r="G3256" t="s">
        <v>11390</v>
      </c>
      <c r="H3256" t="s">
        <v>11390</v>
      </c>
      <c r="I3256" t="s">
        <v>11391</v>
      </c>
      <c r="J3256">
        <v>170811</v>
      </c>
      <c r="K3256" t="s">
        <v>11416</v>
      </c>
      <c r="L3256" t="s">
        <v>11416</v>
      </c>
      <c r="M3256" t="s">
        <v>11417</v>
      </c>
      <c r="N3256" t="s">
        <v>11224</v>
      </c>
      <c r="O3256" t="s">
        <v>11394</v>
      </c>
      <c r="P3256" t="s">
        <v>215</v>
      </c>
      <c r="Q3256">
        <v>196.99975000000001</v>
      </c>
      <c r="R3256">
        <v>178.99975000000001</v>
      </c>
      <c r="S3256">
        <v>178.99975000000001</v>
      </c>
      <c r="T3256">
        <v>953.26175000000012</v>
      </c>
      <c r="U3256" t="str">
        <f>+VLOOKUP(Aldeas_HN[[#This Row],[Departamento]],Hoja2!$C$4:$D$21,2,0)</f>
        <v>Valle</v>
      </c>
    </row>
    <row r="3257" spans="1:21" x14ac:dyDescent="0.3">
      <c r="A3257">
        <v>17</v>
      </c>
      <c r="B3257">
        <v>17</v>
      </c>
      <c r="C3257">
        <v>17</v>
      </c>
      <c r="D3257" t="s">
        <v>11219</v>
      </c>
      <c r="E3257" t="s">
        <v>11390</v>
      </c>
      <c r="F3257">
        <v>1708</v>
      </c>
      <c r="G3257" t="s">
        <v>11390</v>
      </c>
      <c r="H3257" t="s">
        <v>11390</v>
      </c>
      <c r="I3257" t="s">
        <v>11391</v>
      </c>
      <c r="J3257">
        <v>170812</v>
      </c>
      <c r="K3257" t="s">
        <v>11418</v>
      </c>
      <c r="L3257" t="s">
        <v>11418</v>
      </c>
      <c r="M3257" t="s">
        <v>11419</v>
      </c>
      <c r="N3257" t="s">
        <v>11224</v>
      </c>
      <c r="O3257" t="s">
        <v>11394</v>
      </c>
      <c r="P3257" t="s">
        <v>1428</v>
      </c>
      <c r="Q3257">
        <v>157</v>
      </c>
      <c r="R3257">
        <v>139</v>
      </c>
      <c r="S3257">
        <v>139</v>
      </c>
      <c r="T3257">
        <v>713</v>
      </c>
      <c r="U3257" t="str">
        <f>+VLOOKUP(Aldeas_HN[[#This Row],[Departamento]],Hoja2!$C$4:$D$21,2,0)</f>
        <v>Valle</v>
      </c>
    </row>
    <row r="3258" spans="1:21" x14ac:dyDescent="0.3">
      <c r="A3258">
        <v>17</v>
      </c>
      <c r="B3258">
        <v>17</v>
      </c>
      <c r="C3258">
        <v>17</v>
      </c>
      <c r="D3258" t="s">
        <v>11219</v>
      </c>
      <c r="E3258" t="s">
        <v>11390</v>
      </c>
      <c r="F3258">
        <v>1708</v>
      </c>
      <c r="G3258" t="s">
        <v>11390</v>
      </c>
      <c r="H3258" t="s">
        <v>11390</v>
      </c>
      <c r="I3258" t="s">
        <v>11391</v>
      </c>
      <c r="J3258">
        <v>170813</v>
      </c>
      <c r="K3258" t="s">
        <v>11420</v>
      </c>
      <c r="L3258" t="s">
        <v>11420</v>
      </c>
      <c r="M3258" t="s">
        <v>11421</v>
      </c>
      <c r="N3258" t="s">
        <v>11224</v>
      </c>
      <c r="O3258" t="s">
        <v>11394</v>
      </c>
      <c r="P3258" t="s">
        <v>7823</v>
      </c>
      <c r="Q3258">
        <v>256.00042000000013</v>
      </c>
      <c r="R3258">
        <v>245.00042000000013</v>
      </c>
      <c r="S3258">
        <v>245.00042000000013</v>
      </c>
      <c r="T3258">
        <v>1131.2642399999997</v>
      </c>
      <c r="U3258" t="str">
        <f>+VLOOKUP(Aldeas_HN[[#This Row],[Departamento]],Hoja2!$C$4:$D$21,2,0)</f>
        <v>Valle</v>
      </c>
    </row>
    <row r="3259" spans="1:21" x14ac:dyDescent="0.3">
      <c r="A3259">
        <v>17</v>
      </c>
      <c r="B3259">
        <v>17</v>
      </c>
      <c r="C3259">
        <v>17</v>
      </c>
      <c r="D3259" t="s">
        <v>11219</v>
      </c>
      <c r="E3259" t="s">
        <v>11390</v>
      </c>
      <c r="F3259">
        <v>1708</v>
      </c>
      <c r="G3259" t="s">
        <v>11390</v>
      </c>
      <c r="H3259" t="s">
        <v>11390</v>
      </c>
      <c r="I3259" t="s">
        <v>11391</v>
      </c>
      <c r="J3259">
        <v>170814</v>
      </c>
      <c r="K3259" t="s">
        <v>11422</v>
      </c>
      <c r="L3259" t="s">
        <v>11422</v>
      </c>
      <c r="M3259" t="s">
        <v>11423</v>
      </c>
      <c r="N3259" t="s">
        <v>11224</v>
      </c>
      <c r="O3259" t="s">
        <v>11394</v>
      </c>
      <c r="P3259" t="s">
        <v>2812</v>
      </c>
      <c r="Q3259">
        <v>181.00014999999993</v>
      </c>
      <c r="R3259">
        <v>165.00014999999993</v>
      </c>
      <c r="S3259">
        <v>166.05099999999996</v>
      </c>
      <c r="T3259">
        <v>864.85415000000012</v>
      </c>
      <c r="U3259" t="str">
        <f>+VLOOKUP(Aldeas_HN[[#This Row],[Departamento]],Hoja2!$C$4:$D$21,2,0)</f>
        <v>Valle</v>
      </c>
    </row>
    <row r="3260" spans="1:21" x14ac:dyDescent="0.3">
      <c r="A3260">
        <v>17</v>
      </c>
      <c r="B3260">
        <v>17</v>
      </c>
      <c r="C3260">
        <v>17</v>
      </c>
      <c r="D3260" t="s">
        <v>11219</v>
      </c>
      <c r="E3260" t="s">
        <v>11390</v>
      </c>
      <c r="F3260">
        <v>1708</v>
      </c>
      <c r="G3260" t="s">
        <v>11390</v>
      </c>
      <c r="H3260" t="s">
        <v>11390</v>
      </c>
      <c r="I3260" t="s">
        <v>11391</v>
      </c>
      <c r="J3260">
        <v>170815</v>
      </c>
      <c r="K3260" t="s">
        <v>11424</v>
      </c>
      <c r="L3260" t="s">
        <v>11424</v>
      </c>
      <c r="M3260" t="s">
        <v>11425</v>
      </c>
      <c r="N3260" t="s">
        <v>11224</v>
      </c>
      <c r="O3260" t="s">
        <v>11394</v>
      </c>
      <c r="P3260" t="s">
        <v>11426</v>
      </c>
      <c r="Q3260">
        <v>76</v>
      </c>
      <c r="R3260">
        <v>71</v>
      </c>
      <c r="S3260">
        <v>71</v>
      </c>
      <c r="T3260">
        <v>281</v>
      </c>
      <c r="U3260" t="str">
        <f>+VLOOKUP(Aldeas_HN[[#This Row],[Departamento]],Hoja2!$C$4:$D$21,2,0)</f>
        <v>Valle</v>
      </c>
    </row>
    <row r="3261" spans="1:21" x14ac:dyDescent="0.3">
      <c r="A3261">
        <v>17</v>
      </c>
      <c r="B3261">
        <v>17</v>
      </c>
      <c r="C3261">
        <v>17</v>
      </c>
      <c r="D3261" t="s">
        <v>11219</v>
      </c>
      <c r="E3261" t="s">
        <v>11390</v>
      </c>
      <c r="F3261">
        <v>1708</v>
      </c>
      <c r="G3261" t="s">
        <v>11390</v>
      </c>
      <c r="H3261" t="s">
        <v>11390</v>
      </c>
      <c r="I3261" t="s">
        <v>11391</v>
      </c>
      <c r="J3261">
        <v>170816</v>
      </c>
      <c r="K3261" t="s">
        <v>11427</v>
      </c>
      <c r="L3261" t="s">
        <v>11427</v>
      </c>
      <c r="M3261" t="s">
        <v>11428</v>
      </c>
      <c r="N3261" t="s">
        <v>11224</v>
      </c>
      <c r="O3261" t="s">
        <v>11394</v>
      </c>
      <c r="P3261" t="s">
        <v>11429</v>
      </c>
      <c r="Q3261">
        <v>182</v>
      </c>
      <c r="R3261">
        <v>175</v>
      </c>
      <c r="S3261">
        <v>175</v>
      </c>
      <c r="T3261">
        <v>899</v>
      </c>
      <c r="U3261" t="str">
        <f>+VLOOKUP(Aldeas_HN[[#This Row],[Departamento]],Hoja2!$C$4:$D$21,2,0)</f>
        <v>Valle</v>
      </c>
    </row>
    <row r="3262" spans="1:21" x14ac:dyDescent="0.3">
      <c r="A3262">
        <v>17</v>
      </c>
      <c r="B3262">
        <v>17</v>
      </c>
      <c r="C3262">
        <v>17</v>
      </c>
      <c r="D3262" t="s">
        <v>11219</v>
      </c>
      <c r="E3262" t="s">
        <v>11430</v>
      </c>
      <c r="F3262">
        <v>1709</v>
      </c>
      <c r="G3262" t="s">
        <v>11430</v>
      </c>
      <c r="H3262" t="s">
        <v>11430</v>
      </c>
      <c r="I3262" t="s">
        <v>11431</v>
      </c>
      <c r="J3262">
        <v>170901</v>
      </c>
      <c r="K3262" t="s">
        <v>11432</v>
      </c>
      <c r="L3262" t="s">
        <v>11432</v>
      </c>
      <c r="M3262" t="s">
        <v>11433</v>
      </c>
      <c r="N3262" t="s">
        <v>11224</v>
      </c>
      <c r="O3262" t="s">
        <v>3922</v>
      </c>
      <c r="P3262" t="s">
        <v>3922</v>
      </c>
      <c r="Q3262">
        <v>7726.7747900000004</v>
      </c>
      <c r="R3262">
        <v>6554.6784699999998</v>
      </c>
      <c r="S3262">
        <v>6651.44859</v>
      </c>
      <c r="T3262">
        <v>30401.279790000004</v>
      </c>
      <c r="U3262" t="str">
        <f>+VLOOKUP(Aldeas_HN[[#This Row],[Departamento]],Hoja2!$C$4:$D$21,2,0)</f>
        <v>Valle</v>
      </c>
    </row>
    <row r="3263" spans="1:21" x14ac:dyDescent="0.3">
      <c r="A3263">
        <v>17</v>
      </c>
      <c r="B3263">
        <v>17</v>
      </c>
      <c r="C3263">
        <v>17</v>
      </c>
      <c r="D3263" t="s">
        <v>11219</v>
      </c>
      <c r="E3263" t="s">
        <v>11430</v>
      </c>
      <c r="F3263">
        <v>1709</v>
      </c>
      <c r="G3263" t="s">
        <v>11430</v>
      </c>
      <c r="H3263" t="s">
        <v>11430</v>
      </c>
      <c r="I3263" t="s">
        <v>11431</v>
      </c>
      <c r="J3263">
        <v>170902</v>
      </c>
      <c r="K3263" t="s">
        <v>11434</v>
      </c>
      <c r="L3263" t="s">
        <v>11434</v>
      </c>
      <c r="M3263" t="s">
        <v>11435</v>
      </c>
      <c r="N3263" t="s">
        <v>11224</v>
      </c>
      <c r="O3263" t="s">
        <v>3922</v>
      </c>
      <c r="P3263" t="s">
        <v>11436</v>
      </c>
      <c r="Q3263">
        <v>672.00008999999966</v>
      </c>
      <c r="R3263">
        <v>558.00009000000011</v>
      </c>
      <c r="S3263">
        <v>575.13498000000016</v>
      </c>
      <c r="T3263">
        <v>2546.8328699999993</v>
      </c>
      <c r="U3263" t="str">
        <f>+VLOOKUP(Aldeas_HN[[#This Row],[Departamento]],Hoja2!$C$4:$D$21,2,0)</f>
        <v>Valle</v>
      </c>
    </row>
    <row r="3264" spans="1:21" x14ac:dyDescent="0.3">
      <c r="A3264">
        <v>17</v>
      </c>
      <c r="B3264">
        <v>17</v>
      </c>
      <c r="C3264">
        <v>17</v>
      </c>
      <c r="D3264" t="s">
        <v>11219</v>
      </c>
      <c r="E3264" t="s">
        <v>11430</v>
      </c>
      <c r="F3264">
        <v>1709</v>
      </c>
      <c r="G3264" t="s">
        <v>11430</v>
      </c>
      <c r="H3264" t="s">
        <v>11430</v>
      </c>
      <c r="I3264" t="s">
        <v>11431</v>
      </c>
      <c r="J3264">
        <v>170903</v>
      </c>
      <c r="K3264" t="s">
        <v>11437</v>
      </c>
      <c r="L3264" t="s">
        <v>11437</v>
      </c>
      <c r="M3264" t="s">
        <v>11438</v>
      </c>
      <c r="N3264" t="s">
        <v>11224</v>
      </c>
      <c r="O3264" t="s">
        <v>3922</v>
      </c>
      <c r="P3264" t="s">
        <v>11439</v>
      </c>
      <c r="Q3264">
        <v>485.05123000000043</v>
      </c>
      <c r="R3264">
        <v>455.99951000000038</v>
      </c>
      <c r="S3264">
        <v>470.07086000000038</v>
      </c>
      <c r="T3264">
        <v>2046.4716700000001</v>
      </c>
      <c r="U3264" t="str">
        <f>+VLOOKUP(Aldeas_HN[[#This Row],[Departamento]],Hoja2!$C$4:$D$21,2,0)</f>
        <v>Valle</v>
      </c>
    </row>
    <row r="3265" spans="1:21" x14ac:dyDescent="0.3">
      <c r="A3265">
        <v>17</v>
      </c>
      <c r="B3265">
        <v>17</v>
      </c>
      <c r="C3265">
        <v>17</v>
      </c>
      <c r="D3265" t="s">
        <v>11219</v>
      </c>
      <c r="E3265" t="s">
        <v>11430</v>
      </c>
      <c r="F3265">
        <v>1709</v>
      </c>
      <c r="G3265" t="s">
        <v>11430</v>
      </c>
      <c r="H3265" t="s">
        <v>11430</v>
      </c>
      <c r="I3265" t="s">
        <v>11431</v>
      </c>
      <c r="J3265">
        <v>170904</v>
      </c>
      <c r="K3265" t="s">
        <v>11440</v>
      </c>
      <c r="L3265" t="s">
        <v>11440</v>
      </c>
      <c r="M3265" t="s">
        <v>11441</v>
      </c>
      <c r="N3265" t="s">
        <v>11224</v>
      </c>
      <c r="O3265" t="s">
        <v>3922</v>
      </c>
      <c r="P3265" t="s">
        <v>11442</v>
      </c>
      <c r="Q3265">
        <v>139.9995599999998</v>
      </c>
      <c r="R3265">
        <v>115.9995599999998</v>
      </c>
      <c r="S3265">
        <v>115.9995599999998</v>
      </c>
      <c r="T3265">
        <v>550.48913999999945</v>
      </c>
      <c r="U3265" t="str">
        <f>+VLOOKUP(Aldeas_HN[[#This Row],[Departamento]],Hoja2!$C$4:$D$21,2,0)</f>
        <v>Valle</v>
      </c>
    </row>
    <row r="3266" spans="1:21" x14ac:dyDescent="0.3">
      <c r="A3266">
        <v>17</v>
      </c>
      <c r="B3266">
        <v>17</v>
      </c>
      <c r="C3266">
        <v>17</v>
      </c>
      <c r="D3266" t="s">
        <v>11219</v>
      </c>
      <c r="E3266" t="s">
        <v>11430</v>
      </c>
      <c r="F3266">
        <v>1709</v>
      </c>
      <c r="G3266" t="s">
        <v>11430</v>
      </c>
      <c r="H3266" t="s">
        <v>11430</v>
      </c>
      <c r="I3266" t="s">
        <v>11431</v>
      </c>
      <c r="J3266">
        <v>170905</v>
      </c>
      <c r="K3266" t="s">
        <v>11443</v>
      </c>
      <c r="L3266" t="s">
        <v>11443</v>
      </c>
      <c r="M3266" t="s">
        <v>11444</v>
      </c>
      <c r="N3266" t="s">
        <v>11224</v>
      </c>
      <c r="O3266" t="s">
        <v>3922</v>
      </c>
      <c r="P3266" t="s">
        <v>4334</v>
      </c>
      <c r="Q3266">
        <v>35.96</v>
      </c>
      <c r="R3266">
        <v>32.96</v>
      </c>
      <c r="S3266">
        <v>32.96</v>
      </c>
      <c r="T3266">
        <v>155.53</v>
      </c>
      <c r="U3266" t="str">
        <f>+VLOOKUP(Aldeas_HN[[#This Row],[Departamento]],Hoja2!$C$4:$D$21,2,0)</f>
        <v>Valle</v>
      </c>
    </row>
    <row r="3267" spans="1:21" x14ac:dyDescent="0.3">
      <c r="A3267">
        <v>17</v>
      </c>
      <c r="B3267">
        <v>17</v>
      </c>
      <c r="C3267">
        <v>17</v>
      </c>
      <c r="D3267" t="s">
        <v>11219</v>
      </c>
      <c r="E3267" t="s">
        <v>11430</v>
      </c>
      <c r="F3267">
        <v>1709</v>
      </c>
      <c r="G3267" t="s">
        <v>11430</v>
      </c>
      <c r="H3267" t="s">
        <v>11430</v>
      </c>
      <c r="I3267" t="s">
        <v>11431</v>
      </c>
      <c r="J3267">
        <v>170906</v>
      </c>
      <c r="K3267" t="s">
        <v>11445</v>
      </c>
      <c r="L3267" t="s">
        <v>11445</v>
      </c>
      <c r="M3267" t="s">
        <v>11446</v>
      </c>
      <c r="N3267" t="s">
        <v>11224</v>
      </c>
      <c r="O3267" t="s">
        <v>3922</v>
      </c>
      <c r="P3267" t="s">
        <v>11447</v>
      </c>
      <c r="Q3267">
        <v>360.99987999999939</v>
      </c>
      <c r="R3267">
        <v>323.99987999999951</v>
      </c>
      <c r="S3267">
        <v>339.49362999999943</v>
      </c>
      <c r="T3267">
        <v>1615.2045600000008</v>
      </c>
      <c r="U3267" t="str">
        <f>+VLOOKUP(Aldeas_HN[[#This Row],[Departamento]],Hoja2!$C$4:$D$21,2,0)</f>
        <v>Valle</v>
      </c>
    </row>
    <row r="3268" spans="1:21" x14ac:dyDescent="0.3">
      <c r="A3268">
        <v>17</v>
      </c>
      <c r="B3268">
        <v>17</v>
      </c>
      <c r="C3268">
        <v>17</v>
      </c>
      <c r="D3268" t="s">
        <v>11219</v>
      </c>
      <c r="E3268" t="s">
        <v>11430</v>
      </c>
      <c r="F3268">
        <v>1709</v>
      </c>
      <c r="G3268" t="s">
        <v>11430</v>
      </c>
      <c r="H3268" t="s">
        <v>11430</v>
      </c>
      <c r="I3268" t="s">
        <v>11431</v>
      </c>
      <c r="J3268">
        <v>170907</v>
      </c>
      <c r="K3268" t="s">
        <v>11448</v>
      </c>
      <c r="L3268" t="s">
        <v>11448</v>
      </c>
      <c r="M3268" t="s">
        <v>11449</v>
      </c>
      <c r="N3268" t="s">
        <v>11224</v>
      </c>
      <c r="O3268" t="s">
        <v>3922</v>
      </c>
      <c r="P3268" t="s">
        <v>8877</v>
      </c>
      <c r="Q3268">
        <v>88.999999999999929</v>
      </c>
      <c r="R3268">
        <v>82.999999999999957</v>
      </c>
      <c r="S3268">
        <v>82.999999999999957</v>
      </c>
      <c r="T3268">
        <v>346.52500000000003</v>
      </c>
      <c r="U3268" t="str">
        <f>+VLOOKUP(Aldeas_HN[[#This Row],[Departamento]],Hoja2!$C$4:$D$21,2,0)</f>
        <v>Valle</v>
      </c>
    </row>
    <row r="3269" spans="1:21" x14ac:dyDescent="0.3">
      <c r="A3269">
        <v>17</v>
      </c>
      <c r="B3269">
        <v>17</v>
      </c>
      <c r="C3269">
        <v>17</v>
      </c>
      <c r="D3269" t="s">
        <v>11219</v>
      </c>
      <c r="E3269" t="s">
        <v>11430</v>
      </c>
      <c r="F3269">
        <v>1709</v>
      </c>
      <c r="G3269" t="s">
        <v>11430</v>
      </c>
      <c r="H3269" t="s">
        <v>11430</v>
      </c>
      <c r="I3269" t="s">
        <v>11431</v>
      </c>
      <c r="J3269">
        <v>170908</v>
      </c>
      <c r="K3269" t="s">
        <v>11450</v>
      </c>
      <c r="L3269" t="s">
        <v>11450</v>
      </c>
      <c r="M3269" t="s">
        <v>11451</v>
      </c>
      <c r="N3269" t="s">
        <v>11224</v>
      </c>
      <c r="O3269" t="s">
        <v>3922</v>
      </c>
      <c r="P3269" t="s">
        <v>11452</v>
      </c>
      <c r="Q3269">
        <v>373</v>
      </c>
      <c r="R3269">
        <v>359</v>
      </c>
      <c r="S3269">
        <v>361</v>
      </c>
      <c r="T3269">
        <v>1748</v>
      </c>
      <c r="U3269" t="str">
        <f>+VLOOKUP(Aldeas_HN[[#This Row],[Departamento]],Hoja2!$C$4:$D$21,2,0)</f>
        <v>Valle</v>
      </c>
    </row>
    <row r="3270" spans="1:21" x14ac:dyDescent="0.3">
      <c r="A3270">
        <v>17</v>
      </c>
      <c r="B3270">
        <v>17</v>
      </c>
      <c r="C3270">
        <v>17</v>
      </c>
      <c r="D3270" t="s">
        <v>11219</v>
      </c>
      <c r="E3270" t="s">
        <v>11430</v>
      </c>
      <c r="F3270">
        <v>1709</v>
      </c>
      <c r="G3270" t="s">
        <v>11430</v>
      </c>
      <c r="H3270" t="s">
        <v>11430</v>
      </c>
      <c r="I3270" t="s">
        <v>11431</v>
      </c>
      <c r="J3270">
        <v>170909</v>
      </c>
      <c r="K3270" t="s">
        <v>11453</v>
      </c>
      <c r="L3270" t="s">
        <v>11453</v>
      </c>
      <c r="M3270" t="s">
        <v>11454</v>
      </c>
      <c r="N3270" t="s">
        <v>11224</v>
      </c>
      <c r="O3270" t="s">
        <v>3922</v>
      </c>
      <c r="P3270" t="s">
        <v>11455</v>
      </c>
      <c r="Q3270">
        <v>89.00006999999998</v>
      </c>
      <c r="R3270">
        <v>73.000069999999994</v>
      </c>
      <c r="S3270">
        <v>73.000069999999994</v>
      </c>
      <c r="T3270">
        <v>368.08485999999999</v>
      </c>
      <c r="U3270" t="str">
        <f>+VLOOKUP(Aldeas_HN[[#This Row],[Departamento]],Hoja2!$C$4:$D$21,2,0)</f>
        <v>Valle</v>
      </c>
    </row>
    <row r="3271" spans="1:21" x14ac:dyDescent="0.3">
      <c r="A3271">
        <v>17</v>
      </c>
      <c r="B3271">
        <v>17</v>
      </c>
      <c r="C3271">
        <v>17</v>
      </c>
      <c r="D3271" t="s">
        <v>11219</v>
      </c>
      <c r="E3271" t="s">
        <v>11430</v>
      </c>
      <c r="F3271">
        <v>1709</v>
      </c>
      <c r="G3271" t="s">
        <v>11430</v>
      </c>
      <c r="H3271" t="s">
        <v>11430</v>
      </c>
      <c r="I3271" t="s">
        <v>11431</v>
      </c>
      <c r="J3271">
        <v>170910</v>
      </c>
      <c r="K3271" t="s">
        <v>11456</v>
      </c>
      <c r="L3271" t="s">
        <v>11456</v>
      </c>
      <c r="M3271" t="s">
        <v>11457</v>
      </c>
      <c r="N3271" t="s">
        <v>11224</v>
      </c>
      <c r="O3271" t="s">
        <v>3922</v>
      </c>
      <c r="P3271" t="s">
        <v>1976</v>
      </c>
      <c r="Q3271">
        <v>333.07022000000029</v>
      </c>
      <c r="R3271">
        <v>313.04022000000026</v>
      </c>
      <c r="S3271">
        <v>317.16022000000027</v>
      </c>
      <c r="T3271">
        <v>1518.8677700000003</v>
      </c>
      <c r="U3271" t="str">
        <f>+VLOOKUP(Aldeas_HN[[#This Row],[Departamento]],Hoja2!$C$4:$D$21,2,0)</f>
        <v>Valle</v>
      </c>
    </row>
    <row r="3272" spans="1:21" x14ac:dyDescent="0.3">
      <c r="A3272">
        <v>18</v>
      </c>
      <c r="B3272">
        <v>18</v>
      </c>
      <c r="C3272">
        <v>18</v>
      </c>
      <c r="D3272" t="s">
        <v>11458</v>
      </c>
      <c r="E3272" t="s">
        <v>11459</v>
      </c>
      <c r="F3272">
        <v>1801</v>
      </c>
      <c r="G3272" t="s">
        <v>11459</v>
      </c>
      <c r="H3272" t="s">
        <v>11459</v>
      </c>
      <c r="I3272" t="s">
        <v>11460</v>
      </c>
      <c r="J3272">
        <v>180101</v>
      </c>
      <c r="K3272" t="s">
        <v>11461</v>
      </c>
      <c r="L3272" t="s">
        <v>11461</v>
      </c>
      <c r="M3272" t="s">
        <v>11462</v>
      </c>
      <c r="N3272" t="s">
        <v>11463</v>
      </c>
      <c r="O3272" t="s">
        <v>11463</v>
      </c>
      <c r="P3272" t="s">
        <v>11463</v>
      </c>
      <c r="Q3272">
        <v>5210.9618299999993</v>
      </c>
      <c r="R3272">
        <v>4334.1056499999968</v>
      </c>
      <c r="S3272">
        <v>4446.4911499999962</v>
      </c>
      <c r="T3272">
        <v>21108.202150000008</v>
      </c>
      <c r="U3272" t="str">
        <f>+VLOOKUP(Aldeas_HN[[#This Row],[Departamento]],Hoja2!$C$4:$D$21,2,0)</f>
        <v>Yoro</v>
      </c>
    </row>
    <row r="3273" spans="1:21" x14ac:dyDescent="0.3">
      <c r="A3273">
        <v>18</v>
      </c>
      <c r="B3273">
        <v>18</v>
      </c>
      <c r="C3273">
        <v>18</v>
      </c>
      <c r="D3273" t="s">
        <v>11458</v>
      </c>
      <c r="E3273" t="s">
        <v>11459</v>
      </c>
      <c r="F3273">
        <v>1801</v>
      </c>
      <c r="G3273" t="s">
        <v>11459</v>
      </c>
      <c r="H3273" t="s">
        <v>11459</v>
      </c>
      <c r="I3273" t="s">
        <v>11460</v>
      </c>
      <c r="J3273">
        <v>180102</v>
      </c>
      <c r="K3273" t="s">
        <v>11464</v>
      </c>
      <c r="L3273" t="s">
        <v>11464</v>
      </c>
      <c r="M3273" t="s">
        <v>11465</v>
      </c>
      <c r="N3273" t="s">
        <v>11463</v>
      </c>
      <c r="O3273" t="s">
        <v>11463</v>
      </c>
      <c r="P3273" t="s">
        <v>11466</v>
      </c>
      <c r="Q3273">
        <v>1025.78592</v>
      </c>
      <c r="R3273">
        <v>820.78592000000003</v>
      </c>
      <c r="S3273">
        <v>827.82252000000005</v>
      </c>
      <c r="T3273">
        <v>3941.4644700000008</v>
      </c>
      <c r="U3273" t="str">
        <f>+VLOOKUP(Aldeas_HN[[#This Row],[Departamento]],Hoja2!$C$4:$D$21,2,0)</f>
        <v>Yoro</v>
      </c>
    </row>
    <row r="3274" spans="1:21" x14ac:dyDescent="0.3">
      <c r="A3274">
        <v>18</v>
      </c>
      <c r="B3274">
        <v>18</v>
      </c>
      <c r="C3274">
        <v>18</v>
      </c>
      <c r="D3274" t="s">
        <v>11458</v>
      </c>
      <c r="E3274" t="s">
        <v>11459</v>
      </c>
      <c r="F3274">
        <v>1801</v>
      </c>
      <c r="G3274" t="s">
        <v>11459</v>
      </c>
      <c r="H3274" t="s">
        <v>11459</v>
      </c>
      <c r="I3274" t="s">
        <v>11460</v>
      </c>
      <c r="J3274">
        <v>180103</v>
      </c>
      <c r="K3274" t="s">
        <v>11467</v>
      </c>
      <c r="L3274" t="s">
        <v>11467</v>
      </c>
      <c r="M3274" t="s">
        <v>11468</v>
      </c>
      <c r="N3274" t="s">
        <v>11463</v>
      </c>
      <c r="O3274" t="s">
        <v>11463</v>
      </c>
      <c r="P3274" t="s">
        <v>3332</v>
      </c>
      <c r="Q3274">
        <v>127.98663000000005</v>
      </c>
      <c r="R3274">
        <v>119.98663000000003</v>
      </c>
      <c r="S3274">
        <v>121.05420000000004</v>
      </c>
      <c r="T3274">
        <v>619.58174999999994</v>
      </c>
      <c r="U3274" t="str">
        <f>+VLOOKUP(Aldeas_HN[[#This Row],[Departamento]],Hoja2!$C$4:$D$21,2,0)</f>
        <v>Yoro</v>
      </c>
    </row>
    <row r="3275" spans="1:21" x14ac:dyDescent="0.3">
      <c r="A3275">
        <v>18</v>
      </c>
      <c r="B3275">
        <v>18</v>
      </c>
      <c r="C3275">
        <v>18</v>
      </c>
      <c r="D3275" t="s">
        <v>11458</v>
      </c>
      <c r="E3275" t="s">
        <v>11459</v>
      </c>
      <c r="F3275">
        <v>1801</v>
      </c>
      <c r="G3275" t="s">
        <v>11459</v>
      </c>
      <c r="H3275" t="s">
        <v>11459</v>
      </c>
      <c r="I3275" t="s">
        <v>11460</v>
      </c>
      <c r="J3275">
        <v>180104</v>
      </c>
      <c r="K3275" t="s">
        <v>11469</v>
      </c>
      <c r="L3275" t="s">
        <v>11469</v>
      </c>
      <c r="M3275" t="s">
        <v>11470</v>
      </c>
      <c r="N3275" t="s">
        <v>11463</v>
      </c>
      <c r="O3275" t="s">
        <v>11463</v>
      </c>
      <c r="P3275" t="s">
        <v>11471</v>
      </c>
      <c r="Q3275">
        <v>2382.3787499999999</v>
      </c>
      <c r="R3275">
        <v>1993.3787499999996</v>
      </c>
      <c r="S3275">
        <v>2044.7739699999995</v>
      </c>
      <c r="T3275">
        <v>9331.0652900000005</v>
      </c>
      <c r="U3275" t="str">
        <f>+VLOOKUP(Aldeas_HN[[#This Row],[Departamento]],Hoja2!$C$4:$D$21,2,0)</f>
        <v>Yoro</v>
      </c>
    </row>
    <row r="3276" spans="1:21" x14ac:dyDescent="0.3">
      <c r="A3276">
        <v>18</v>
      </c>
      <c r="B3276">
        <v>18</v>
      </c>
      <c r="C3276">
        <v>18</v>
      </c>
      <c r="D3276" t="s">
        <v>11458</v>
      </c>
      <c r="E3276" t="s">
        <v>11459</v>
      </c>
      <c r="F3276">
        <v>1801</v>
      </c>
      <c r="G3276" t="s">
        <v>11459</v>
      </c>
      <c r="H3276" t="s">
        <v>11459</v>
      </c>
      <c r="I3276" t="s">
        <v>11460</v>
      </c>
      <c r="J3276">
        <v>180105</v>
      </c>
      <c r="K3276" t="s">
        <v>11472</v>
      </c>
      <c r="L3276" t="s">
        <v>11472</v>
      </c>
      <c r="M3276" t="s">
        <v>11473</v>
      </c>
      <c r="N3276" t="s">
        <v>11463</v>
      </c>
      <c r="O3276" t="s">
        <v>11463</v>
      </c>
      <c r="P3276" t="s">
        <v>11474</v>
      </c>
      <c r="Q3276">
        <v>187.50143000000003</v>
      </c>
      <c r="R3276">
        <v>169.50143000000006</v>
      </c>
      <c r="S3276">
        <v>172.02062000000006</v>
      </c>
      <c r="T3276">
        <v>938.08559000000002</v>
      </c>
      <c r="U3276" t="str">
        <f>+VLOOKUP(Aldeas_HN[[#This Row],[Departamento]],Hoja2!$C$4:$D$21,2,0)</f>
        <v>Yoro</v>
      </c>
    </row>
    <row r="3277" spans="1:21" x14ac:dyDescent="0.3">
      <c r="A3277">
        <v>18</v>
      </c>
      <c r="B3277">
        <v>18</v>
      </c>
      <c r="C3277">
        <v>18</v>
      </c>
      <c r="D3277" t="s">
        <v>11458</v>
      </c>
      <c r="E3277" t="s">
        <v>11459</v>
      </c>
      <c r="F3277">
        <v>1801</v>
      </c>
      <c r="G3277" t="s">
        <v>11459</v>
      </c>
      <c r="H3277" t="s">
        <v>11459</v>
      </c>
      <c r="I3277" t="s">
        <v>11460</v>
      </c>
      <c r="J3277">
        <v>180106</v>
      </c>
      <c r="K3277" t="s">
        <v>11475</v>
      </c>
      <c r="L3277" t="s">
        <v>11475</v>
      </c>
      <c r="M3277" t="s">
        <v>11476</v>
      </c>
      <c r="N3277" t="s">
        <v>11463</v>
      </c>
      <c r="O3277" t="s">
        <v>11463</v>
      </c>
      <c r="P3277" t="s">
        <v>11477</v>
      </c>
      <c r="Q3277">
        <v>1125.8091199999997</v>
      </c>
      <c r="R3277">
        <v>951.80911999999978</v>
      </c>
      <c r="S3277">
        <v>959.0249399999999</v>
      </c>
      <c r="T3277">
        <v>5018.9924799999981</v>
      </c>
      <c r="U3277" t="str">
        <f>+VLOOKUP(Aldeas_HN[[#This Row],[Departamento]],Hoja2!$C$4:$D$21,2,0)</f>
        <v>Yoro</v>
      </c>
    </row>
    <row r="3278" spans="1:21" x14ac:dyDescent="0.3">
      <c r="A3278">
        <v>18</v>
      </c>
      <c r="B3278">
        <v>18</v>
      </c>
      <c r="C3278">
        <v>18</v>
      </c>
      <c r="D3278" t="s">
        <v>11458</v>
      </c>
      <c r="E3278" t="s">
        <v>11459</v>
      </c>
      <c r="F3278">
        <v>1801</v>
      </c>
      <c r="G3278" t="s">
        <v>11459</v>
      </c>
      <c r="H3278" t="s">
        <v>11459</v>
      </c>
      <c r="I3278" t="s">
        <v>11460</v>
      </c>
      <c r="J3278">
        <v>180107</v>
      </c>
      <c r="K3278" t="s">
        <v>11478</v>
      </c>
      <c r="L3278" t="s">
        <v>11478</v>
      </c>
      <c r="M3278" t="s">
        <v>11479</v>
      </c>
      <c r="N3278" t="s">
        <v>11463</v>
      </c>
      <c r="O3278" t="s">
        <v>11463</v>
      </c>
      <c r="P3278" t="s">
        <v>11480</v>
      </c>
      <c r="Q3278">
        <v>103.11083000000008</v>
      </c>
      <c r="R3278">
        <v>98.11083000000005</v>
      </c>
      <c r="S3278">
        <v>98.11083000000005</v>
      </c>
      <c r="T3278">
        <v>507.66041000000013</v>
      </c>
      <c r="U3278" t="str">
        <f>+VLOOKUP(Aldeas_HN[[#This Row],[Departamento]],Hoja2!$C$4:$D$21,2,0)</f>
        <v>Yoro</v>
      </c>
    </row>
    <row r="3279" spans="1:21" x14ac:dyDescent="0.3">
      <c r="A3279">
        <v>18</v>
      </c>
      <c r="B3279">
        <v>18</v>
      </c>
      <c r="C3279">
        <v>18</v>
      </c>
      <c r="D3279" t="s">
        <v>11458</v>
      </c>
      <c r="E3279" t="s">
        <v>11459</v>
      </c>
      <c r="F3279">
        <v>1801</v>
      </c>
      <c r="G3279" t="s">
        <v>11459</v>
      </c>
      <c r="H3279" t="s">
        <v>11459</v>
      </c>
      <c r="I3279" t="s">
        <v>11460</v>
      </c>
      <c r="J3279">
        <v>180108</v>
      </c>
      <c r="K3279" t="s">
        <v>11481</v>
      </c>
      <c r="L3279" t="s">
        <v>11481</v>
      </c>
      <c r="M3279" t="s">
        <v>11482</v>
      </c>
      <c r="N3279" t="s">
        <v>11463</v>
      </c>
      <c r="O3279" t="s">
        <v>11463</v>
      </c>
      <c r="P3279" t="s">
        <v>11483</v>
      </c>
      <c r="Q3279">
        <v>433.77623999999997</v>
      </c>
      <c r="R3279">
        <v>341.77624000000003</v>
      </c>
      <c r="S3279">
        <v>345.81971000000004</v>
      </c>
      <c r="T3279">
        <v>1751.32737</v>
      </c>
      <c r="U3279" t="str">
        <f>+VLOOKUP(Aldeas_HN[[#This Row],[Departamento]],Hoja2!$C$4:$D$21,2,0)</f>
        <v>Yoro</v>
      </c>
    </row>
    <row r="3280" spans="1:21" x14ac:dyDescent="0.3">
      <c r="A3280">
        <v>18</v>
      </c>
      <c r="B3280">
        <v>18</v>
      </c>
      <c r="C3280">
        <v>18</v>
      </c>
      <c r="D3280" t="s">
        <v>11458</v>
      </c>
      <c r="E3280" t="s">
        <v>11459</v>
      </c>
      <c r="F3280">
        <v>1801</v>
      </c>
      <c r="G3280" t="s">
        <v>11459</v>
      </c>
      <c r="H3280" t="s">
        <v>11459</v>
      </c>
      <c r="I3280" t="s">
        <v>11460</v>
      </c>
      <c r="J3280">
        <v>180109</v>
      </c>
      <c r="K3280" t="s">
        <v>11484</v>
      </c>
      <c r="L3280" t="s">
        <v>11484</v>
      </c>
      <c r="M3280" t="s">
        <v>11485</v>
      </c>
      <c r="N3280" t="s">
        <v>11463</v>
      </c>
      <c r="O3280" t="s">
        <v>11463</v>
      </c>
      <c r="P3280" t="s">
        <v>11486</v>
      </c>
      <c r="Q3280">
        <v>798.97398999999973</v>
      </c>
      <c r="R3280">
        <v>612.97398999999984</v>
      </c>
      <c r="S3280">
        <v>612.97398999999984</v>
      </c>
      <c r="T3280">
        <v>2823.6780600000006</v>
      </c>
      <c r="U3280" t="str">
        <f>+VLOOKUP(Aldeas_HN[[#This Row],[Departamento]],Hoja2!$C$4:$D$21,2,0)</f>
        <v>Yoro</v>
      </c>
    </row>
    <row r="3281" spans="1:21" x14ac:dyDescent="0.3">
      <c r="A3281">
        <v>18</v>
      </c>
      <c r="B3281">
        <v>18</v>
      </c>
      <c r="C3281">
        <v>18</v>
      </c>
      <c r="D3281" t="s">
        <v>11458</v>
      </c>
      <c r="E3281" t="s">
        <v>11459</v>
      </c>
      <c r="F3281">
        <v>1801</v>
      </c>
      <c r="G3281" t="s">
        <v>11459</v>
      </c>
      <c r="H3281" t="s">
        <v>11459</v>
      </c>
      <c r="I3281" t="s">
        <v>11460</v>
      </c>
      <c r="J3281">
        <v>180110</v>
      </c>
      <c r="K3281" t="s">
        <v>11487</v>
      </c>
      <c r="L3281" t="s">
        <v>11487</v>
      </c>
      <c r="M3281" t="s">
        <v>11488</v>
      </c>
      <c r="N3281" t="s">
        <v>11463</v>
      </c>
      <c r="O3281" t="s">
        <v>11463</v>
      </c>
      <c r="P3281" t="s">
        <v>1724</v>
      </c>
      <c r="Q3281">
        <v>1391.2827899999993</v>
      </c>
      <c r="R3281">
        <v>1161.2827899999997</v>
      </c>
      <c r="S3281">
        <v>1169.4338499999997</v>
      </c>
      <c r="T3281">
        <v>5733.1397899999993</v>
      </c>
      <c r="U3281" t="str">
        <f>+VLOOKUP(Aldeas_HN[[#This Row],[Departamento]],Hoja2!$C$4:$D$21,2,0)</f>
        <v>Yoro</v>
      </c>
    </row>
    <row r="3282" spans="1:21" x14ac:dyDescent="0.3">
      <c r="A3282">
        <v>18</v>
      </c>
      <c r="B3282">
        <v>18</v>
      </c>
      <c r="C3282">
        <v>18</v>
      </c>
      <c r="D3282" t="s">
        <v>11458</v>
      </c>
      <c r="E3282" t="s">
        <v>11459</v>
      </c>
      <c r="F3282">
        <v>1801</v>
      </c>
      <c r="G3282" t="s">
        <v>11459</v>
      </c>
      <c r="H3282" t="s">
        <v>11459</v>
      </c>
      <c r="I3282" t="s">
        <v>11460</v>
      </c>
      <c r="J3282">
        <v>180111</v>
      </c>
      <c r="K3282" t="s">
        <v>11489</v>
      </c>
      <c r="L3282" t="s">
        <v>11489</v>
      </c>
      <c r="M3282" t="s">
        <v>11490</v>
      </c>
      <c r="N3282" t="s">
        <v>11463</v>
      </c>
      <c r="O3282" t="s">
        <v>11463</v>
      </c>
      <c r="P3282" t="s">
        <v>709</v>
      </c>
      <c r="Q3282">
        <v>294.22230999999994</v>
      </c>
      <c r="R3282">
        <v>275.22230999999999</v>
      </c>
      <c r="S3282">
        <v>275.22230999999999</v>
      </c>
      <c r="T3282">
        <v>1373.7599799999998</v>
      </c>
      <c r="U3282" t="str">
        <f>+VLOOKUP(Aldeas_HN[[#This Row],[Departamento]],Hoja2!$C$4:$D$21,2,0)</f>
        <v>Yoro</v>
      </c>
    </row>
    <row r="3283" spans="1:21" x14ac:dyDescent="0.3">
      <c r="A3283">
        <v>18</v>
      </c>
      <c r="B3283">
        <v>18</v>
      </c>
      <c r="C3283">
        <v>18</v>
      </c>
      <c r="D3283" t="s">
        <v>11458</v>
      </c>
      <c r="E3283" t="s">
        <v>11459</v>
      </c>
      <c r="F3283">
        <v>1801</v>
      </c>
      <c r="G3283" t="s">
        <v>11459</v>
      </c>
      <c r="H3283" t="s">
        <v>11459</v>
      </c>
      <c r="I3283" t="s">
        <v>11460</v>
      </c>
      <c r="J3283">
        <v>180112</v>
      </c>
      <c r="K3283" t="s">
        <v>11491</v>
      </c>
      <c r="L3283" t="s">
        <v>11491</v>
      </c>
      <c r="M3283" t="s">
        <v>11492</v>
      </c>
      <c r="N3283" t="s">
        <v>11463</v>
      </c>
      <c r="O3283" t="s">
        <v>11463</v>
      </c>
      <c r="P3283" t="s">
        <v>11493</v>
      </c>
      <c r="Q3283">
        <v>1825.7807499999999</v>
      </c>
      <c r="R3283">
        <v>1617.7807500000001</v>
      </c>
      <c r="S3283">
        <v>1634.8611600000002</v>
      </c>
      <c r="T3283">
        <v>8356.5585300000021</v>
      </c>
      <c r="U3283" t="str">
        <f>+VLOOKUP(Aldeas_HN[[#This Row],[Departamento]],Hoja2!$C$4:$D$21,2,0)</f>
        <v>Yoro</v>
      </c>
    </row>
    <row r="3284" spans="1:21" x14ac:dyDescent="0.3">
      <c r="A3284">
        <v>18</v>
      </c>
      <c r="B3284">
        <v>18</v>
      </c>
      <c r="C3284">
        <v>18</v>
      </c>
      <c r="D3284" t="s">
        <v>11458</v>
      </c>
      <c r="E3284" t="s">
        <v>11459</v>
      </c>
      <c r="F3284">
        <v>1801</v>
      </c>
      <c r="G3284" t="s">
        <v>11459</v>
      </c>
      <c r="H3284" t="s">
        <v>11459</v>
      </c>
      <c r="I3284" t="s">
        <v>11460</v>
      </c>
      <c r="J3284">
        <v>180113</v>
      </c>
      <c r="K3284" t="s">
        <v>11494</v>
      </c>
      <c r="L3284" t="s">
        <v>11494</v>
      </c>
      <c r="M3284" t="s">
        <v>11495</v>
      </c>
      <c r="N3284" t="s">
        <v>11463</v>
      </c>
      <c r="O3284" t="s">
        <v>11463</v>
      </c>
      <c r="P3284" t="s">
        <v>11496</v>
      </c>
      <c r="Q3284">
        <v>1867.6571599999986</v>
      </c>
      <c r="R3284">
        <v>1630.5108199999984</v>
      </c>
      <c r="S3284">
        <v>1658.6526699999984</v>
      </c>
      <c r="T3284">
        <v>8013.8401900000017</v>
      </c>
      <c r="U3284" t="str">
        <f>+VLOOKUP(Aldeas_HN[[#This Row],[Departamento]],Hoja2!$C$4:$D$21,2,0)</f>
        <v>Yoro</v>
      </c>
    </row>
    <row r="3285" spans="1:21" x14ac:dyDescent="0.3">
      <c r="A3285">
        <v>18</v>
      </c>
      <c r="B3285">
        <v>18</v>
      </c>
      <c r="C3285">
        <v>18</v>
      </c>
      <c r="D3285" t="s">
        <v>11458</v>
      </c>
      <c r="E3285" t="s">
        <v>11459</v>
      </c>
      <c r="F3285">
        <v>1801</v>
      </c>
      <c r="G3285" t="s">
        <v>11459</v>
      </c>
      <c r="H3285" t="s">
        <v>11459</v>
      </c>
      <c r="I3285" t="s">
        <v>11460</v>
      </c>
      <c r="J3285">
        <v>180114</v>
      </c>
      <c r="K3285" t="s">
        <v>11497</v>
      </c>
      <c r="L3285" t="s">
        <v>11497</v>
      </c>
      <c r="M3285" t="s">
        <v>11498</v>
      </c>
      <c r="N3285" t="s">
        <v>11463</v>
      </c>
      <c r="O3285" t="s">
        <v>11463</v>
      </c>
      <c r="P3285" t="s">
        <v>11499</v>
      </c>
      <c r="Q3285">
        <v>377.76618999999999</v>
      </c>
      <c r="R3285">
        <v>354.76618999999999</v>
      </c>
      <c r="S3285">
        <v>375.0809799999999</v>
      </c>
      <c r="T3285">
        <v>2080.1991399999997</v>
      </c>
      <c r="U3285" t="str">
        <f>+VLOOKUP(Aldeas_HN[[#This Row],[Departamento]],Hoja2!$C$4:$D$21,2,0)</f>
        <v>Yoro</v>
      </c>
    </row>
    <row r="3286" spans="1:21" x14ac:dyDescent="0.3">
      <c r="A3286">
        <v>18</v>
      </c>
      <c r="B3286">
        <v>18</v>
      </c>
      <c r="C3286">
        <v>18</v>
      </c>
      <c r="D3286" t="s">
        <v>11458</v>
      </c>
      <c r="E3286" t="s">
        <v>11459</v>
      </c>
      <c r="F3286">
        <v>1801</v>
      </c>
      <c r="G3286" t="s">
        <v>11459</v>
      </c>
      <c r="H3286" t="s">
        <v>11459</v>
      </c>
      <c r="I3286" t="s">
        <v>11460</v>
      </c>
      <c r="J3286">
        <v>180115</v>
      </c>
      <c r="K3286" t="s">
        <v>11500</v>
      </c>
      <c r="L3286" t="s">
        <v>11500</v>
      </c>
      <c r="M3286" t="s">
        <v>11501</v>
      </c>
      <c r="N3286" t="s">
        <v>11463</v>
      </c>
      <c r="O3286" t="s">
        <v>11463</v>
      </c>
      <c r="P3286" t="s">
        <v>4072</v>
      </c>
      <c r="Q3286">
        <v>218.91986000000017</v>
      </c>
      <c r="R3286">
        <v>165.7448600000001</v>
      </c>
      <c r="S3286">
        <v>166.83236000000008</v>
      </c>
      <c r="T3286">
        <v>758.48537999999996</v>
      </c>
      <c r="U3286" t="str">
        <f>+VLOOKUP(Aldeas_HN[[#This Row],[Departamento]],Hoja2!$C$4:$D$21,2,0)</f>
        <v>Yoro</v>
      </c>
    </row>
    <row r="3287" spans="1:21" x14ac:dyDescent="0.3">
      <c r="A3287">
        <v>18</v>
      </c>
      <c r="B3287">
        <v>18</v>
      </c>
      <c r="C3287">
        <v>18</v>
      </c>
      <c r="D3287" t="s">
        <v>11458</v>
      </c>
      <c r="E3287" t="s">
        <v>11459</v>
      </c>
      <c r="F3287">
        <v>1801</v>
      </c>
      <c r="G3287" t="s">
        <v>11459</v>
      </c>
      <c r="H3287" t="s">
        <v>11459</v>
      </c>
      <c r="I3287" t="s">
        <v>11460</v>
      </c>
      <c r="J3287">
        <v>180116</v>
      </c>
      <c r="K3287" t="s">
        <v>11502</v>
      </c>
      <c r="L3287" t="s">
        <v>11502</v>
      </c>
      <c r="M3287" t="s">
        <v>11503</v>
      </c>
      <c r="N3287" t="s">
        <v>11463</v>
      </c>
      <c r="O3287" t="s">
        <v>11463</v>
      </c>
      <c r="P3287" t="s">
        <v>5587</v>
      </c>
      <c r="Q3287">
        <v>534.00104999999996</v>
      </c>
      <c r="R3287">
        <v>448.94134999999989</v>
      </c>
      <c r="S3287">
        <v>456.9815999999999</v>
      </c>
      <c r="T3287">
        <v>2309.8516500000001</v>
      </c>
      <c r="U3287" t="str">
        <f>+VLOOKUP(Aldeas_HN[[#This Row],[Departamento]],Hoja2!$C$4:$D$21,2,0)</f>
        <v>Yoro</v>
      </c>
    </row>
    <row r="3288" spans="1:21" x14ac:dyDescent="0.3">
      <c r="A3288">
        <v>18</v>
      </c>
      <c r="B3288">
        <v>18</v>
      </c>
      <c r="C3288">
        <v>18</v>
      </c>
      <c r="D3288" t="s">
        <v>11458</v>
      </c>
      <c r="E3288" t="s">
        <v>11459</v>
      </c>
      <c r="F3288">
        <v>1801</v>
      </c>
      <c r="G3288" t="s">
        <v>11459</v>
      </c>
      <c r="H3288" t="s">
        <v>11459</v>
      </c>
      <c r="I3288" t="s">
        <v>11460</v>
      </c>
      <c r="J3288">
        <v>180117</v>
      </c>
      <c r="K3288" t="s">
        <v>11504</v>
      </c>
      <c r="L3288" t="s">
        <v>11504</v>
      </c>
      <c r="M3288" t="s">
        <v>11505</v>
      </c>
      <c r="N3288" t="s">
        <v>11463</v>
      </c>
      <c r="O3288" t="s">
        <v>11463</v>
      </c>
      <c r="P3288" t="s">
        <v>11506</v>
      </c>
      <c r="Q3288">
        <v>102.46053999999995</v>
      </c>
      <c r="R3288">
        <v>83.460539999999952</v>
      </c>
      <c r="S3288">
        <v>83.460539999999952</v>
      </c>
      <c r="T3288">
        <v>424.76531999999997</v>
      </c>
      <c r="U3288" t="str">
        <f>+VLOOKUP(Aldeas_HN[[#This Row],[Departamento]],Hoja2!$C$4:$D$21,2,0)</f>
        <v>Yoro</v>
      </c>
    </row>
    <row r="3289" spans="1:21" x14ac:dyDescent="0.3">
      <c r="A3289">
        <v>18</v>
      </c>
      <c r="B3289">
        <v>18</v>
      </c>
      <c r="C3289">
        <v>18</v>
      </c>
      <c r="D3289" t="s">
        <v>11458</v>
      </c>
      <c r="E3289" t="s">
        <v>11459</v>
      </c>
      <c r="F3289">
        <v>1801</v>
      </c>
      <c r="G3289" t="s">
        <v>11459</v>
      </c>
      <c r="H3289" t="s">
        <v>11459</v>
      </c>
      <c r="I3289" t="s">
        <v>11460</v>
      </c>
      <c r="J3289">
        <v>180118</v>
      </c>
      <c r="K3289" t="s">
        <v>11507</v>
      </c>
      <c r="L3289" t="s">
        <v>11507</v>
      </c>
      <c r="M3289" t="s">
        <v>11508</v>
      </c>
      <c r="N3289" t="s">
        <v>11463</v>
      </c>
      <c r="O3289" t="s">
        <v>11463</v>
      </c>
      <c r="P3289" t="s">
        <v>394</v>
      </c>
      <c r="Q3289">
        <v>1959.5052799999996</v>
      </c>
      <c r="R3289">
        <v>1681.9475500000001</v>
      </c>
      <c r="S3289">
        <v>1694.8851099999999</v>
      </c>
      <c r="T3289">
        <v>7913.8252900000007</v>
      </c>
      <c r="U3289" t="str">
        <f>+VLOOKUP(Aldeas_HN[[#This Row],[Departamento]],Hoja2!$C$4:$D$21,2,0)</f>
        <v>Yoro</v>
      </c>
    </row>
    <row r="3290" spans="1:21" x14ac:dyDescent="0.3">
      <c r="A3290">
        <v>18</v>
      </c>
      <c r="B3290">
        <v>18</v>
      </c>
      <c r="C3290">
        <v>18</v>
      </c>
      <c r="D3290" t="s">
        <v>11458</v>
      </c>
      <c r="E3290" t="s">
        <v>11459</v>
      </c>
      <c r="F3290">
        <v>1801</v>
      </c>
      <c r="G3290" t="s">
        <v>11459</v>
      </c>
      <c r="H3290" t="s">
        <v>11459</v>
      </c>
      <c r="I3290" t="s">
        <v>11460</v>
      </c>
      <c r="J3290">
        <v>180119</v>
      </c>
      <c r="K3290" t="s">
        <v>11509</v>
      </c>
      <c r="L3290" t="s">
        <v>11509</v>
      </c>
      <c r="M3290" t="s">
        <v>11510</v>
      </c>
      <c r="N3290" t="s">
        <v>11463</v>
      </c>
      <c r="O3290" t="s">
        <v>11463</v>
      </c>
      <c r="P3290" t="s">
        <v>11511</v>
      </c>
      <c r="Q3290">
        <v>768.19256000000007</v>
      </c>
      <c r="R3290">
        <v>684.19256000000007</v>
      </c>
      <c r="S3290">
        <v>692.30367000000012</v>
      </c>
      <c r="T3290">
        <v>3660.0657999999999</v>
      </c>
      <c r="U3290" t="str">
        <f>+VLOOKUP(Aldeas_HN[[#This Row],[Departamento]],Hoja2!$C$4:$D$21,2,0)</f>
        <v>Yoro</v>
      </c>
    </row>
    <row r="3291" spans="1:21" x14ac:dyDescent="0.3">
      <c r="A3291">
        <v>18</v>
      </c>
      <c r="B3291">
        <v>18</v>
      </c>
      <c r="C3291">
        <v>18</v>
      </c>
      <c r="D3291" t="s">
        <v>11458</v>
      </c>
      <c r="E3291" t="s">
        <v>11512</v>
      </c>
      <c r="F3291">
        <v>1802</v>
      </c>
      <c r="G3291" t="s">
        <v>11512</v>
      </c>
      <c r="H3291" t="s">
        <v>11512</v>
      </c>
      <c r="I3291" t="s">
        <v>11513</v>
      </c>
      <c r="J3291">
        <v>180201</v>
      </c>
      <c r="K3291" t="s">
        <v>11514</v>
      </c>
      <c r="L3291" t="s">
        <v>11514</v>
      </c>
      <c r="M3291" t="s">
        <v>11515</v>
      </c>
      <c r="N3291" t="s">
        <v>11463</v>
      </c>
      <c r="O3291" t="s">
        <v>11516</v>
      </c>
      <c r="P3291" t="s">
        <v>11516</v>
      </c>
      <c r="Q3291">
        <v>576.77353000000005</v>
      </c>
      <c r="R3291">
        <v>512.77352999999982</v>
      </c>
      <c r="S3291">
        <v>525.30183</v>
      </c>
      <c r="T3291">
        <v>2526.3022299999998</v>
      </c>
      <c r="U3291" t="str">
        <f>+VLOOKUP(Aldeas_HN[[#This Row],[Departamento]],Hoja2!$C$4:$D$21,2,0)</f>
        <v>Yoro</v>
      </c>
    </row>
    <row r="3292" spans="1:21" x14ac:dyDescent="0.3">
      <c r="A3292">
        <v>18</v>
      </c>
      <c r="B3292">
        <v>18</v>
      </c>
      <c r="C3292">
        <v>18</v>
      </c>
      <c r="D3292" t="s">
        <v>11458</v>
      </c>
      <c r="E3292" t="s">
        <v>11512</v>
      </c>
      <c r="F3292">
        <v>1802</v>
      </c>
      <c r="G3292" t="s">
        <v>11512</v>
      </c>
      <c r="H3292" t="s">
        <v>11512</v>
      </c>
      <c r="I3292" t="s">
        <v>11513</v>
      </c>
      <c r="J3292">
        <v>180202</v>
      </c>
      <c r="K3292" t="s">
        <v>11517</v>
      </c>
      <c r="L3292" t="s">
        <v>11517</v>
      </c>
      <c r="M3292" t="s">
        <v>11518</v>
      </c>
      <c r="N3292" t="s">
        <v>11463</v>
      </c>
      <c r="O3292" t="s">
        <v>11516</v>
      </c>
      <c r="P3292" t="s">
        <v>11519</v>
      </c>
      <c r="Q3292">
        <v>160.02440000000001</v>
      </c>
      <c r="R3292">
        <v>157.02440000000004</v>
      </c>
      <c r="S3292">
        <v>158.13416000000004</v>
      </c>
      <c r="T3292">
        <v>702.45151999999996</v>
      </c>
      <c r="U3292" t="str">
        <f>+VLOOKUP(Aldeas_HN[[#This Row],[Departamento]],Hoja2!$C$4:$D$21,2,0)</f>
        <v>Yoro</v>
      </c>
    </row>
    <row r="3293" spans="1:21" x14ac:dyDescent="0.3">
      <c r="A3293">
        <v>18</v>
      </c>
      <c r="B3293">
        <v>18</v>
      </c>
      <c r="C3293">
        <v>18</v>
      </c>
      <c r="D3293" t="s">
        <v>11458</v>
      </c>
      <c r="E3293" t="s">
        <v>11512</v>
      </c>
      <c r="F3293">
        <v>1802</v>
      </c>
      <c r="G3293" t="s">
        <v>11512</v>
      </c>
      <c r="H3293" t="s">
        <v>11512</v>
      </c>
      <c r="I3293" t="s">
        <v>11513</v>
      </c>
      <c r="J3293">
        <v>180203</v>
      </c>
      <c r="K3293" t="s">
        <v>11520</v>
      </c>
      <c r="L3293" t="s">
        <v>11520</v>
      </c>
      <c r="M3293" t="s">
        <v>11521</v>
      </c>
      <c r="N3293" t="s">
        <v>11463</v>
      </c>
      <c r="O3293" t="s">
        <v>11516</v>
      </c>
      <c r="P3293" t="s">
        <v>11522</v>
      </c>
      <c r="Q3293">
        <v>18.865919999999999</v>
      </c>
      <c r="R3293">
        <v>18.865919999999999</v>
      </c>
      <c r="S3293">
        <v>18.865919999999999</v>
      </c>
      <c r="T3293">
        <v>97.658880000000025</v>
      </c>
      <c r="U3293" t="str">
        <f>+VLOOKUP(Aldeas_HN[[#This Row],[Departamento]],Hoja2!$C$4:$D$21,2,0)</f>
        <v>Yoro</v>
      </c>
    </row>
    <row r="3294" spans="1:21" x14ac:dyDescent="0.3">
      <c r="A3294">
        <v>18</v>
      </c>
      <c r="B3294">
        <v>18</v>
      </c>
      <c r="C3294">
        <v>18</v>
      </c>
      <c r="D3294" t="s">
        <v>11458</v>
      </c>
      <c r="E3294" t="s">
        <v>11512</v>
      </c>
      <c r="F3294">
        <v>1802</v>
      </c>
      <c r="G3294" t="s">
        <v>11512</v>
      </c>
      <c r="H3294" t="s">
        <v>11512</v>
      </c>
      <c r="I3294" t="s">
        <v>11513</v>
      </c>
      <c r="J3294">
        <v>180204</v>
      </c>
      <c r="K3294" t="s">
        <v>11523</v>
      </c>
      <c r="L3294" t="s">
        <v>11523</v>
      </c>
      <c r="M3294" t="s">
        <v>11524</v>
      </c>
      <c r="N3294" t="s">
        <v>11463</v>
      </c>
      <c r="O3294" t="s">
        <v>11516</v>
      </c>
      <c r="P3294" t="s">
        <v>866</v>
      </c>
      <c r="Q3294">
        <v>121.31240000000005</v>
      </c>
      <c r="R3294">
        <v>92.312400000000039</v>
      </c>
      <c r="S3294">
        <v>92.312400000000039</v>
      </c>
      <c r="T3294">
        <v>449.27356000000009</v>
      </c>
      <c r="U3294" t="str">
        <f>+VLOOKUP(Aldeas_HN[[#This Row],[Departamento]],Hoja2!$C$4:$D$21,2,0)</f>
        <v>Yoro</v>
      </c>
    </row>
    <row r="3295" spans="1:21" x14ac:dyDescent="0.3">
      <c r="A3295">
        <v>18</v>
      </c>
      <c r="B3295">
        <v>18</v>
      </c>
      <c r="C3295">
        <v>18</v>
      </c>
      <c r="D3295" t="s">
        <v>11458</v>
      </c>
      <c r="E3295" t="s">
        <v>11512</v>
      </c>
      <c r="F3295">
        <v>1802</v>
      </c>
      <c r="G3295" t="s">
        <v>11512</v>
      </c>
      <c r="H3295" t="s">
        <v>11512</v>
      </c>
      <c r="I3295" t="s">
        <v>11513</v>
      </c>
      <c r="J3295">
        <v>180205</v>
      </c>
      <c r="K3295" t="s">
        <v>11525</v>
      </c>
      <c r="L3295" t="s">
        <v>11525</v>
      </c>
      <c r="M3295" t="s">
        <v>11526</v>
      </c>
      <c r="N3295" t="s">
        <v>11463</v>
      </c>
      <c r="O3295" t="s">
        <v>11516</v>
      </c>
      <c r="P3295" t="s">
        <v>1897</v>
      </c>
      <c r="Q3295">
        <v>100.99204999999999</v>
      </c>
      <c r="R3295">
        <v>81.992049999999992</v>
      </c>
      <c r="S3295">
        <v>82.992049999999992</v>
      </c>
      <c r="T3295">
        <v>297.66372000000001</v>
      </c>
      <c r="U3295" t="str">
        <f>+VLOOKUP(Aldeas_HN[[#This Row],[Departamento]],Hoja2!$C$4:$D$21,2,0)</f>
        <v>Yoro</v>
      </c>
    </row>
    <row r="3296" spans="1:21" x14ac:dyDescent="0.3">
      <c r="A3296">
        <v>18</v>
      </c>
      <c r="B3296">
        <v>18</v>
      </c>
      <c r="C3296">
        <v>18</v>
      </c>
      <c r="D3296" t="s">
        <v>11458</v>
      </c>
      <c r="E3296" t="s">
        <v>11512</v>
      </c>
      <c r="F3296">
        <v>1802</v>
      </c>
      <c r="G3296" t="s">
        <v>11512</v>
      </c>
      <c r="H3296" t="s">
        <v>11512</v>
      </c>
      <c r="I3296" t="s">
        <v>11513</v>
      </c>
      <c r="J3296">
        <v>180206</v>
      </c>
      <c r="K3296" t="s">
        <v>11527</v>
      </c>
      <c r="L3296" t="s">
        <v>11527</v>
      </c>
      <c r="M3296" t="s">
        <v>11528</v>
      </c>
      <c r="N3296" t="s">
        <v>11463</v>
      </c>
      <c r="O3296" t="s">
        <v>11516</v>
      </c>
      <c r="P3296" t="s">
        <v>11529</v>
      </c>
      <c r="Q3296">
        <v>230.38314000000045</v>
      </c>
      <c r="R3296">
        <v>203.38314000000028</v>
      </c>
      <c r="S3296">
        <v>203.38314000000028</v>
      </c>
      <c r="T3296">
        <v>956.47693000000027</v>
      </c>
      <c r="U3296" t="str">
        <f>+VLOOKUP(Aldeas_HN[[#This Row],[Departamento]],Hoja2!$C$4:$D$21,2,0)</f>
        <v>Yoro</v>
      </c>
    </row>
    <row r="3297" spans="1:21" x14ac:dyDescent="0.3">
      <c r="A3297">
        <v>18</v>
      </c>
      <c r="B3297">
        <v>18</v>
      </c>
      <c r="C3297">
        <v>18</v>
      </c>
      <c r="D3297" t="s">
        <v>11458</v>
      </c>
      <c r="E3297" t="s">
        <v>11512</v>
      </c>
      <c r="F3297">
        <v>1802</v>
      </c>
      <c r="G3297" t="s">
        <v>11512</v>
      </c>
      <c r="H3297" t="s">
        <v>11512</v>
      </c>
      <c r="I3297" t="s">
        <v>11513</v>
      </c>
      <c r="J3297">
        <v>180207</v>
      </c>
      <c r="K3297" t="s">
        <v>11530</v>
      </c>
      <c r="L3297" t="s">
        <v>11530</v>
      </c>
      <c r="M3297" t="s">
        <v>11531</v>
      </c>
      <c r="N3297" t="s">
        <v>11463</v>
      </c>
      <c r="O3297" t="s">
        <v>11516</v>
      </c>
      <c r="P3297" t="s">
        <v>1748</v>
      </c>
      <c r="Q3297">
        <v>218.96237999999991</v>
      </c>
      <c r="R3297">
        <v>190.96237999999985</v>
      </c>
      <c r="S3297">
        <v>194.07464999999988</v>
      </c>
      <c r="T3297">
        <v>918.74333999999988</v>
      </c>
      <c r="U3297" t="str">
        <f>+VLOOKUP(Aldeas_HN[[#This Row],[Departamento]],Hoja2!$C$4:$D$21,2,0)</f>
        <v>Yoro</v>
      </c>
    </row>
    <row r="3298" spans="1:21" x14ac:dyDescent="0.3">
      <c r="A3298">
        <v>18</v>
      </c>
      <c r="B3298">
        <v>18</v>
      </c>
      <c r="C3298">
        <v>18</v>
      </c>
      <c r="D3298" t="s">
        <v>11458</v>
      </c>
      <c r="E3298" t="s">
        <v>11532</v>
      </c>
      <c r="F3298">
        <v>1803</v>
      </c>
      <c r="G3298" t="s">
        <v>11532</v>
      </c>
      <c r="H3298" t="s">
        <v>11532</v>
      </c>
      <c r="I3298" t="s">
        <v>11533</v>
      </c>
      <c r="J3298">
        <v>180301</v>
      </c>
      <c r="K3298" t="s">
        <v>11534</v>
      </c>
      <c r="L3298" t="s">
        <v>11534</v>
      </c>
      <c r="M3298" t="s">
        <v>11535</v>
      </c>
      <c r="N3298" t="s">
        <v>11463</v>
      </c>
      <c r="O3298" t="s">
        <v>11536</v>
      </c>
      <c r="P3298" t="s">
        <v>11536</v>
      </c>
      <c r="Q3298">
        <v>3822.9305199999999</v>
      </c>
      <c r="R3298">
        <v>3123.9305199999994</v>
      </c>
      <c r="S3298">
        <v>3186.3359799999994</v>
      </c>
      <c r="T3298">
        <v>14327.746499999997</v>
      </c>
      <c r="U3298" t="str">
        <f>+VLOOKUP(Aldeas_HN[[#This Row],[Departamento]],Hoja2!$C$4:$D$21,2,0)</f>
        <v>Yoro</v>
      </c>
    </row>
    <row r="3299" spans="1:21" x14ac:dyDescent="0.3">
      <c r="A3299">
        <v>18</v>
      </c>
      <c r="B3299">
        <v>18</v>
      </c>
      <c r="C3299">
        <v>18</v>
      </c>
      <c r="D3299" t="s">
        <v>11458</v>
      </c>
      <c r="E3299" t="s">
        <v>11532</v>
      </c>
      <c r="F3299">
        <v>1803</v>
      </c>
      <c r="G3299" t="s">
        <v>11532</v>
      </c>
      <c r="H3299" t="s">
        <v>11532</v>
      </c>
      <c r="I3299" t="s">
        <v>11533</v>
      </c>
      <c r="J3299">
        <v>180302</v>
      </c>
      <c r="K3299" t="s">
        <v>11537</v>
      </c>
      <c r="L3299" t="s">
        <v>11537</v>
      </c>
      <c r="M3299" t="s">
        <v>11538</v>
      </c>
      <c r="N3299" t="s">
        <v>11463</v>
      </c>
      <c r="O3299" t="s">
        <v>11536</v>
      </c>
      <c r="P3299" t="s">
        <v>11539</v>
      </c>
      <c r="Q3299">
        <v>292.38924000000009</v>
      </c>
      <c r="R3299">
        <v>249.38924000000006</v>
      </c>
      <c r="S3299">
        <v>251.38924000000006</v>
      </c>
      <c r="T3299">
        <v>1170.81585</v>
      </c>
      <c r="U3299" t="str">
        <f>+VLOOKUP(Aldeas_HN[[#This Row],[Departamento]],Hoja2!$C$4:$D$21,2,0)</f>
        <v>Yoro</v>
      </c>
    </row>
    <row r="3300" spans="1:21" x14ac:dyDescent="0.3">
      <c r="A3300">
        <v>18</v>
      </c>
      <c r="B3300">
        <v>18</v>
      </c>
      <c r="C3300">
        <v>18</v>
      </c>
      <c r="D3300" t="s">
        <v>11458</v>
      </c>
      <c r="E3300" t="s">
        <v>11532</v>
      </c>
      <c r="F3300">
        <v>1803</v>
      </c>
      <c r="G3300" t="s">
        <v>11532</v>
      </c>
      <c r="H3300" t="s">
        <v>11532</v>
      </c>
      <c r="I3300" t="s">
        <v>11533</v>
      </c>
      <c r="J3300">
        <v>180303</v>
      </c>
      <c r="K3300" t="s">
        <v>11540</v>
      </c>
      <c r="L3300" t="s">
        <v>11540</v>
      </c>
      <c r="M3300" t="s">
        <v>11541</v>
      </c>
      <c r="N3300" t="s">
        <v>11463</v>
      </c>
      <c r="O3300" t="s">
        <v>11536</v>
      </c>
      <c r="P3300" t="s">
        <v>11542</v>
      </c>
      <c r="Q3300">
        <v>278.9999600000001</v>
      </c>
      <c r="R3300">
        <v>234.99996000000007</v>
      </c>
      <c r="S3300">
        <v>239.31348000000008</v>
      </c>
      <c r="T3300">
        <v>1095.8596800000003</v>
      </c>
      <c r="U3300" t="str">
        <f>+VLOOKUP(Aldeas_HN[[#This Row],[Departamento]],Hoja2!$C$4:$D$21,2,0)</f>
        <v>Yoro</v>
      </c>
    </row>
    <row r="3301" spans="1:21" x14ac:dyDescent="0.3">
      <c r="A3301">
        <v>18</v>
      </c>
      <c r="B3301">
        <v>18</v>
      </c>
      <c r="C3301">
        <v>18</v>
      </c>
      <c r="D3301" t="s">
        <v>11458</v>
      </c>
      <c r="E3301" t="s">
        <v>11532</v>
      </c>
      <c r="F3301">
        <v>1803</v>
      </c>
      <c r="G3301" t="s">
        <v>11532</v>
      </c>
      <c r="H3301" t="s">
        <v>11532</v>
      </c>
      <c r="I3301" t="s">
        <v>11533</v>
      </c>
      <c r="J3301">
        <v>180304</v>
      </c>
      <c r="K3301" t="s">
        <v>11543</v>
      </c>
      <c r="L3301" t="s">
        <v>11543</v>
      </c>
      <c r="M3301" t="s">
        <v>11544</v>
      </c>
      <c r="N3301" t="s">
        <v>11463</v>
      </c>
      <c r="O3301" t="s">
        <v>11536</v>
      </c>
      <c r="P3301" t="s">
        <v>11545</v>
      </c>
      <c r="Q3301">
        <v>95.99980000000005</v>
      </c>
      <c r="R3301">
        <v>83.99980000000005</v>
      </c>
      <c r="S3301">
        <v>86.153640000000053</v>
      </c>
      <c r="T3301">
        <v>390.76832000000013</v>
      </c>
      <c r="U3301" t="str">
        <f>+VLOOKUP(Aldeas_HN[[#This Row],[Departamento]],Hoja2!$C$4:$D$21,2,0)</f>
        <v>Yoro</v>
      </c>
    </row>
    <row r="3302" spans="1:21" x14ac:dyDescent="0.3">
      <c r="A3302">
        <v>18</v>
      </c>
      <c r="B3302">
        <v>18</v>
      </c>
      <c r="C3302">
        <v>18</v>
      </c>
      <c r="D3302" t="s">
        <v>11458</v>
      </c>
      <c r="E3302" t="s">
        <v>11532</v>
      </c>
      <c r="F3302">
        <v>1803</v>
      </c>
      <c r="G3302" t="s">
        <v>11532</v>
      </c>
      <c r="H3302" t="s">
        <v>11532</v>
      </c>
      <c r="I3302" t="s">
        <v>11533</v>
      </c>
      <c r="J3302">
        <v>180305</v>
      </c>
      <c r="K3302" t="s">
        <v>11546</v>
      </c>
      <c r="L3302" t="s">
        <v>11546</v>
      </c>
      <c r="M3302" t="s">
        <v>11547</v>
      </c>
      <c r="N3302" t="s">
        <v>11463</v>
      </c>
      <c r="O3302" t="s">
        <v>11536</v>
      </c>
      <c r="P3302" t="s">
        <v>11548</v>
      </c>
      <c r="Q3302">
        <v>197.57632000000007</v>
      </c>
      <c r="R3302">
        <v>170.57632000000012</v>
      </c>
      <c r="S3302">
        <v>170.57632000000012</v>
      </c>
      <c r="T3302">
        <v>859.04071999999996</v>
      </c>
      <c r="U3302" t="str">
        <f>+VLOOKUP(Aldeas_HN[[#This Row],[Departamento]],Hoja2!$C$4:$D$21,2,0)</f>
        <v>Yoro</v>
      </c>
    </row>
    <row r="3303" spans="1:21" x14ac:dyDescent="0.3">
      <c r="A3303">
        <v>18</v>
      </c>
      <c r="B3303">
        <v>18</v>
      </c>
      <c r="C3303">
        <v>18</v>
      </c>
      <c r="D3303" t="s">
        <v>11458</v>
      </c>
      <c r="E3303" t="s">
        <v>11532</v>
      </c>
      <c r="F3303">
        <v>1803</v>
      </c>
      <c r="G3303" t="s">
        <v>11532</v>
      </c>
      <c r="H3303" t="s">
        <v>11532</v>
      </c>
      <c r="I3303" t="s">
        <v>11533</v>
      </c>
      <c r="J3303">
        <v>180306</v>
      </c>
      <c r="K3303" t="s">
        <v>11549</v>
      </c>
      <c r="L3303" t="s">
        <v>11549</v>
      </c>
      <c r="M3303" t="s">
        <v>11550</v>
      </c>
      <c r="N3303" t="s">
        <v>11463</v>
      </c>
      <c r="O3303" t="s">
        <v>11536</v>
      </c>
      <c r="P3303" t="s">
        <v>11551</v>
      </c>
      <c r="Q3303">
        <v>120.99990000000008</v>
      </c>
      <c r="R3303">
        <v>101.99990000000007</v>
      </c>
      <c r="S3303">
        <v>103.00980000000007</v>
      </c>
      <c r="T3303">
        <v>572.61330000000009</v>
      </c>
      <c r="U3303" t="str">
        <f>+VLOOKUP(Aldeas_HN[[#This Row],[Departamento]],Hoja2!$C$4:$D$21,2,0)</f>
        <v>Yoro</v>
      </c>
    </row>
    <row r="3304" spans="1:21" x14ac:dyDescent="0.3">
      <c r="A3304">
        <v>18</v>
      </c>
      <c r="B3304">
        <v>18</v>
      </c>
      <c r="C3304">
        <v>18</v>
      </c>
      <c r="D3304" t="s">
        <v>11458</v>
      </c>
      <c r="E3304" t="s">
        <v>11532</v>
      </c>
      <c r="F3304">
        <v>1803</v>
      </c>
      <c r="G3304" t="s">
        <v>11532</v>
      </c>
      <c r="H3304" t="s">
        <v>11532</v>
      </c>
      <c r="I3304" t="s">
        <v>11533</v>
      </c>
      <c r="J3304">
        <v>180307</v>
      </c>
      <c r="K3304" t="s">
        <v>11552</v>
      </c>
      <c r="L3304" t="s">
        <v>11552</v>
      </c>
      <c r="M3304" t="s">
        <v>11553</v>
      </c>
      <c r="N3304" t="s">
        <v>11463</v>
      </c>
      <c r="O3304" t="s">
        <v>11536</v>
      </c>
      <c r="P3304" t="s">
        <v>11554</v>
      </c>
      <c r="Q3304">
        <v>376.01815999999928</v>
      </c>
      <c r="R3304">
        <v>313.01816000000019</v>
      </c>
      <c r="S3304">
        <v>318.10414000000009</v>
      </c>
      <c r="T3304">
        <v>1421.0945600000002</v>
      </c>
      <c r="U3304" t="str">
        <f>+VLOOKUP(Aldeas_HN[[#This Row],[Departamento]],Hoja2!$C$4:$D$21,2,0)</f>
        <v>Yoro</v>
      </c>
    </row>
    <row r="3305" spans="1:21" x14ac:dyDescent="0.3">
      <c r="A3305">
        <v>18</v>
      </c>
      <c r="B3305">
        <v>18</v>
      </c>
      <c r="C3305">
        <v>18</v>
      </c>
      <c r="D3305" t="s">
        <v>11458</v>
      </c>
      <c r="E3305" t="s">
        <v>11532</v>
      </c>
      <c r="F3305">
        <v>1803</v>
      </c>
      <c r="G3305" t="s">
        <v>11532</v>
      </c>
      <c r="H3305" t="s">
        <v>11532</v>
      </c>
      <c r="I3305" t="s">
        <v>11533</v>
      </c>
      <c r="J3305">
        <v>180308</v>
      </c>
      <c r="K3305" t="s">
        <v>11555</v>
      </c>
      <c r="L3305" t="s">
        <v>11555</v>
      </c>
      <c r="M3305" t="s">
        <v>11556</v>
      </c>
      <c r="N3305" t="s">
        <v>11463</v>
      </c>
      <c r="O3305" t="s">
        <v>11536</v>
      </c>
      <c r="P3305" t="s">
        <v>626</v>
      </c>
      <c r="Q3305">
        <v>25.2988</v>
      </c>
      <c r="R3305">
        <v>21.2988</v>
      </c>
      <c r="S3305">
        <v>21.2988</v>
      </c>
      <c r="T3305">
        <v>73.480860000000007</v>
      </c>
      <c r="U3305" t="str">
        <f>+VLOOKUP(Aldeas_HN[[#This Row],[Departamento]],Hoja2!$C$4:$D$21,2,0)</f>
        <v>Yoro</v>
      </c>
    </row>
    <row r="3306" spans="1:21" x14ac:dyDescent="0.3">
      <c r="A3306">
        <v>18</v>
      </c>
      <c r="B3306">
        <v>18</v>
      </c>
      <c r="C3306">
        <v>18</v>
      </c>
      <c r="D3306" t="s">
        <v>11458</v>
      </c>
      <c r="E3306" t="s">
        <v>11532</v>
      </c>
      <c r="F3306">
        <v>1803</v>
      </c>
      <c r="G3306" t="s">
        <v>11532</v>
      </c>
      <c r="H3306" t="s">
        <v>11532</v>
      </c>
      <c r="I3306" t="s">
        <v>11533</v>
      </c>
      <c r="J3306">
        <v>180309</v>
      </c>
      <c r="K3306" t="s">
        <v>11557</v>
      </c>
      <c r="L3306" t="s">
        <v>11557</v>
      </c>
      <c r="M3306" t="s">
        <v>11558</v>
      </c>
      <c r="N3306" t="s">
        <v>11463</v>
      </c>
      <c r="O3306" t="s">
        <v>11536</v>
      </c>
      <c r="P3306" t="s">
        <v>318</v>
      </c>
      <c r="Q3306">
        <v>217.2828299999999</v>
      </c>
      <c r="R3306">
        <v>182.28283000000019</v>
      </c>
      <c r="S3306">
        <v>185.87131000000016</v>
      </c>
      <c r="T3306">
        <v>789.70835000000034</v>
      </c>
      <c r="U3306" t="str">
        <f>+VLOOKUP(Aldeas_HN[[#This Row],[Departamento]],Hoja2!$C$4:$D$21,2,0)</f>
        <v>Yoro</v>
      </c>
    </row>
    <row r="3307" spans="1:21" x14ac:dyDescent="0.3">
      <c r="A3307">
        <v>18</v>
      </c>
      <c r="B3307">
        <v>18</v>
      </c>
      <c r="C3307">
        <v>18</v>
      </c>
      <c r="D3307" t="s">
        <v>11458</v>
      </c>
      <c r="E3307" t="s">
        <v>11532</v>
      </c>
      <c r="F3307">
        <v>1803</v>
      </c>
      <c r="G3307" t="s">
        <v>11532</v>
      </c>
      <c r="H3307" t="s">
        <v>11532</v>
      </c>
      <c r="I3307" t="s">
        <v>11533</v>
      </c>
      <c r="J3307">
        <v>180310</v>
      </c>
      <c r="K3307" t="s">
        <v>11559</v>
      </c>
      <c r="L3307" t="s">
        <v>11559</v>
      </c>
      <c r="M3307" t="s">
        <v>11560</v>
      </c>
      <c r="N3307" t="s">
        <v>11463</v>
      </c>
      <c r="O3307" t="s">
        <v>11536</v>
      </c>
      <c r="P3307" t="s">
        <v>11561</v>
      </c>
      <c r="Q3307">
        <v>80</v>
      </c>
      <c r="R3307">
        <v>69</v>
      </c>
      <c r="S3307">
        <v>69</v>
      </c>
      <c r="T3307">
        <v>298</v>
      </c>
      <c r="U3307" t="str">
        <f>+VLOOKUP(Aldeas_HN[[#This Row],[Departamento]],Hoja2!$C$4:$D$21,2,0)</f>
        <v>Yoro</v>
      </c>
    </row>
    <row r="3308" spans="1:21" x14ac:dyDescent="0.3">
      <c r="A3308">
        <v>18</v>
      </c>
      <c r="B3308">
        <v>18</v>
      </c>
      <c r="C3308">
        <v>18</v>
      </c>
      <c r="D3308" t="s">
        <v>11458</v>
      </c>
      <c r="E3308" t="s">
        <v>11532</v>
      </c>
      <c r="F3308">
        <v>1803</v>
      </c>
      <c r="G3308" t="s">
        <v>11532</v>
      </c>
      <c r="H3308" t="s">
        <v>11532</v>
      </c>
      <c r="I3308" t="s">
        <v>11533</v>
      </c>
      <c r="J3308">
        <v>180311</v>
      </c>
      <c r="K3308" t="s">
        <v>11562</v>
      </c>
      <c r="L3308" t="s">
        <v>11562</v>
      </c>
      <c r="M3308" t="s">
        <v>11563</v>
      </c>
      <c r="N3308" t="s">
        <v>11463</v>
      </c>
      <c r="O3308" t="s">
        <v>11536</v>
      </c>
      <c r="P3308" t="s">
        <v>1934</v>
      </c>
      <c r="Q3308">
        <v>227.00000000000006</v>
      </c>
      <c r="R3308">
        <v>169.00000000000006</v>
      </c>
      <c r="S3308">
        <v>172.03448000000003</v>
      </c>
      <c r="T3308">
        <v>775.15557000000013</v>
      </c>
      <c r="U3308" t="str">
        <f>+VLOOKUP(Aldeas_HN[[#This Row],[Departamento]],Hoja2!$C$4:$D$21,2,0)</f>
        <v>Yoro</v>
      </c>
    </row>
    <row r="3309" spans="1:21" x14ac:dyDescent="0.3">
      <c r="A3309">
        <v>18</v>
      </c>
      <c r="B3309">
        <v>18</v>
      </c>
      <c r="C3309">
        <v>18</v>
      </c>
      <c r="D3309" t="s">
        <v>11458</v>
      </c>
      <c r="E3309" t="s">
        <v>11532</v>
      </c>
      <c r="F3309">
        <v>1803</v>
      </c>
      <c r="G3309" t="s">
        <v>11532</v>
      </c>
      <c r="H3309" t="s">
        <v>11532</v>
      </c>
      <c r="I3309" t="s">
        <v>11533</v>
      </c>
      <c r="J3309">
        <v>180312</v>
      </c>
      <c r="K3309" t="s">
        <v>11564</v>
      </c>
      <c r="L3309" t="s">
        <v>11564</v>
      </c>
      <c r="M3309" t="s">
        <v>11565</v>
      </c>
      <c r="N3309" t="s">
        <v>11463</v>
      </c>
      <c r="O3309" t="s">
        <v>11536</v>
      </c>
      <c r="P3309" t="s">
        <v>634</v>
      </c>
      <c r="Q3309">
        <v>73.828459999999993</v>
      </c>
      <c r="R3309">
        <v>54.828459999999986</v>
      </c>
      <c r="S3309">
        <v>55.848459999999982</v>
      </c>
      <c r="T3309">
        <v>274.12883999999997</v>
      </c>
      <c r="U3309" t="str">
        <f>+VLOOKUP(Aldeas_HN[[#This Row],[Departamento]],Hoja2!$C$4:$D$21,2,0)</f>
        <v>Yoro</v>
      </c>
    </row>
    <row r="3310" spans="1:21" x14ac:dyDescent="0.3">
      <c r="A3310">
        <v>18</v>
      </c>
      <c r="B3310">
        <v>18</v>
      </c>
      <c r="C3310">
        <v>18</v>
      </c>
      <c r="D3310" t="s">
        <v>11458</v>
      </c>
      <c r="E3310" t="s">
        <v>11532</v>
      </c>
      <c r="F3310">
        <v>1803</v>
      </c>
      <c r="G3310" t="s">
        <v>11532</v>
      </c>
      <c r="H3310" t="s">
        <v>11532</v>
      </c>
      <c r="I3310" t="s">
        <v>11533</v>
      </c>
      <c r="J3310">
        <v>180313</v>
      </c>
      <c r="K3310" t="s">
        <v>11566</v>
      </c>
      <c r="L3310" t="s">
        <v>11566</v>
      </c>
      <c r="M3310" t="s">
        <v>11567</v>
      </c>
      <c r="N3310" t="s">
        <v>11463</v>
      </c>
      <c r="O3310" t="s">
        <v>11536</v>
      </c>
      <c r="P3310" t="s">
        <v>11568</v>
      </c>
      <c r="Q3310">
        <v>243.8975400000005</v>
      </c>
      <c r="R3310">
        <v>205.89754000000062</v>
      </c>
      <c r="S3310">
        <v>205.89754000000062</v>
      </c>
      <c r="T3310">
        <v>1000.3501900000005</v>
      </c>
      <c r="U3310" t="str">
        <f>+VLOOKUP(Aldeas_HN[[#This Row],[Departamento]],Hoja2!$C$4:$D$21,2,0)</f>
        <v>Yoro</v>
      </c>
    </row>
    <row r="3311" spans="1:21" x14ac:dyDescent="0.3">
      <c r="A3311">
        <v>18</v>
      </c>
      <c r="B3311">
        <v>18</v>
      </c>
      <c r="C3311">
        <v>18</v>
      </c>
      <c r="D3311" t="s">
        <v>11458</v>
      </c>
      <c r="E3311" t="s">
        <v>11532</v>
      </c>
      <c r="F3311">
        <v>1803</v>
      </c>
      <c r="G3311" t="s">
        <v>11532</v>
      </c>
      <c r="H3311" t="s">
        <v>11532</v>
      </c>
      <c r="I3311" t="s">
        <v>11533</v>
      </c>
      <c r="J3311">
        <v>180314</v>
      </c>
      <c r="K3311" t="s">
        <v>11569</v>
      </c>
      <c r="L3311" t="s">
        <v>11569</v>
      </c>
      <c r="M3311" t="s">
        <v>11570</v>
      </c>
      <c r="N3311" t="s">
        <v>11463</v>
      </c>
      <c r="O3311" t="s">
        <v>11536</v>
      </c>
      <c r="P3311" t="s">
        <v>11571</v>
      </c>
      <c r="Q3311">
        <v>146.61387999999977</v>
      </c>
      <c r="R3311">
        <v>122.61387999999982</v>
      </c>
      <c r="S3311">
        <v>125.65440999999981</v>
      </c>
      <c r="T3311">
        <v>571.81760999999972</v>
      </c>
      <c r="U3311" t="str">
        <f>+VLOOKUP(Aldeas_HN[[#This Row],[Departamento]],Hoja2!$C$4:$D$21,2,0)</f>
        <v>Yoro</v>
      </c>
    </row>
    <row r="3312" spans="1:21" x14ac:dyDescent="0.3">
      <c r="A3312">
        <v>18</v>
      </c>
      <c r="B3312">
        <v>18</v>
      </c>
      <c r="C3312">
        <v>18</v>
      </c>
      <c r="D3312" t="s">
        <v>11458</v>
      </c>
      <c r="E3312" t="s">
        <v>11532</v>
      </c>
      <c r="F3312">
        <v>1803</v>
      </c>
      <c r="G3312" t="s">
        <v>11532</v>
      </c>
      <c r="H3312" t="s">
        <v>11532</v>
      </c>
      <c r="I3312" t="s">
        <v>11533</v>
      </c>
      <c r="J3312">
        <v>180315</v>
      </c>
      <c r="K3312" t="s">
        <v>11572</v>
      </c>
      <c r="L3312" t="s">
        <v>11572</v>
      </c>
      <c r="M3312" t="s">
        <v>11573</v>
      </c>
      <c r="N3312" t="s">
        <v>11463</v>
      </c>
      <c r="O3312" t="s">
        <v>11536</v>
      </c>
      <c r="P3312" t="s">
        <v>11574</v>
      </c>
      <c r="Q3312">
        <v>251.99975000000074</v>
      </c>
      <c r="R3312">
        <v>198.99975000000069</v>
      </c>
      <c r="S3312">
        <v>204.09205000000077</v>
      </c>
      <c r="T3312">
        <v>838.64510000000053</v>
      </c>
      <c r="U3312" t="str">
        <f>+VLOOKUP(Aldeas_HN[[#This Row],[Departamento]],Hoja2!$C$4:$D$21,2,0)</f>
        <v>Yoro</v>
      </c>
    </row>
    <row r="3313" spans="1:21" x14ac:dyDescent="0.3">
      <c r="A3313">
        <v>18</v>
      </c>
      <c r="B3313">
        <v>18</v>
      </c>
      <c r="C3313">
        <v>18</v>
      </c>
      <c r="D3313" t="s">
        <v>11458</v>
      </c>
      <c r="E3313" t="s">
        <v>11532</v>
      </c>
      <c r="F3313">
        <v>1803</v>
      </c>
      <c r="G3313" t="s">
        <v>11532</v>
      </c>
      <c r="H3313" t="s">
        <v>11532</v>
      </c>
      <c r="I3313" t="s">
        <v>11533</v>
      </c>
      <c r="J3313">
        <v>180316</v>
      </c>
      <c r="K3313" t="s">
        <v>11575</v>
      </c>
      <c r="L3313" t="s">
        <v>11575</v>
      </c>
      <c r="M3313" t="s">
        <v>11576</v>
      </c>
      <c r="N3313" t="s">
        <v>11463</v>
      </c>
      <c r="O3313" t="s">
        <v>11536</v>
      </c>
      <c r="P3313" t="s">
        <v>11577</v>
      </c>
      <c r="Q3313">
        <v>412.99974000000049</v>
      </c>
      <c r="R3313">
        <v>315.99974000000043</v>
      </c>
      <c r="S3313">
        <v>324.19424000000043</v>
      </c>
      <c r="T3313">
        <v>1437.2931400000002</v>
      </c>
      <c r="U3313" t="str">
        <f>+VLOOKUP(Aldeas_HN[[#This Row],[Departamento]],Hoja2!$C$4:$D$21,2,0)</f>
        <v>Yoro</v>
      </c>
    </row>
    <row r="3314" spans="1:21" x14ac:dyDescent="0.3">
      <c r="A3314">
        <v>18</v>
      </c>
      <c r="B3314">
        <v>18</v>
      </c>
      <c r="C3314">
        <v>18</v>
      </c>
      <c r="D3314" t="s">
        <v>11458</v>
      </c>
      <c r="E3314" t="s">
        <v>11532</v>
      </c>
      <c r="F3314">
        <v>1803</v>
      </c>
      <c r="G3314" t="s">
        <v>11532</v>
      </c>
      <c r="H3314" t="s">
        <v>11532</v>
      </c>
      <c r="I3314" t="s">
        <v>11533</v>
      </c>
      <c r="J3314">
        <v>180317</v>
      </c>
      <c r="K3314" t="s">
        <v>11578</v>
      </c>
      <c r="L3314" t="s">
        <v>11578</v>
      </c>
      <c r="M3314" t="s">
        <v>11579</v>
      </c>
      <c r="N3314" t="s">
        <v>11463</v>
      </c>
      <c r="O3314" t="s">
        <v>11536</v>
      </c>
      <c r="P3314" t="s">
        <v>1408</v>
      </c>
      <c r="Q3314">
        <v>54</v>
      </c>
      <c r="R3314">
        <v>54</v>
      </c>
      <c r="S3314">
        <v>55</v>
      </c>
      <c r="T3314">
        <v>289</v>
      </c>
      <c r="U3314" t="str">
        <f>+VLOOKUP(Aldeas_HN[[#This Row],[Departamento]],Hoja2!$C$4:$D$21,2,0)</f>
        <v>Yoro</v>
      </c>
    </row>
    <row r="3315" spans="1:21" x14ac:dyDescent="0.3">
      <c r="A3315">
        <v>18</v>
      </c>
      <c r="B3315">
        <v>18</v>
      </c>
      <c r="C3315">
        <v>18</v>
      </c>
      <c r="D3315" t="s">
        <v>11458</v>
      </c>
      <c r="E3315" t="s">
        <v>11532</v>
      </c>
      <c r="F3315">
        <v>1803</v>
      </c>
      <c r="G3315" t="s">
        <v>11532</v>
      </c>
      <c r="H3315" t="s">
        <v>11532</v>
      </c>
      <c r="I3315" t="s">
        <v>11533</v>
      </c>
      <c r="J3315">
        <v>180318</v>
      </c>
      <c r="K3315" t="s">
        <v>11580</v>
      </c>
      <c r="L3315" t="s">
        <v>11580</v>
      </c>
      <c r="M3315" t="s">
        <v>11581</v>
      </c>
      <c r="N3315" t="s">
        <v>11463</v>
      </c>
      <c r="O3315" t="s">
        <v>11536</v>
      </c>
      <c r="P3315" t="s">
        <v>3527</v>
      </c>
      <c r="Q3315">
        <v>156.53255999999999</v>
      </c>
      <c r="R3315">
        <v>133.53255999999993</v>
      </c>
      <c r="S3315">
        <v>134.54770999999994</v>
      </c>
      <c r="T3315">
        <v>674.74716999999998</v>
      </c>
      <c r="U3315" t="str">
        <f>+VLOOKUP(Aldeas_HN[[#This Row],[Departamento]],Hoja2!$C$4:$D$21,2,0)</f>
        <v>Yoro</v>
      </c>
    </row>
    <row r="3316" spans="1:21" x14ac:dyDescent="0.3">
      <c r="A3316">
        <v>18</v>
      </c>
      <c r="B3316">
        <v>18</v>
      </c>
      <c r="C3316">
        <v>18</v>
      </c>
      <c r="D3316" t="s">
        <v>11458</v>
      </c>
      <c r="E3316" t="s">
        <v>11532</v>
      </c>
      <c r="F3316">
        <v>1803</v>
      </c>
      <c r="G3316" t="s">
        <v>11532</v>
      </c>
      <c r="H3316" t="s">
        <v>11532</v>
      </c>
      <c r="I3316" t="s">
        <v>11533</v>
      </c>
      <c r="J3316">
        <v>180319</v>
      </c>
      <c r="K3316" t="s">
        <v>11582</v>
      </c>
      <c r="L3316" t="s">
        <v>11582</v>
      </c>
      <c r="M3316" t="s">
        <v>11583</v>
      </c>
      <c r="N3316" t="s">
        <v>11463</v>
      </c>
      <c r="O3316" t="s">
        <v>11536</v>
      </c>
      <c r="P3316" t="s">
        <v>11584</v>
      </c>
      <c r="Q3316">
        <v>290.66503999999986</v>
      </c>
      <c r="R3316">
        <v>241.66503999999992</v>
      </c>
      <c r="S3316">
        <v>248.88713999999993</v>
      </c>
      <c r="T3316">
        <v>1028.7723400000002</v>
      </c>
      <c r="U3316" t="str">
        <f>+VLOOKUP(Aldeas_HN[[#This Row],[Departamento]],Hoja2!$C$4:$D$21,2,0)</f>
        <v>Yoro</v>
      </c>
    </row>
    <row r="3317" spans="1:21" x14ac:dyDescent="0.3">
      <c r="A3317">
        <v>18</v>
      </c>
      <c r="B3317">
        <v>18</v>
      </c>
      <c r="C3317">
        <v>18</v>
      </c>
      <c r="D3317" t="s">
        <v>11458</v>
      </c>
      <c r="E3317" t="s">
        <v>11532</v>
      </c>
      <c r="F3317">
        <v>1803</v>
      </c>
      <c r="G3317" t="s">
        <v>11532</v>
      </c>
      <c r="H3317" t="s">
        <v>11532</v>
      </c>
      <c r="I3317" t="s">
        <v>11533</v>
      </c>
      <c r="J3317">
        <v>180320</v>
      </c>
      <c r="K3317" t="s">
        <v>11585</v>
      </c>
      <c r="L3317" t="s">
        <v>11585</v>
      </c>
      <c r="M3317" t="s">
        <v>11586</v>
      </c>
      <c r="N3317" t="s">
        <v>11463</v>
      </c>
      <c r="O3317" t="s">
        <v>11536</v>
      </c>
      <c r="P3317" t="s">
        <v>11587</v>
      </c>
      <c r="Q3317">
        <v>310.00022999999965</v>
      </c>
      <c r="R3317">
        <v>239.00022999999962</v>
      </c>
      <c r="S3317">
        <v>245.5458399999996</v>
      </c>
      <c r="T3317">
        <v>1075.9133199999999</v>
      </c>
      <c r="U3317" t="str">
        <f>+VLOOKUP(Aldeas_HN[[#This Row],[Departamento]],Hoja2!$C$4:$D$21,2,0)</f>
        <v>Yoro</v>
      </c>
    </row>
    <row r="3318" spans="1:21" x14ac:dyDescent="0.3">
      <c r="A3318">
        <v>18</v>
      </c>
      <c r="B3318">
        <v>18</v>
      </c>
      <c r="C3318">
        <v>18</v>
      </c>
      <c r="D3318" t="s">
        <v>11458</v>
      </c>
      <c r="E3318" t="s">
        <v>11532</v>
      </c>
      <c r="F3318">
        <v>1803</v>
      </c>
      <c r="G3318" t="s">
        <v>11532</v>
      </c>
      <c r="H3318" t="s">
        <v>11532</v>
      </c>
      <c r="I3318" t="s">
        <v>11533</v>
      </c>
      <c r="J3318">
        <v>180321</v>
      </c>
      <c r="K3318" t="s">
        <v>11588</v>
      </c>
      <c r="L3318" t="s">
        <v>11588</v>
      </c>
      <c r="M3318" t="s">
        <v>11589</v>
      </c>
      <c r="N3318" t="s">
        <v>11463</v>
      </c>
      <c r="O3318" t="s">
        <v>11536</v>
      </c>
      <c r="P3318" t="s">
        <v>215</v>
      </c>
      <c r="Q3318">
        <v>474.20487000000054</v>
      </c>
      <c r="R3318">
        <v>381.20487000000054</v>
      </c>
      <c r="S3318">
        <v>394.71802000000082</v>
      </c>
      <c r="T3318">
        <v>1747.3452000000029</v>
      </c>
      <c r="U3318" t="str">
        <f>+VLOOKUP(Aldeas_HN[[#This Row],[Departamento]],Hoja2!$C$4:$D$21,2,0)</f>
        <v>Yoro</v>
      </c>
    </row>
    <row r="3319" spans="1:21" x14ac:dyDescent="0.3">
      <c r="A3319">
        <v>18</v>
      </c>
      <c r="B3319">
        <v>18</v>
      </c>
      <c r="C3319">
        <v>18</v>
      </c>
      <c r="D3319" t="s">
        <v>11458</v>
      </c>
      <c r="E3319" t="s">
        <v>11532</v>
      </c>
      <c r="F3319">
        <v>1803</v>
      </c>
      <c r="G3319" t="s">
        <v>11532</v>
      </c>
      <c r="H3319" t="s">
        <v>11532</v>
      </c>
      <c r="I3319" t="s">
        <v>11533</v>
      </c>
      <c r="J3319">
        <v>180322</v>
      </c>
      <c r="K3319" t="s">
        <v>11590</v>
      </c>
      <c r="L3319" t="s">
        <v>11590</v>
      </c>
      <c r="M3319" t="s">
        <v>11591</v>
      </c>
      <c r="N3319" t="s">
        <v>11463</v>
      </c>
      <c r="O3319" t="s">
        <v>11536</v>
      </c>
      <c r="P3319" t="s">
        <v>11592</v>
      </c>
      <c r="Q3319">
        <v>210.95480000000009</v>
      </c>
      <c r="R3319">
        <v>174.95480000000012</v>
      </c>
      <c r="S3319">
        <v>175.98870000000014</v>
      </c>
      <c r="T3319">
        <v>748.46337000000017</v>
      </c>
      <c r="U3319" t="str">
        <f>+VLOOKUP(Aldeas_HN[[#This Row],[Departamento]],Hoja2!$C$4:$D$21,2,0)</f>
        <v>Yoro</v>
      </c>
    </row>
    <row r="3320" spans="1:21" x14ac:dyDescent="0.3">
      <c r="A3320">
        <v>18</v>
      </c>
      <c r="B3320">
        <v>18</v>
      </c>
      <c r="C3320">
        <v>18</v>
      </c>
      <c r="D3320" t="s">
        <v>11458</v>
      </c>
      <c r="E3320" t="s">
        <v>11532</v>
      </c>
      <c r="F3320">
        <v>1803</v>
      </c>
      <c r="G3320" t="s">
        <v>11532</v>
      </c>
      <c r="H3320" t="s">
        <v>11532</v>
      </c>
      <c r="I3320" t="s">
        <v>11533</v>
      </c>
      <c r="J3320">
        <v>180323</v>
      </c>
      <c r="K3320" t="s">
        <v>11593</v>
      </c>
      <c r="L3320" t="s">
        <v>11593</v>
      </c>
      <c r="M3320" t="s">
        <v>11594</v>
      </c>
      <c r="N3320" t="s">
        <v>11463</v>
      </c>
      <c r="O3320" t="s">
        <v>11536</v>
      </c>
      <c r="P3320" t="s">
        <v>11595</v>
      </c>
      <c r="Q3320">
        <v>161</v>
      </c>
      <c r="R3320">
        <v>150</v>
      </c>
      <c r="S3320">
        <v>154</v>
      </c>
      <c r="T3320">
        <v>719</v>
      </c>
      <c r="U3320" t="str">
        <f>+VLOOKUP(Aldeas_HN[[#This Row],[Departamento]],Hoja2!$C$4:$D$21,2,0)</f>
        <v>Yoro</v>
      </c>
    </row>
    <row r="3321" spans="1:21" x14ac:dyDescent="0.3">
      <c r="A3321">
        <v>18</v>
      </c>
      <c r="B3321">
        <v>18</v>
      </c>
      <c r="C3321">
        <v>18</v>
      </c>
      <c r="D3321" t="s">
        <v>11458</v>
      </c>
      <c r="E3321" t="s">
        <v>11532</v>
      </c>
      <c r="F3321">
        <v>1803</v>
      </c>
      <c r="G3321" t="s">
        <v>11532</v>
      </c>
      <c r="H3321" t="s">
        <v>11532</v>
      </c>
      <c r="I3321" t="s">
        <v>11533</v>
      </c>
      <c r="J3321">
        <v>180324</v>
      </c>
      <c r="K3321" t="s">
        <v>11596</v>
      </c>
      <c r="L3321" t="s">
        <v>11596</v>
      </c>
      <c r="M3321" t="s">
        <v>11597</v>
      </c>
      <c r="N3321" t="s">
        <v>11463</v>
      </c>
      <c r="O3321" t="s">
        <v>11536</v>
      </c>
      <c r="P3321" t="s">
        <v>1976</v>
      </c>
      <c r="Q3321">
        <v>246.69599000000002</v>
      </c>
      <c r="R3321">
        <v>201.69599000000002</v>
      </c>
      <c r="S3321">
        <v>209.77794000000003</v>
      </c>
      <c r="T3321">
        <v>989.36552000000006</v>
      </c>
      <c r="U3321" t="str">
        <f>+VLOOKUP(Aldeas_HN[[#This Row],[Departamento]],Hoja2!$C$4:$D$21,2,0)</f>
        <v>Yoro</v>
      </c>
    </row>
    <row r="3322" spans="1:21" x14ac:dyDescent="0.3">
      <c r="A3322">
        <v>18</v>
      </c>
      <c r="B3322">
        <v>18</v>
      </c>
      <c r="C3322">
        <v>18</v>
      </c>
      <c r="D3322" t="s">
        <v>11458</v>
      </c>
      <c r="E3322" t="s">
        <v>11532</v>
      </c>
      <c r="F3322">
        <v>1803</v>
      </c>
      <c r="G3322" t="s">
        <v>11532</v>
      </c>
      <c r="H3322" t="s">
        <v>11532</v>
      </c>
      <c r="I3322" t="s">
        <v>11533</v>
      </c>
      <c r="J3322">
        <v>180325</v>
      </c>
      <c r="K3322" t="s">
        <v>11598</v>
      </c>
      <c r="L3322" t="s">
        <v>11598</v>
      </c>
      <c r="M3322" t="s">
        <v>11599</v>
      </c>
      <c r="N3322" t="s">
        <v>11463</v>
      </c>
      <c r="O3322" t="s">
        <v>11536</v>
      </c>
      <c r="P3322" t="s">
        <v>11600</v>
      </c>
      <c r="Q3322">
        <v>718.31086999999945</v>
      </c>
      <c r="R3322">
        <v>633.31086999999934</v>
      </c>
      <c r="S3322">
        <v>641.90011999999933</v>
      </c>
      <c r="T3322">
        <v>3120.3846599999979</v>
      </c>
      <c r="U3322" t="str">
        <f>+VLOOKUP(Aldeas_HN[[#This Row],[Departamento]],Hoja2!$C$4:$D$21,2,0)</f>
        <v>Yoro</v>
      </c>
    </row>
    <row r="3323" spans="1:21" x14ac:dyDescent="0.3">
      <c r="A3323">
        <v>18</v>
      </c>
      <c r="B3323">
        <v>18</v>
      </c>
      <c r="C3323">
        <v>18</v>
      </c>
      <c r="D3323" t="s">
        <v>11458</v>
      </c>
      <c r="E3323" t="s">
        <v>11532</v>
      </c>
      <c r="F3323">
        <v>1803</v>
      </c>
      <c r="G3323" t="s">
        <v>11532</v>
      </c>
      <c r="H3323" t="s">
        <v>11532</v>
      </c>
      <c r="I3323" t="s">
        <v>11533</v>
      </c>
      <c r="J3323">
        <v>180326</v>
      </c>
      <c r="K3323" t="s">
        <v>11601</v>
      </c>
      <c r="L3323" t="s">
        <v>11601</v>
      </c>
      <c r="M3323" t="s">
        <v>11602</v>
      </c>
      <c r="N3323" t="s">
        <v>11463</v>
      </c>
      <c r="O3323" t="s">
        <v>11536</v>
      </c>
      <c r="P3323" t="s">
        <v>11603</v>
      </c>
      <c r="Q3323">
        <v>1012.3895900000028</v>
      </c>
      <c r="R3323">
        <v>835.31941000000006</v>
      </c>
      <c r="S3323">
        <v>856.95559000000014</v>
      </c>
      <c r="T3323">
        <v>3588.3969000000016</v>
      </c>
      <c r="U3323" t="str">
        <f>+VLOOKUP(Aldeas_HN[[#This Row],[Departamento]],Hoja2!$C$4:$D$21,2,0)</f>
        <v>Yoro</v>
      </c>
    </row>
    <row r="3324" spans="1:21" x14ac:dyDescent="0.3">
      <c r="A3324">
        <v>18</v>
      </c>
      <c r="B3324">
        <v>18</v>
      </c>
      <c r="C3324">
        <v>18</v>
      </c>
      <c r="D3324" t="s">
        <v>11458</v>
      </c>
      <c r="E3324" t="s">
        <v>11532</v>
      </c>
      <c r="F3324">
        <v>1803</v>
      </c>
      <c r="G3324" t="s">
        <v>11532</v>
      </c>
      <c r="H3324" t="s">
        <v>11532</v>
      </c>
      <c r="I3324" t="s">
        <v>11533</v>
      </c>
      <c r="J3324">
        <v>180327</v>
      </c>
      <c r="K3324" t="s">
        <v>11604</v>
      </c>
      <c r="L3324" t="s">
        <v>11604</v>
      </c>
      <c r="M3324" t="s">
        <v>11605</v>
      </c>
      <c r="N3324" t="s">
        <v>11463</v>
      </c>
      <c r="O3324" t="s">
        <v>11536</v>
      </c>
      <c r="P3324" t="s">
        <v>11606</v>
      </c>
      <c r="Q3324">
        <v>1360.2060599999984</v>
      </c>
      <c r="R3324">
        <v>1120.6860599999986</v>
      </c>
      <c r="S3324">
        <v>1135.5926699999989</v>
      </c>
      <c r="T3324">
        <v>5484.7819499999996</v>
      </c>
      <c r="U3324" t="str">
        <f>+VLOOKUP(Aldeas_HN[[#This Row],[Departamento]],Hoja2!$C$4:$D$21,2,0)</f>
        <v>Yoro</v>
      </c>
    </row>
    <row r="3325" spans="1:21" x14ac:dyDescent="0.3">
      <c r="A3325">
        <v>18</v>
      </c>
      <c r="B3325">
        <v>18</v>
      </c>
      <c r="C3325">
        <v>18</v>
      </c>
      <c r="D3325" t="s">
        <v>11458</v>
      </c>
      <c r="E3325" t="s">
        <v>11607</v>
      </c>
      <c r="F3325">
        <v>1804</v>
      </c>
      <c r="G3325" t="s">
        <v>11607</v>
      </c>
      <c r="H3325" t="s">
        <v>11607</v>
      </c>
      <c r="I3325" t="s">
        <v>11608</v>
      </c>
      <c r="J3325">
        <v>180401</v>
      </c>
      <c r="K3325" t="s">
        <v>11609</v>
      </c>
      <c r="L3325" t="s">
        <v>11609</v>
      </c>
      <c r="M3325" t="s">
        <v>11610</v>
      </c>
      <c r="N3325" t="s">
        <v>11463</v>
      </c>
      <c r="O3325" t="s">
        <v>11611</v>
      </c>
      <c r="P3325" t="s">
        <v>11611</v>
      </c>
      <c r="Q3325">
        <v>30213.760640000011</v>
      </c>
      <c r="R3325">
        <v>26729.480129999993</v>
      </c>
      <c r="S3325">
        <v>27100.573569999993</v>
      </c>
      <c r="T3325">
        <v>114934.48046999999</v>
      </c>
      <c r="U3325" t="str">
        <f>+VLOOKUP(Aldeas_HN[[#This Row],[Departamento]],Hoja2!$C$4:$D$21,2,0)</f>
        <v>Yoro</v>
      </c>
    </row>
    <row r="3326" spans="1:21" x14ac:dyDescent="0.3">
      <c r="A3326">
        <v>18</v>
      </c>
      <c r="B3326">
        <v>18</v>
      </c>
      <c r="C3326">
        <v>18</v>
      </c>
      <c r="D3326" t="s">
        <v>11458</v>
      </c>
      <c r="E3326" t="s">
        <v>11607</v>
      </c>
      <c r="F3326">
        <v>1804</v>
      </c>
      <c r="G3326" t="s">
        <v>11607</v>
      </c>
      <c r="H3326" t="s">
        <v>11607</v>
      </c>
      <c r="I3326" t="s">
        <v>11608</v>
      </c>
      <c r="J3326">
        <v>180402</v>
      </c>
      <c r="K3326" t="s">
        <v>11612</v>
      </c>
      <c r="L3326" t="s">
        <v>11612</v>
      </c>
      <c r="M3326" t="s">
        <v>11613</v>
      </c>
      <c r="N3326" t="s">
        <v>11463</v>
      </c>
      <c r="O3326" t="s">
        <v>11611</v>
      </c>
      <c r="P3326" t="s">
        <v>11614</v>
      </c>
      <c r="Q3326">
        <v>415.45335999999992</v>
      </c>
      <c r="R3326">
        <v>405.45335999999992</v>
      </c>
      <c r="S3326">
        <v>414.72230999999994</v>
      </c>
      <c r="T3326">
        <v>1813.8300300000001</v>
      </c>
      <c r="U3326" t="str">
        <f>+VLOOKUP(Aldeas_HN[[#This Row],[Departamento]],Hoja2!$C$4:$D$21,2,0)</f>
        <v>Yoro</v>
      </c>
    </row>
    <row r="3327" spans="1:21" x14ac:dyDescent="0.3">
      <c r="A3327">
        <v>18</v>
      </c>
      <c r="B3327">
        <v>18</v>
      </c>
      <c r="C3327">
        <v>18</v>
      </c>
      <c r="D3327" t="s">
        <v>11458</v>
      </c>
      <c r="E3327" t="s">
        <v>11607</v>
      </c>
      <c r="F3327">
        <v>1804</v>
      </c>
      <c r="G3327" t="s">
        <v>11607</v>
      </c>
      <c r="H3327" t="s">
        <v>11607</v>
      </c>
      <c r="I3327" t="s">
        <v>11608</v>
      </c>
      <c r="J3327">
        <v>180403</v>
      </c>
      <c r="K3327" t="s">
        <v>11615</v>
      </c>
      <c r="L3327" t="s">
        <v>11615</v>
      </c>
      <c r="M3327" t="s">
        <v>11616</v>
      </c>
      <c r="N3327" t="s">
        <v>11463</v>
      </c>
      <c r="O3327" t="s">
        <v>11611</v>
      </c>
      <c r="P3327" t="s">
        <v>11617</v>
      </c>
      <c r="Q3327">
        <v>2798.8975499999979</v>
      </c>
      <c r="R3327">
        <v>2322.8793700000015</v>
      </c>
      <c r="S3327">
        <v>2382.7311500000005</v>
      </c>
      <c r="T3327">
        <v>9926.5368500000204</v>
      </c>
      <c r="U3327" t="str">
        <f>+VLOOKUP(Aldeas_HN[[#This Row],[Departamento]],Hoja2!$C$4:$D$21,2,0)</f>
        <v>Yoro</v>
      </c>
    </row>
    <row r="3328" spans="1:21" x14ac:dyDescent="0.3">
      <c r="A3328">
        <v>18</v>
      </c>
      <c r="B3328">
        <v>18</v>
      </c>
      <c r="C3328">
        <v>18</v>
      </c>
      <c r="D3328" t="s">
        <v>11458</v>
      </c>
      <c r="E3328" t="s">
        <v>11607</v>
      </c>
      <c r="F3328">
        <v>1804</v>
      </c>
      <c r="G3328" t="s">
        <v>11607</v>
      </c>
      <c r="H3328" t="s">
        <v>11607</v>
      </c>
      <c r="I3328" t="s">
        <v>11608</v>
      </c>
      <c r="J3328">
        <v>180404</v>
      </c>
      <c r="K3328" t="s">
        <v>11618</v>
      </c>
      <c r="L3328" t="s">
        <v>11618</v>
      </c>
      <c r="M3328" t="s">
        <v>11619</v>
      </c>
      <c r="N3328" t="s">
        <v>11463</v>
      </c>
      <c r="O3328" t="s">
        <v>11611</v>
      </c>
      <c r="P3328" t="s">
        <v>10448</v>
      </c>
      <c r="Q3328">
        <v>388.01327999999995</v>
      </c>
      <c r="R3328">
        <v>317.01328000000007</v>
      </c>
      <c r="S3328">
        <v>317.01328000000007</v>
      </c>
      <c r="T3328">
        <v>1347.6274700000001</v>
      </c>
      <c r="U3328" t="str">
        <f>+VLOOKUP(Aldeas_HN[[#This Row],[Departamento]],Hoja2!$C$4:$D$21,2,0)</f>
        <v>Yoro</v>
      </c>
    </row>
    <row r="3329" spans="1:21" x14ac:dyDescent="0.3">
      <c r="A3329">
        <v>18</v>
      </c>
      <c r="B3329">
        <v>18</v>
      </c>
      <c r="C3329">
        <v>18</v>
      </c>
      <c r="D3329" t="s">
        <v>11458</v>
      </c>
      <c r="E3329" t="s">
        <v>11607</v>
      </c>
      <c r="F3329">
        <v>1804</v>
      </c>
      <c r="G3329" t="s">
        <v>11607</v>
      </c>
      <c r="H3329" t="s">
        <v>11607</v>
      </c>
      <c r="I3329" t="s">
        <v>11608</v>
      </c>
      <c r="J3329">
        <v>180405</v>
      </c>
      <c r="K3329" t="s">
        <v>11620</v>
      </c>
      <c r="L3329" t="s">
        <v>11620</v>
      </c>
      <c r="M3329" t="s">
        <v>11621</v>
      </c>
      <c r="N3329" t="s">
        <v>11463</v>
      </c>
      <c r="O3329" t="s">
        <v>11611</v>
      </c>
      <c r="P3329" t="s">
        <v>11622</v>
      </c>
      <c r="Q3329">
        <v>173.99975000000001</v>
      </c>
      <c r="R3329">
        <v>147.99974999999998</v>
      </c>
      <c r="S3329">
        <v>151.12649999999999</v>
      </c>
      <c r="T3329">
        <v>738.56549999999993</v>
      </c>
      <c r="U3329" t="str">
        <f>+VLOOKUP(Aldeas_HN[[#This Row],[Departamento]],Hoja2!$C$4:$D$21,2,0)</f>
        <v>Yoro</v>
      </c>
    </row>
    <row r="3330" spans="1:21" x14ac:dyDescent="0.3">
      <c r="A3330">
        <v>18</v>
      </c>
      <c r="B3330">
        <v>18</v>
      </c>
      <c r="C3330">
        <v>18</v>
      </c>
      <c r="D3330" t="s">
        <v>11458</v>
      </c>
      <c r="E3330" t="s">
        <v>11607</v>
      </c>
      <c r="F3330">
        <v>1804</v>
      </c>
      <c r="G3330" t="s">
        <v>11607</v>
      </c>
      <c r="H3330" t="s">
        <v>11607</v>
      </c>
      <c r="I3330" t="s">
        <v>11608</v>
      </c>
      <c r="J3330">
        <v>180407</v>
      </c>
      <c r="K3330" t="s">
        <v>11623</v>
      </c>
      <c r="L3330" t="s">
        <v>11623</v>
      </c>
      <c r="M3330" t="s">
        <v>11624</v>
      </c>
      <c r="N3330" t="s">
        <v>11463</v>
      </c>
      <c r="O3330" t="s">
        <v>11611</v>
      </c>
      <c r="P3330" t="s">
        <v>11625</v>
      </c>
      <c r="Q3330">
        <v>333.10328999999979</v>
      </c>
      <c r="R3330">
        <v>289.99951999999979</v>
      </c>
      <c r="S3330">
        <v>305.58043999999978</v>
      </c>
      <c r="T3330">
        <v>1309.2391099999995</v>
      </c>
      <c r="U3330" t="str">
        <f>+VLOOKUP(Aldeas_HN[[#This Row],[Departamento]],Hoja2!$C$4:$D$21,2,0)</f>
        <v>Yoro</v>
      </c>
    </row>
    <row r="3331" spans="1:21" x14ac:dyDescent="0.3">
      <c r="A3331">
        <v>18</v>
      </c>
      <c r="B3331">
        <v>18</v>
      </c>
      <c r="C3331">
        <v>18</v>
      </c>
      <c r="D3331" t="s">
        <v>11458</v>
      </c>
      <c r="E3331" t="s">
        <v>11607</v>
      </c>
      <c r="F3331">
        <v>1804</v>
      </c>
      <c r="G3331" t="s">
        <v>11607</v>
      </c>
      <c r="H3331" t="s">
        <v>11607</v>
      </c>
      <c r="I3331" t="s">
        <v>11608</v>
      </c>
      <c r="J3331">
        <v>180408</v>
      </c>
      <c r="K3331" t="s">
        <v>11626</v>
      </c>
      <c r="L3331" t="s">
        <v>11626</v>
      </c>
      <c r="M3331" t="s">
        <v>11627</v>
      </c>
      <c r="N3331" t="s">
        <v>11463</v>
      </c>
      <c r="O3331" t="s">
        <v>11611</v>
      </c>
      <c r="P3331" t="s">
        <v>11628</v>
      </c>
      <c r="Q3331">
        <v>325.71909000000039</v>
      </c>
      <c r="R3331">
        <v>275.46512000000024</v>
      </c>
      <c r="S3331">
        <v>297.75393000000031</v>
      </c>
      <c r="T3331">
        <v>1431.5709200000003</v>
      </c>
      <c r="U3331" t="str">
        <f>+VLOOKUP(Aldeas_HN[[#This Row],[Departamento]],Hoja2!$C$4:$D$21,2,0)</f>
        <v>Yoro</v>
      </c>
    </row>
    <row r="3332" spans="1:21" x14ac:dyDescent="0.3">
      <c r="A3332">
        <v>18</v>
      </c>
      <c r="B3332">
        <v>18</v>
      </c>
      <c r="C3332">
        <v>18</v>
      </c>
      <c r="D3332" t="s">
        <v>11458</v>
      </c>
      <c r="E3332" t="s">
        <v>11607</v>
      </c>
      <c r="F3332">
        <v>1804</v>
      </c>
      <c r="G3332" t="s">
        <v>11607</v>
      </c>
      <c r="H3332" t="s">
        <v>11607</v>
      </c>
      <c r="I3332" t="s">
        <v>11608</v>
      </c>
      <c r="J3332">
        <v>180409</v>
      </c>
      <c r="K3332" t="s">
        <v>11629</v>
      </c>
      <c r="L3332" t="s">
        <v>11629</v>
      </c>
      <c r="M3332" t="s">
        <v>11630</v>
      </c>
      <c r="N3332" t="s">
        <v>11463</v>
      </c>
      <c r="O3332" t="s">
        <v>11611</v>
      </c>
      <c r="P3332" t="s">
        <v>11631</v>
      </c>
      <c r="Q3332">
        <v>114.37514000000007</v>
      </c>
      <c r="R3332">
        <v>114.37514000000007</v>
      </c>
      <c r="S3332">
        <v>117.41411000000008</v>
      </c>
      <c r="T3332">
        <v>518.81564000000049</v>
      </c>
      <c r="U3332" t="str">
        <f>+VLOOKUP(Aldeas_HN[[#This Row],[Departamento]],Hoja2!$C$4:$D$21,2,0)</f>
        <v>Yoro</v>
      </c>
    </row>
    <row r="3333" spans="1:21" x14ac:dyDescent="0.3">
      <c r="A3333">
        <v>18</v>
      </c>
      <c r="B3333">
        <v>18</v>
      </c>
      <c r="C3333">
        <v>18</v>
      </c>
      <c r="D3333" t="s">
        <v>11458</v>
      </c>
      <c r="E3333" t="s">
        <v>11607</v>
      </c>
      <c r="F3333">
        <v>1804</v>
      </c>
      <c r="G3333" t="s">
        <v>11607</v>
      </c>
      <c r="H3333" t="s">
        <v>11607</v>
      </c>
      <c r="I3333" t="s">
        <v>11608</v>
      </c>
      <c r="J3333">
        <v>180410</v>
      </c>
      <c r="K3333" t="s">
        <v>11632</v>
      </c>
      <c r="L3333" t="s">
        <v>11632</v>
      </c>
      <c r="M3333" t="s">
        <v>11633</v>
      </c>
      <c r="N3333" t="s">
        <v>11463</v>
      </c>
      <c r="O3333" t="s">
        <v>11611</v>
      </c>
      <c r="P3333" t="s">
        <v>11634</v>
      </c>
      <c r="Q3333">
        <v>161</v>
      </c>
      <c r="R3333">
        <v>159</v>
      </c>
      <c r="S3333">
        <v>159</v>
      </c>
      <c r="T3333">
        <v>673.25</v>
      </c>
      <c r="U3333" t="str">
        <f>+VLOOKUP(Aldeas_HN[[#This Row],[Departamento]],Hoja2!$C$4:$D$21,2,0)</f>
        <v>Yoro</v>
      </c>
    </row>
    <row r="3334" spans="1:21" x14ac:dyDescent="0.3">
      <c r="A3334">
        <v>18</v>
      </c>
      <c r="B3334">
        <v>18</v>
      </c>
      <c r="C3334">
        <v>18</v>
      </c>
      <c r="D3334" t="s">
        <v>11458</v>
      </c>
      <c r="E3334" t="s">
        <v>11607</v>
      </c>
      <c r="F3334">
        <v>1804</v>
      </c>
      <c r="G3334" t="s">
        <v>11607</v>
      </c>
      <c r="H3334" t="s">
        <v>11607</v>
      </c>
      <c r="I3334" t="s">
        <v>11608</v>
      </c>
      <c r="J3334">
        <v>180411</v>
      </c>
      <c r="K3334" t="s">
        <v>11635</v>
      </c>
      <c r="L3334" t="s">
        <v>11635</v>
      </c>
      <c r="M3334" t="s">
        <v>11636</v>
      </c>
      <c r="N3334" t="s">
        <v>11463</v>
      </c>
      <c r="O3334" t="s">
        <v>11611</v>
      </c>
      <c r="P3334" t="s">
        <v>11637</v>
      </c>
      <c r="Q3334">
        <v>1.1076900000000001</v>
      </c>
      <c r="R3334">
        <v>1.1076900000000001</v>
      </c>
      <c r="S3334">
        <v>1.1076900000000001</v>
      </c>
      <c r="T3334">
        <v>1.1076900000000001</v>
      </c>
      <c r="U3334" t="str">
        <f>+VLOOKUP(Aldeas_HN[[#This Row],[Departamento]],Hoja2!$C$4:$D$21,2,0)</f>
        <v>Yoro</v>
      </c>
    </row>
    <row r="3335" spans="1:21" x14ac:dyDescent="0.3">
      <c r="A3335">
        <v>18</v>
      </c>
      <c r="B3335">
        <v>18</v>
      </c>
      <c r="C3335">
        <v>18</v>
      </c>
      <c r="D3335" t="s">
        <v>11458</v>
      </c>
      <c r="E3335" t="s">
        <v>11607</v>
      </c>
      <c r="F3335">
        <v>1804</v>
      </c>
      <c r="G3335" t="s">
        <v>11607</v>
      </c>
      <c r="H3335" t="s">
        <v>11607</v>
      </c>
      <c r="I3335" t="s">
        <v>11608</v>
      </c>
      <c r="J3335">
        <v>180412</v>
      </c>
      <c r="K3335" t="s">
        <v>11638</v>
      </c>
      <c r="L3335" t="s">
        <v>11638</v>
      </c>
      <c r="M3335" t="s">
        <v>11639</v>
      </c>
      <c r="N3335" t="s">
        <v>11463</v>
      </c>
      <c r="O3335" t="s">
        <v>11611</v>
      </c>
      <c r="P3335" t="s">
        <v>11640</v>
      </c>
      <c r="Q3335">
        <v>57.092219999999983</v>
      </c>
      <c r="R3335">
        <v>42.092220000000005</v>
      </c>
      <c r="S3335">
        <v>42.092220000000005</v>
      </c>
      <c r="T3335">
        <v>196.06113000000008</v>
      </c>
      <c r="U3335" t="str">
        <f>+VLOOKUP(Aldeas_HN[[#This Row],[Departamento]],Hoja2!$C$4:$D$21,2,0)</f>
        <v>Yoro</v>
      </c>
    </row>
    <row r="3336" spans="1:21" x14ac:dyDescent="0.3">
      <c r="A3336">
        <v>18</v>
      </c>
      <c r="B3336">
        <v>18</v>
      </c>
      <c r="C3336">
        <v>18</v>
      </c>
      <c r="D3336" t="s">
        <v>11458</v>
      </c>
      <c r="E3336" t="s">
        <v>11607</v>
      </c>
      <c r="F3336">
        <v>1804</v>
      </c>
      <c r="G3336" t="s">
        <v>11607</v>
      </c>
      <c r="H3336" t="s">
        <v>11607</v>
      </c>
      <c r="I3336" t="s">
        <v>11608</v>
      </c>
      <c r="J3336">
        <v>180415</v>
      </c>
      <c r="K3336" t="s">
        <v>11641</v>
      </c>
      <c r="L3336" t="s">
        <v>11641</v>
      </c>
      <c r="M3336" t="s">
        <v>11642</v>
      </c>
      <c r="N3336" t="s">
        <v>11463</v>
      </c>
      <c r="O3336" t="s">
        <v>11611</v>
      </c>
      <c r="P3336" t="s">
        <v>11643</v>
      </c>
      <c r="Q3336">
        <v>200</v>
      </c>
      <c r="R3336">
        <v>190</v>
      </c>
      <c r="S3336">
        <v>197</v>
      </c>
      <c r="T3336">
        <v>880</v>
      </c>
      <c r="U3336" t="str">
        <f>+VLOOKUP(Aldeas_HN[[#This Row],[Departamento]],Hoja2!$C$4:$D$21,2,0)</f>
        <v>Yoro</v>
      </c>
    </row>
    <row r="3337" spans="1:21" x14ac:dyDescent="0.3">
      <c r="A3337">
        <v>18</v>
      </c>
      <c r="B3337">
        <v>18</v>
      </c>
      <c r="C3337">
        <v>18</v>
      </c>
      <c r="D3337" t="s">
        <v>11458</v>
      </c>
      <c r="E3337" t="s">
        <v>11607</v>
      </c>
      <c r="F3337">
        <v>1804</v>
      </c>
      <c r="G3337" t="s">
        <v>11607</v>
      </c>
      <c r="H3337" t="s">
        <v>11607</v>
      </c>
      <c r="I3337" t="s">
        <v>11608</v>
      </c>
      <c r="J3337">
        <v>180416</v>
      </c>
      <c r="K3337" t="s">
        <v>11644</v>
      </c>
      <c r="L3337" t="s">
        <v>11644</v>
      </c>
      <c r="M3337" t="s">
        <v>11645</v>
      </c>
      <c r="N3337" t="s">
        <v>11463</v>
      </c>
      <c r="O3337" t="s">
        <v>11611</v>
      </c>
      <c r="P3337" t="s">
        <v>11646</v>
      </c>
      <c r="Q3337">
        <v>164.45086999999987</v>
      </c>
      <c r="R3337">
        <v>160.45086999999987</v>
      </c>
      <c r="S3337">
        <v>160.45086999999987</v>
      </c>
      <c r="T3337">
        <v>753.61094000000003</v>
      </c>
      <c r="U3337" t="str">
        <f>+VLOOKUP(Aldeas_HN[[#This Row],[Departamento]],Hoja2!$C$4:$D$21,2,0)</f>
        <v>Yoro</v>
      </c>
    </row>
    <row r="3338" spans="1:21" x14ac:dyDescent="0.3">
      <c r="A3338">
        <v>18</v>
      </c>
      <c r="B3338">
        <v>18</v>
      </c>
      <c r="C3338">
        <v>18</v>
      </c>
      <c r="D3338" t="s">
        <v>11458</v>
      </c>
      <c r="E3338" t="s">
        <v>11607</v>
      </c>
      <c r="F3338">
        <v>1804</v>
      </c>
      <c r="G3338" t="s">
        <v>11607</v>
      </c>
      <c r="H3338" t="s">
        <v>11607</v>
      </c>
      <c r="I3338" t="s">
        <v>11608</v>
      </c>
      <c r="J3338">
        <v>180417</v>
      </c>
      <c r="K3338" t="s">
        <v>11647</v>
      </c>
      <c r="L3338" t="s">
        <v>11647</v>
      </c>
      <c r="M3338" t="s">
        <v>11648</v>
      </c>
      <c r="N3338" t="s">
        <v>11463</v>
      </c>
      <c r="O3338" t="s">
        <v>11611</v>
      </c>
      <c r="P3338" t="s">
        <v>11649</v>
      </c>
      <c r="Q3338">
        <v>277.0008000000002</v>
      </c>
      <c r="R3338">
        <v>272.00080000000014</v>
      </c>
      <c r="S3338">
        <v>272.00080000000014</v>
      </c>
      <c r="T3338">
        <v>1225.2683999999997</v>
      </c>
      <c r="U3338" t="str">
        <f>+VLOOKUP(Aldeas_HN[[#This Row],[Departamento]],Hoja2!$C$4:$D$21,2,0)</f>
        <v>Yoro</v>
      </c>
    </row>
    <row r="3339" spans="1:21" x14ac:dyDescent="0.3">
      <c r="A3339">
        <v>18</v>
      </c>
      <c r="B3339">
        <v>18</v>
      </c>
      <c r="C3339">
        <v>18</v>
      </c>
      <c r="D3339" t="s">
        <v>11458</v>
      </c>
      <c r="E3339" t="s">
        <v>11607</v>
      </c>
      <c r="F3339">
        <v>1804</v>
      </c>
      <c r="G3339" t="s">
        <v>11607</v>
      </c>
      <c r="H3339" t="s">
        <v>11607</v>
      </c>
      <c r="I3339" t="s">
        <v>11608</v>
      </c>
      <c r="J3339">
        <v>180418</v>
      </c>
      <c r="K3339" t="s">
        <v>11650</v>
      </c>
      <c r="L3339" t="s">
        <v>11650</v>
      </c>
      <c r="M3339" t="s">
        <v>11651</v>
      </c>
      <c r="N3339" t="s">
        <v>11463</v>
      </c>
      <c r="O3339" t="s">
        <v>11611</v>
      </c>
      <c r="P3339" t="s">
        <v>11652</v>
      </c>
      <c r="Q3339">
        <v>247.01560000000029</v>
      </c>
      <c r="R3339">
        <v>211.01560000000023</v>
      </c>
      <c r="S3339">
        <v>213.01560000000023</v>
      </c>
      <c r="T3339">
        <v>887.58176999999978</v>
      </c>
      <c r="U3339" t="str">
        <f>+VLOOKUP(Aldeas_HN[[#This Row],[Departamento]],Hoja2!$C$4:$D$21,2,0)</f>
        <v>Yoro</v>
      </c>
    </row>
    <row r="3340" spans="1:21" x14ac:dyDescent="0.3">
      <c r="A3340">
        <v>18</v>
      </c>
      <c r="B3340">
        <v>18</v>
      </c>
      <c r="C3340">
        <v>18</v>
      </c>
      <c r="D3340" t="s">
        <v>11458</v>
      </c>
      <c r="E3340" t="s">
        <v>11607</v>
      </c>
      <c r="F3340">
        <v>1804</v>
      </c>
      <c r="G3340" t="s">
        <v>11607</v>
      </c>
      <c r="H3340" t="s">
        <v>11607</v>
      </c>
      <c r="I3340" t="s">
        <v>11608</v>
      </c>
      <c r="J3340">
        <v>180419</v>
      </c>
      <c r="K3340" t="s">
        <v>11653</v>
      </c>
      <c r="L3340" t="s">
        <v>11653</v>
      </c>
      <c r="M3340" t="s">
        <v>11654</v>
      </c>
      <c r="N3340" t="s">
        <v>11463</v>
      </c>
      <c r="O3340" t="s">
        <v>11611</v>
      </c>
      <c r="P3340" t="s">
        <v>11655</v>
      </c>
      <c r="Q3340">
        <v>214.03213000000034</v>
      </c>
      <c r="R3340">
        <v>189.03213000000034</v>
      </c>
      <c r="S3340">
        <v>203.71905000000038</v>
      </c>
      <c r="T3340">
        <v>909.82764000000043</v>
      </c>
      <c r="U3340" t="str">
        <f>+VLOOKUP(Aldeas_HN[[#This Row],[Departamento]],Hoja2!$C$4:$D$21,2,0)</f>
        <v>Yoro</v>
      </c>
    </row>
    <row r="3341" spans="1:21" x14ac:dyDescent="0.3">
      <c r="A3341">
        <v>18</v>
      </c>
      <c r="B3341">
        <v>18</v>
      </c>
      <c r="C3341">
        <v>18</v>
      </c>
      <c r="D3341" t="s">
        <v>11458</v>
      </c>
      <c r="E3341" t="s">
        <v>11607</v>
      </c>
      <c r="F3341">
        <v>1804</v>
      </c>
      <c r="G3341" t="s">
        <v>11607</v>
      </c>
      <c r="H3341" t="s">
        <v>11607</v>
      </c>
      <c r="I3341" t="s">
        <v>11608</v>
      </c>
      <c r="J3341">
        <v>180421</v>
      </c>
      <c r="K3341" t="s">
        <v>11656</v>
      </c>
      <c r="L3341" t="s">
        <v>11656</v>
      </c>
      <c r="M3341" t="s">
        <v>11657</v>
      </c>
      <c r="N3341" t="s">
        <v>11463</v>
      </c>
      <c r="O3341" t="s">
        <v>11611</v>
      </c>
      <c r="P3341" t="s">
        <v>11658</v>
      </c>
      <c r="Q3341">
        <v>31.799940000000021</v>
      </c>
      <c r="R3341">
        <v>28.799940000000017</v>
      </c>
      <c r="S3341">
        <v>32.123010000000022</v>
      </c>
      <c r="T3341">
        <v>145.10738999999998</v>
      </c>
      <c r="U3341" t="str">
        <f>+VLOOKUP(Aldeas_HN[[#This Row],[Departamento]],Hoja2!$C$4:$D$21,2,0)</f>
        <v>Yoro</v>
      </c>
    </row>
    <row r="3342" spans="1:21" x14ac:dyDescent="0.3">
      <c r="A3342">
        <v>18</v>
      </c>
      <c r="B3342">
        <v>18</v>
      </c>
      <c r="C3342">
        <v>18</v>
      </c>
      <c r="D3342" t="s">
        <v>11458</v>
      </c>
      <c r="E3342" t="s">
        <v>11607</v>
      </c>
      <c r="F3342">
        <v>1804</v>
      </c>
      <c r="G3342" t="s">
        <v>11607</v>
      </c>
      <c r="H3342" t="s">
        <v>11607</v>
      </c>
      <c r="I3342" t="s">
        <v>11608</v>
      </c>
      <c r="J3342">
        <v>180422</v>
      </c>
      <c r="K3342" t="s">
        <v>11659</v>
      </c>
      <c r="L3342" t="s">
        <v>11659</v>
      </c>
      <c r="M3342" t="s">
        <v>11660</v>
      </c>
      <c r="N3342" t="s">
        <v>11463</v>
      </c>
      <c r="O3342" t="s">
        <v>11611</v>
      </c>
      <c r="P3342" t="s">
        <v>11661</v>
      </c>
      <c r="Q3342">
        <v>172</v>
      </c>
      <c r="R3342">
        <v>151</v>
      </c>
      <c r="S3342">
        <v>158</v>
      </c>
      <c r="T3342">
        <v>637</v>
      </c>
      <c r="U3342" t="str">
        <f>+VLOOKUP(Aldeas_HN[[#This Row],[Departamento]],Hoja2!$C$4:$D$21,2,0)</f>
        <v>Yoro</v>
      </c>
    </row>
    <row r="3343" spans="1:21" x14ac:dyDescent="0.3">
      <c r="A3343">
        <v>18</v>
      </c>
      <c r="B3343">
        <v>18</v>
      </c>
      <c r="C3343">
        <v>18</v>
      </c>
      <c r="D3343" t="s">
        <v>11458</v>
      </c>
      <c r="E3343" t="s">
        <v>11607</v>
      </c>
      <c r="F3343">
        <v>1804</v>
      </c>
      <c r="G3343" t="s">
        <v>11607</v>
      </c>
      <c r="H3343" t="s">
        <v>11607</v>
      </c>
      <c r="I3343" t="s">
        <v>11608</v>
      </c>
      <c r="J3343">
        <v>180423</v>
      </c>
      <c r="K3343" t="s">
        <v>11662</v>
      </c>
      <c r="L3343" t="s">
        <v>11662</v>
      </c>
      <c r="M3343" t="s">
        <v>11663</v>
      </c>
      <c r="N3343" t="s">
        <v>11463</v>
      </c>
      <c r="O3343" t="s">
        <v>11611</v>
      </c>
      <c r="P3343" t="s">
        <v>11664</v>
      </c>
      <c r="Q3343">
        <v>618.10693999999944</v>
      </c>
      <c r="R3343">
        <v>567.10693999999967</v>
      </c>
      <c r="S3343">
        <v>570.3957799999996</v>
      </c>
      <c r="T3343">
        <v>2247.9074599999999</v>
      </c>
      <c r="U3343" t="str">
        <f>+VLOOKUP(Aldeas_HN[[#This Row],[Departamento]],Hoja2!$C$4:$D$21,2,0)</f>
        <v>Yoro</v>
      </c>
    </row>
    <row r="3344" spans="1:21" x14ac:dyDescent="0.3">
      <c r="A3344">
        <v>18</v>
      </c>
      <c r="B3344">
        <v>18</v>
      </c>
      <c r="C3344">
        <v>18</v>
      </c>
      <c r="D3344" t="s">
        <v>11458</v>
      </c>
      <c r="E3344" t="s">
        <v>11607</v>
      </c>
      <c r="F3344">
        <v>1804</v>
      </c>
      <c r="G3344" t="s">
        <v>11607</v>
      </c>
      <c r="H3344" t="s">
        <v>11607</v>
      </c>
      <c r="I3344" t="s">
        <v>11608</v>
      </c>
      <c r="J3344">
        <v>180424</v>
      </c>
      <c r="K3344" t="s">
        <v>11665</v>
      </c>
      <c r="L3344" t="s">
        <v>11665</v>
      </c>
      <c r="M3344" t="s">
        <v>11666</v>
      </c>
      <c r="N3344" t="s">
        <v>11463</v>
      </c>
      <c r="O3344" t="s">
        <v>11611</v>
      </c>
      <c r="P3344" t="s">
        <v>11667</v>
      </c>
      <c r="Q3344">
        <v>143.22732999999999</v>
      </c>
      <c r="R3344">
        <v>100.14535999999993</v>
      </c>
      <c r="S3344">
        <v>100.14535999999993</v>
      </c>
      <c r="T3344">
        <v>465.6686400000001</v>
      </c>
      <c r="U3344" t="str">
        <f>+VLOOKUP(Aldeas_HN[[#This Row],[Departamento]],Hoja2!$C$4:$D$21,2,0)</f>
        <v>Yoro</v>
      </c>
    </row>
    <row r="3345" spans="1:21" x14ac:dyDescent="0.3">
      <c r="A3345">
        <v>18</v>
      </c>
      <c r="B3345">
        <v>18</v>
      </c>
      <c r="C3345">
        <v>18</v>
      </c>
      <c r="D3345" t="s">
        <v>11458</v>
      </c>
      <c r="E3345" t="s">
        <v>11607</v>
      </c>
      <c r="F3345">
        <v>1804</v>
      </c>
      <c r="G3345" t="s">
        <v>11607</v>
      </c>
      <c r="H3345" t="s">
        <v>11607</v>
      </c>
      <c r="I3345" t="s">
        <v>11608</v>
      </c>
      <c r="J3345">
        <v>180425</v>
      </c>
      <c r="K3345" t="s">
        <v>11668</v>
      </c>
      <c r="L3345" t="s">
        <v>11668</v>
      </c>
      <c r="M3345" t="s">
        <v>11669</v>
      </c>
      <c r="N3345" t="s">
        <v>11463</v>
      </c>
      <c r="O3345" t="s">
        <v>11611</v>
      </c>
      <c r="P3345" t="s">
        <v>11670</v>
      </c>
      <c r="Q3345">
        <v>114</v>
      </c>
      <c r="R3345">
        <v>88</v>
      </c>
      <c r="S3345">
        <v>89</v>
      </c>
      <c r="T3345">
        <v>430</v>
      </c>
      <c r="U3345" t="str">
        <f>+VLOOKUP(Aldeas_HN[[#This Row],[Departamento]],Hoja2!$C$4:$D$21,2,0)</f>
        <v>Yoro</v>
      </c>
    </row>
    <row r="3346" spans="1:21" x14ac:dyDescent="0.3">
      <c r="A3346">
        <v>18</v>
      </c>
      <c r="B3346">
        <v>18</v>
      </c>
      <c r="C3346">
        <v>18</v>
      </c>
      <c r="D3346" t="s">
        <v>11458</v>
      </c>
      <c r="E3346" t="s">
        <v>11607</v>
      </c>
      <c r="F3346">
        <v>1804</v>
      </c>
      <c r="G3346" t="s">
        <v>11607</v>
      </c>
      <c r="H3346" t="s">
        <v>11607</v>
      </c>
      <c r="I3346" t="s">
        <v>11608</v>
      </c>
      <c r="J3346">
        <v>180426</v>
      </c>
      <c r="K3346" t="s">
        <v>11671</v>
      </c>
      <c r="L3346" t="s">
        <v>11671</v>
      </c>
      <c r="M3346" t="s">
        <v>11672</v>
      </c>
      <c r="N3346" t="s">
        <v>11463</v>
      </c>
      <c r="O3346" t="s">
        <v>11611</v>
      </c>
      <c r="P3346" t="s">
        <v>11673</v>
      </c>
      <c r="Q3346">
        <v>87.358859999999879</v>
      </c>
      <c r="R3346">
        <v>75.358859999999879</v>
      </c>
      <c r="S3346">
        <v>76.475879999999876</v>
      </c>
      <c r="T3346">
        <v>374.56025999999986</v>
      </c>
      <c r="U3346" t="str">
        <f>+VLOOKUP(Aldeas_HN[[#This Row],[Departamento]],Hoja2!$C$4:$D$21,2,0)</f>
        <v>Yoro</v>
      </c>
    </row>
    <row r="3347" spans="1:21" x14ac:dyDescent="0.3">
      <c r="A3347">
        <v>18</v>
      </c>
      <c r="B3347">
        <v>18</v>
      </c>
      <c r="C3347">
        <v>18</v>
      </c>
      <c r="D3347" t="s">
        <v>11458</v>
      </c>
      <c r="E3347" t="s">
        <v>11607</v>
      </c>
      <c r="F3347">
        <v>1804</v>
      </c>
      <c r="G3347" t="s">
        <v>11607</v>
      </c>
      <c r="H3347" t="s">
        <v>11607</v>
      </c>
      <c r="I3347" t="s">
        <v>11608</v>
      </c>
      <c r="J3347">
        <v>180427</v>
      </c>
      <c r="K3347" t="s">
        <v>11674</v>
      </c>
      <c r="L3347" t="s">
        <v>11674</v>
      </c>
      <c r="M3347" t="s">
        <v>11675</v>
      </c>
      <c r="N3347" t="s">
        <v>11463</v>
      </c>
      <c r="O3347" t="s">
        <v>11611</v>
      </c>
      <c r="P3347" t="s">
        <v>11676</v>
      </c>
      <c r="Q3347">
        <v>72.467959999999962</v>
      </c>
      <c r="R3347">
        <v>60.467960000000005</v>
      </c>
      <c r="S3347">
        <v>60.467960000000005</v>
      </c>
      <c r="T3347">
        <v>224.59527999999989</v>
      </c>
      <c r="U3347" t="str">
        <f>+VLOOKUP(Aldeas_HN[[#This Row],[Departamento]],Hoja2!$C$4:$D$21,2,0)</f>
        <v>Yoro</v>
      </c>
    </row>
    <row r="3348" spans="1:21" x14ac:dyDescent="0.3">
      <c r="A3348">
        <v>18</v>
      </c>
      <c r="B3348">
        <v>18</v>
      </c>
      <c r="C3348">
        <v>18</v>
      </c>
      <c r="D3348" t="s">
        <v>11458</v>
      </c>
      <c r="E3348" t="s">
        <v>11607</v>
      </c>
      <c r="F3348">
        <v>1804</v>
      </c>
      <c r="G3348" t="s">
        <v>11607</v>
      </c>
      <c r="H3348" t="s">
        <v>11607</v>
      </c>
      <c r="I3348" t="s">
        <v>11608</v>
      </c>
      <c r="J3348">
        <v>180428</v>
      </c>
      <c r="K3348" t="s">
        <v>11677</v>
      </c>
      <c r="L3348" t="s">
        <v>11677</v>
      </c>
      <c r="M3348" t="s">
        <v>11678</v>
      </c>
      <c r="N3348" t="s">
        <v>11463</v>
      </c>
      <c r="O3348" t="s">
        <v>11611</v>
      </c>
      <c r="P3348" t="s">
        <v>4315</v>
      </c>
      <c r="Q3348">
        <v>855.66468999999438</v>
      </c>
      <c r="R3348">
        <v>716.66468999999631</v>
      </c>
      <c r="S3348">
        <v>739.06665999999495</v>
      </c>
      <c r="T3348">
        <v>3220.5661000000009</v>
      </c>
      <c r="U3348" t="str">
        <f>+VLOOKUP(Aldeas_HN[[#This Row],[Departamento]],Hoja2!$C$4:$D$21,2,0)</f>
        <v>Yoro</v>
      </c>
    </row>
    <row r="3349" spans="1:21" x14ac:dyDescent="0.3">
      <c r="A3349">
        <v>18</v>
      </c>
      <c r="B3349">
        <v>18</v>
      </c>
      <c r="C3349">
        <v>18</v>
      </c>
      <c r="D3349" t="s">
        <v>11458</v>
      </c>
      <c r="E3349" t="s">
        <v>11607</v>
      </c>
      <c r="F3349">
        <v>1804</v>
      </c>
      <c r="G3349" t="s">
        <v>11607</v>
      </c>
      <c r="H3349" t="s">
        <v>11607</v>
      </c>
      <c r="I3349" t="s">
        <v>11608</v>
      </c>
      <c r="J3349">
        <v>180429</v>
      </c>
      <c r="K3349" t="s">
        <v>11679</v>
      </c>
      <c r="L3349" t="s">
        <v>11679</v>
      </c>
      <c r="M3349" t="s">
        <v>11680</v>
      </c>
      <c r="N3349" t="s">
        <v>11463</v>
      </c>
      <c r="O3349" t="s">
        <v>11611</v>
      </c>
      <c r="P3349" t="s">
        <v>11681</v>
      </c>
      <c r="Q3349">
        <v>348.56214999999969</v>
      </c>
      <c r="R3349">
        <v>309.56214999999992</v>
      </c>
      <c r="S3349">
        <v>313.6123199999999</v>
      </c>
      <c r="T3349">
        <v>1348.3801899999999</v>
      </c>
      <c r="U3349" t="str">
        <f>+VLOOKUP(Aldeas_HN[[#This Row],[Departamento]],Hoja2!$C$4:$D$21,2,0)</f>
        <v>Yoro</v>
      </c>
    </row>
    <row r="3350" spans="1:21" x14ac:dyDescent="0.3">
      <c r="A3350">
        <v>18</v>
      </c>
      <c r="B3350">
        <v>18</v>
      </c>
      <c r="C3350">
        <v>18</v>
      </c>
      <c r="D3350" t="s">
        <v>11458</v>
      </c>
      <c r="E3350" t="s">
        <v>11607</v>
      </c>
      <c r="F3350">
        <v>1804</v>
      </c>
      <c r="G3350" t="s">
        <v>11607</v>
      </c>
      <c r="H3350" t="s">
        <v>11607</v>
      </c>
      <c r="I3350" t="s">
        <v>11608</v>
      </c>
      <c r="J3350">
        <v>180431</v>
      </c>
      <c r="K3350" t="s">
        <v>11682</v>
      </c>
      <c r="L3350" t="s">
        <v>11682</v>
      </c>
      <c r="M3350" t="s">
        <v>11683</v>
      </c>
      <c r="N3350" t="s">
        <v>11463</v>
      </c>
      <c r="O3350" t="s">
        <v>11611</v>
      </c>
      <c r="P3350" t="s">
        <v>11684</v>
      </c>
      <c r="Q3350">
        <v>179.99975000000009</v>
      </c>
      <c r="R3350">
        <v>163.99975000000006</v>
      </c>
      <c r="S3350">
        <v>163.99975000000006</v>
      </c>
      <c r="T3350">
        <v>662.82578000000001</v>
      </c>
      <c r="U3350" t="str">
        <f>+VLOOKUP(Aldeas_HN[[#This Row],[Departamento]],Hoja2!$C$4:$D$21,2,0)</f>
        <v>Yoro</v>
      </c>
    </row>
    <row r="3351" spans="1:21" x14ac:dyDescent="0.3">
      <c r="A3351">
        <v>18</v>
      </c>
      <c r="B3351">
        <v>18</v>
      </c>
      <c r="C3351">
        <v>18</v>
      </c>
      <c r="D3351" t="s">
        <v>11458</v>
      </c>
      <c r="E3351" t="s">
        <v>11607</v>
      </c>
      <c r="F3351">
        <v>1804</v>
      </c>
      <c r="G3351" t="s">
        <v>11607</v>
      </c>
      <c r="H3351" t="s">
        <v>11607</v>
      </c>
      <c r="I3351" t="s">
        <v>11608</v>
      </c>
      <c r="J3351">
        <v>180432</v>
      </c>
      <c r="K3351" t="s">
        <v>11685</v>
      </c>
      <c r="L3351" t="s">
        <v>11685</v>
      </c>
      <c r="M3351" t="s">
        <v>11686</v>
      </c>
      <c r="N3351" t="s">
        <v>11463</v>
      </c>
      <c r="O3351" t="s">
        <v>11611</v>
      </c>
      <c r="P3351" t="s">
        <v>11687</v>
      </c>
      <c r="Q3351">
        <v>904.36471000000267</v>
      </c>
      <c r="R3351">
        <v>781.36471000000188</v>
      </c>
      <c r="S3351">
        <v>791.89762000000178</v>
      </c>
      <c r="T3351">
        <v>3346.1241700000037</v>
      </c>
      <c r="U3351" t="str">
        <f>+VLOOKUP(Aldeas_HN[[#This Row],[Departamento]],Hoja2!$C$4:$D$21,2,0)</f>
        <v>Yoro</v>
      </c>
    </row>
    <row r="3352" spans="1:21" x14ac:dyDescent="0.3">
      <c r="A3352">
        <v>18</v>
      </c>
      <c r="B3352">
        <v>18</v>
      </c>
      <c r="C3352">
        <v>18</v>
      </c>
      <c r="D3352" t="s">
        <v>11458</v>
      </c>
      <c r="E3352" t="s">
        <v>11607</v>
      </c>
      <c r="F3352">
        <v>1804</v>
      </c>
      <c r="G3352" t="s">
        <v>11607</v>
      </c>
      <c r="H3352" t="s">
        <v>11607</v>
      </c>
      <c r="I3352" t="s">
        <v>11608</v>
      </c>
      <c r="J3352">
        <v>180433</v>
      </c>
      <c r="K3352" t="s">
        <v>11688</v>
      </c>
      <c r="L3352" t="s">
        <v>11688</v>
      </c>
      <c r="M3352" t="s">
        <v>11689</v>
      </c>
      <c r="N3352" t="s">
        <v>11463</v>
      </c>
      <c r="O3352" t="s">
        <v>11611</v>
      </c>
      <c r="P3352" t="s">
        <v>11690</v>
      </c>
      <c r="Q3352">
        <v>440.00032000000016</v>
      </c>
      <c r="R3352">
        <v>347.00031999999976</v>
      </c>
      <c r="S3352">
        <v>361.70909999999986</v>
      </c>
      <c r="T3352">
        <v>1662.0444399999997</v>
      </c>
      <c r="U3352" t="str">
        <f>+VLOOKUP(Aldeas_HN[[#This Row],[Departamento]],Hoja2!$C$4:$D$21,2,0)</f>
        <v>Yoro</v>
      </c>
    </row>
    <row r="3353" spans="1:21" x14ac:dyDescent="0.3">
      <c r="A3353">
        <v>18</v>
      </c>
      <c r="B3353">
        <v>18</v>
      </c>
      <c r="C3353">
        <v>18</v>
      </c>
      <c r="D3353" t="s">
        <v>11458</v>
      </c>
      <c r="E3353" t="s">
        <v>11607</v>
      </c>
      <c r="F3353">
        <v>1804</v>
      </c>
      <c r="G3353" t="s">
        <v>11607</v>
      </c>
      <c r="H3353" t="s">
        <v>11607</v>
      </c>
      <c r="I3353" t="s">
        <v>11608</v>
      </c>
      <c r="J3353">
        <v>180434</v>
      </c>
      <c r="K3353" t="s">
        <v>11691</v>
      </c>
      <c r="L3353" t="s">
        <v>11691</v>
      </c>
      <c r="M3353" t="s">
        <v>11692</v>
      </c>
      <c r="N3353" t="s">
        <v>11463</v>
      </c>
      <c r="O3353" t="s">
        <v>11611</v>
      </c>
      <c r="P3353" t="s">
        <v>11693</v>
      </c>
      <c r="Q3353">
        <v>383.21072000000009</v>
      </c>
      <c r="R3353">
        <v>370.99946000000011</v>
      </c>
      <c r="S3353">
        <v>371.99946000000006</v>
      </c>
      <c r="T3353">
        <v>1870.165040000001</v>
      </c>
      <c r="U3353" t="str">
        <f>+VLOOKUP(Aldeas_HN[[#This Row],[Departamento]],Hoja2!$C$4:$D$21,2,0)</f>
        <v>Yoro</v>
      </c>
    </row>
    <row r="3354" spans="1:21" x14ac:dyDescent="0.3">
      <c r="A3354">
        <v>18</v>
      </c>
      <c r="B3354">
        <v>18</v>
      </c>
      <c r="C3354">
        <v>18</v>
      </c>
      <c r="D3354" t="s">
        <v>11458</v>
      </c>
      <c r="E3354" t="s">
        <v>11607</v>
      </c>
      <c r="F3354">
        <v>1804</v>
      </c>
      <c r="G3354" t="s">
        <v>11607</v>
      </c>
      <c r="H3354" t="s">
        <v>11607</v>
      </c>
      <c r="I3354" t="s">
        <v>11608</v>
      </c>
      <c r="J3354">
        <v>180435</v>
      </c>
      <c r="K3354" t="s">
        <v>11694</v>
      </c>
      <c r="L3354" t="s">
        <v>11694</v>
      </c>
      <c r="M3354" t="s">
        <v>11695</v>
      </c>
      <c r="N3354" t="s">
        <v>11463</v>
      </c>
      <c r="O3354" t="s">
        <v>11611</v>
      </c>
      <c r="P3354" t="s">
        <v>11696</v>
      </c>
      <c r="Q3354">
        <v>418.28514999999902</v>
      </c>
      <c r="R3354">
        <v>364.28514999999902</v>
      </c>
      <c r="S3354">
        <v>372.52542999999901</v>
      </c>
      <c r="T3354">
        <v>1771.1823999999992</v>
      </c>
      <c r="U3354" t="str">
        <f>+VLOOKUP(Aldeas_HN[[#This Row],[Departamento]],Hoja2!$C$4:$D$21,2,0)</f>
        <v>Yoro</v>
      </c>
    </row>
    <row r="3355" spans="1:21" x14ac:dyDescent="0.3">
      <c r="A3355">
        <v>18</v>
      </c>
      <c r="B3355">
        <v>18</v>
      </c>
      <c r="C3355">
        <v>18</v>
      </c>
      <c r="D3355" t="s">
        <v>11458</v>
      </c>
      <c r="E3355" t="s">
        <v>11607</v>
      </c>
      <c r="F3355">
        <v>1804</v>
      </c>
      <c r="G3355" t="s">
        <v>11607</v>
      </c>
      <c r="H3355" t="s">
        <v>11607</v>
      </c>
      <c r="I3355" t="s">
        <v>11608</v>
      </c>
      <c r="J3355">
        <v>180436</v>
      </c>
      <c r="K3355" t="s">
        <v>11697</v>
      </c>
      <c r="L3355" t="s">
        <v>11697</v>
      </c>
      <c r="M3355" t="s">
        <v>11698</v>
      </c>
      <c r="N3355" t="s">
        <v>11463</v>
      </c>
      <c r="O3355" t="s">
        <v>11611</v>
      </c>
      <c r="P3355" t="s">
        <v>11699</v>
      </c>
      <c r="Q3355">
        <v>401.16422999999941</v>
      </c>
      <c r="R3355">
        <v>363.16422999999952</v>
      </c>
      <c r="S3355">
        <v>367.37946999999951</v>
      </c>
      <c r="T3355">
        <v>1588.2739599999979</v>
      </c>
      <c r="U3355" t="str">
        <f>+VLOOKUP(Aldeas_HN[[#This Row],[Departamento]],Hoja2!$C$4:$D$21,2,0)</f>
        <v>Yoro</v>
      </c>
    </row>
    <row r="3356" spans="1:21" x14ac:dyDescent="0.3">
      <c r="A3356">
        <v>18</v>
      </c>
      <c r="B3356">
        <v>18</v>
      </c>
      <c r="C3356">
        <v>18</v>
      </c>
      <c r="D3356" t="s">
        <v>11458</v>
      </c>
      <c r="E3356" t="s">
        <v>11607</v>
      </c>
      <c r="F3356">
        <v>1804</v>
      </c>
      <c r="G3356" t="s">
        <v>11607</v>
      </c>
      <c r="H3356" t="s">
        <v>11607</v>
      </c>
      <c r="I3356" t="s">
        <v>11608</v>
      </c>
      <c r="J3356">
        <v>180437</v>
      </c>
      <c r="K3356" t="s">
        <v>11700</v>
      </c>
      <c r="L3356" t="s">
        <v>11700</v>
      </c>
      <c r="M3356" t="s">
        <v>11701</v>
      </c>
      <c r="N3356" t="s">
        <v>11463</v>
      </c>
      <c r="O3356" t="s">
        <v>11611</v>
      </c>
      <c r="P3356" t="s">
        <v>11702</v>
      </c>
      <c r="Q3356">
        <v>1283.8316200000004</v>
      </c>
      <c r="R3356">
        <v>1111.7471900000007</v>
      </c>
      <c r="S3356">
        <v>1139.1555100000005</v>
      </c>
      <c r="T3356">
        <v>5253.3268699999981</v>
      </c>
      <c r="U3356" t="str">
        <f>+VLOOKUP(Aldeas_HN[[#This Row],[Departamento]],Hoja2!$C$4:$D$21,2,0)</f>
        <v>Yoro</v>
      </c>
    </row>
    <row r="3357" spans="1:21" x14ac:dyDescent="0.3">
      <c r="A3357">
        <v>18</v>
      </c>
      <c r="B3357">
        <v>18</v>
      </c>
      <c r="C3357">
        <v>18</v>
      </c>
      <c r="D3357" t="s">
        <v>11458</v>
      </c>
      <c r="E3357" t="s">
        <v>11607</v>
      </c>
      <c r="F3357">
        <v>1804</v>
      </c>
      <c r="G3357" t="s">
        <v>11607</v>
      </c>
      <c r="H3357" t="s">
        <v>11607</v>
      </c>
      <c r="I3357" t="s">
        <v>11608</v>
      </c>
      <c r="J3357">
        <v>180438</v>
      </c>
      <c r="K3357" t="s">
        <v>11703</v>
      </c>
      <c r="L3357" t="s">
        <v>11703</v>
      </c>
      <c r="M3357" t="s">
        <v>11704</v>
      </c>
      <c r="N3357" t="s">
        <v>11463</v>
      </c>
      <c r="O3357" t="s">
        <v>11611</v>
      </c>
      <c r="P3357" t="s">
        <v>11705</v>
      </c>
      <c r="Q3357">
        <v>1100.0236399999972</v>
      </c>
      <c r="R3357">
        <v>949.96730000000059</v>
      </c>
      <c r="S3357">
        <v>954.11504000000048</v>
      </c>
      <c r="T3357">
        <v>3718.2767499999873</v>
      </c>
      <c r="U3357" t="str">
        <f>+VLOOKUP(Aldeas_HN[[#This Row],[Departamento]],Hoja2!$C$4:$D$21,2,0)</f>
        <v>Yoro</v>
      </c>
    </row>
    <row r="3358" spans="1:21" x14ac:dyDescent="0.3">
      <c r="A3358">
        <v>18</v>
      </c>
      <c r="B3358">
        <v>18</v>
      </c>
      <c r="C3358">
        <v>18</v>
      </c>
      <c r="D3358" t="s">
        <v>11458</v>
      </c>
      <c r="E3358" t="s">
        <v>11607</v>
      </c>
      <c r="F3358">
        <v>1804</v>
      </c>
      <c r="G3358" t="s">
        <v>11607</v>
      </c>
      <c r="H3358" t="s">
        <v>11607</v>
      </c>
      <c r="I3358" t="s">
        <v>11608</v>
      </c>
      <c r="J3358">
        <v>180439</v>
      </c>
      <c r="K3358" t="s">
        <v>11706</v>
      </c>
      <c r="L3358" t="s">
        <v>11706</v>
      </c>
      <c r="M3358" t="s">
        <v>11707</v>
      </c>
      <c r="N3358" t="s">
        <v>11463</v>
      </c>
      <c r="O3358" t="s">
        <v>11611</v>
      </c>
      <c r="P3358" t="s">
        <v>11708</v>
      </c>
      <c r="Q3358">
        <v>165.35116999999968</v>
      </c>
      <c r="R3358">
        <v>131.35116999999966</v>
      </c>
      <c r="S3358">
        <v>131.35116999999966</v>
      </c>
      <c r="T3358">
        <v>587.38536999999974</v>
      </c>
      <c r="U3358" t="str">
        <f>+VLOOKUP(Aldeas_HN[[#This Row],[Departamento]],Hoja2!$C$4:$D$21,2,0)</f>
        <v>Yoro</v>
      </c>
    </row>
    <row r="3359" spans="1:21" x14ac:dyDescent="0.3">
      <c r="A3359">
        <v>18</v>
      </c>
      <c r="B3359">
        <v>18</v>
      </c>
      <c r="C3359">
        <v>18</v>
      </c>
      <c r="D3359" t="s">
        <v>11458</v>
      </c>
      <c r="E3359" t="s">
        <v>11607</v>
      </c>
      <c r="F3359">
        <v>1804</v>
      </c>
      <c r="G3359" t="s">
        <v>11607</v>
      </c>
      <c r="H3359" t="s">
        <v>11607</v>
      </c>
      <c r="I3359" t="s">
        <v>11608</v>
      </c>
      <c r="J3359">
        <v>180440</v>
      </c>
      <c r="K3359" t="s">
        <v>11709</v>
      </c>
      <c r="L3359" t="s">
        <v>11709</v>
      </c>
      <c r="M3359" t="s">
        <v>11710</v>
      </c>
      <c r="N3359" t="s">
        <v>11463</v>
      </c>
      <c r="O3359" t="s">
        <v>11611</v>
      </c>
      <c r="P3359" t="s">
        <v>11711</v>
      </c>
      <c r="Q3359">
        <v>1326.5302399999966</v>
      </c>
      <c r="R3359">
        <v>1047.2029699999971</v>
      </c>
      <c r="S3359">
        <v>1052.8246099999972</v>
      </c>
      <c r="T3359">
        <v>4487.8437300000032</v>
      </c>
      <c r="U3359" t="str">
        <f>+VLOOKUP(Aldeas_HN[[#This Row],[Departamento]],Hoja2!$C$4:$D$21,2,0)</f>
        <v>Yoro</v>
      </c>
    </row>
    <row r="3360" spans="1:21" x14ac:dyDescent="0.3">
      <c r="A3360">
        <v>18</v>
      </c>
      <c r="B3360">
        <v>18</v>
      </c>
      <c r="C3360">
        <v>18</v>
      </c>
      <c r="D3360" t="s">
        <v>11458</v>
      </c>
      <c r="E3360" t="s">
        <v>11607</v>
      </c>
      <c r="F3360">
        <v>1804</v>
      </c>
      <c r="G3360" t="s">
        <v>11607</v>
      </c>
      <c r="H3360" t="s">
        <v>11607</v>
      </c>
      <c r="I3360" t="s">
        <v>11608</v>
      </c>
      <c r="J3360">
        <v>180441</v>
      </c>
      <c r="K3360" t="s">
        <v>11712</v>
      </c>
      <c r="L3360" t="s">
        <v>11712</v>
      </c>
      <c r="M3360" t="s">
        <v>11713</v>
      </c>
      <c r="N3360" t="s">
        <v>11463</v>
      </c>
      <c r="O3360" t="s">
        <v>11611</v>
      </c>
      <c r="P3360" t="s">
        <v>11714</v>
      </c>
      <c r="Q3360">
        <v>206.38844999999981</v>
      </c>
      <c r="R3360">
        <v>182.38844999999981</v>
      </c>
      <c r="S3360">
        <v>183.57685999999981</v>
      </c>
      <c r="T3360">
        <v>811.95420000000001</v>
      </c>
      <c r="U3360" t="str">
        <f>+VLOOKUP(Aldeas_HN[[#This Row],[Departamento]],Hoja2!$C$4:$D$21,2,0)</f>
        <v>Yoro</v>
      </c>
    </row>
    <row r="3361" spans="1:21" x14ac:dyDescent="0.3">
      <c r="A3361">
        <v>18</v>
      </c>
      <c r="B3361">
        <v>18</v>
      </c>
      <c r="C3361">
        <v>18</v>
      </c>
      <c r="D3361" t="s">
        <v>11458</v>
      </c>
      <c r="E3361" t="s">
        <v>11607</v>
      </c>
      <c r="F3361">
        <v>1804</v>
      </c>
      <c r="G3361" t="s">
        <v>11607</v>
      </c>
      <c r="H3361" t="s">
        <v>11607</v>
      </c>
      <c r="I3361" t="s">
        <v>11608</v>
      </c>
      <c r="J3361">
        <v>180442</v>
      </c>
      <c r="K3361" t="s">
        <v>11715</v>
      </c>
      <c r="L3361" t="s">
        <v>11715</v>
      </c>
      <c r="M3361" t="s">
        <v>11716</v>
      </c>
      <c r="N3361" t="s">
        <v>11463</v>
      </c>
      <c r="O3361" t="s">
        <v>11611</v>
      </c>
      <c r="P3361" t="s">
        <v>11717</v>
      </c>
      <c r="Q3361">
        <v>252.02440000000001</v>
      </c>
      <c r="R3361">
        <v>250.02440000000001</v>
      </c>
      <c r="S3361">
        <v>256.12080000000003</v>
      </c>
      <c r="T3361">
        <v>1234.1580000000001</v>
      </c>
      <c r="U3361" t="str">
        <f>+VLOOKUP(Aldeas_HN[[#This Row],[Departamento]],Hoja2!$C$4:$D$21,2,0)</f>
        <v>Yoro</v>
      </c>
    </row>
    <row r="3362" spans="1:21" x14ac:dyDescent="0.3">
      <c r="A3362">
        <v>18</v>
      </c>
      <c r="B3362">
        <v>18</v>
      </c>
      <c r="C3362">
        <v>18</v>
      </c>
      <c r="D3362" t="s">
        <v>11458</v>
      </c>
      <c r="E3362" t="s">
        <v>11607</v>
      </c>
      <c r="F3362">
        <v>1804</v>
      </c>
      <c r="G3362" t="s">
        <v>11607</v>
      </c>
      <c r="H3362" t="s">
        <v>11607</v>
      </c>
      <c r="I3362" t="s">
        <v>11608</v>
      </c>
      <c r="J3362">
        <v>180443</v>
      </c>
      <c r="K3362" t="s">
        <v>11718</v>
      </c>
      <c r="L3362" t="s">
        <v>11718</v>
      </c>
      <c r="M3362" t="s">
        <v>11719</v>
      </c>
      <c r="N3362" t="s">
        <v>11463</v>
      </c>
      <c r="O3362" t="s">
        <v>11611</v>
      </c>
      <c r="P3362" t="s">
        <v>11720</v>
      </c>
      <c r="Q3362">
        <v>72.398759999999996</v>
      </c>
      <c r="R3362">
        <v>66.398759999999982</v>
      </c>
      <c r="S3362">
        <v>69.472829999999988</v>
      </c>
      <c r="T3362">
        <v>323.26275000000015</v>
      </c>
      <c r="U3362" t="str">
        <f>+VLOOKUP(Aldeas_HN[[#This Row],[Departamento]],Hoja2!$C$4:$D$21,2,0)</f>
        <v>Yoro</v>
      </c>
    </row>
    <row r="3363" spans="1:21" x14ac:dyDescent="0.3">
      <c r="A3363">
        <v>18</v>
      </c>
      <c r="B3363">
        <v>18</v>
      </c>
      <c r="C3363">
        <v>18</v>
      </c>
      <c r="D3363" t="s">
        <v>11458</v>
      </c>
      <c r="E3363" t="s">
        <v>11607</v>
      </c>
      <c r="F3363">
        <v>1804</v>
      </c>
      <c r="G3363" t="s">
        <v>11607</v>
      </c>
      <c r="H3363" t="s">
        <v>11607</v>
      </c>
      <c r="I3363" t="s">
        <v>11608</v>
      </c>
      <c r="J3363">
        <v>180445</v>
      </c>
      <c r="K3363" t="s">
        <v>11721</v>
      </c>
      <c r="L3363" t="s">
        <v>11721</v>
      </c>
      <c r="M3363" t="s">
        <v>11722</v>
      </c>
      <c r="N3363" t="s">
        <v>11463</v>
      </c>
      <c r="O3363" t="s">
        <v>11611</v>
      </c>
      <c r="P3363" t="s">
        <v>11723</v>
      </c>
      <c r="Q3363">
        <v>359.51060000000001</v>
      </c>
      <c r="R3363">
        <v>347.5105999999999</v>
      </c>
      <c r="S3363">
        <v>349.5105999999999</v>
      </c>
      <c r="T3363">
        <v>1743.7988499999997</v>
      </c>
      <c r="U3363" t="str">
        <f>+VLOOKUP(Aldeas_HN[[#This Row],[Departamento]],Hoja2!$C$4:$D$21,2,0)</f>
        <v>Yoro</v>
      </c>
    </row>
    <row r="3364" spans="1:21" x14ac:dyDescent="0.3">
      <c r="A3364">
        <v>18</v>
      </c>
      <c r="B3364">
        <v>18</v>
      </c>
      <c r="C3364">
        <v>18</v>
      </c>
      <c r="D3364" t="s">
        <v>11458</v>
      </c>
      <c r="E3364" t="s">
        <v>11607</v>
      </c>
      <c r="F3364">
        <v>1804</v>
      </c>
      <c r="G3364" t="s">
        <v>11607</v>
      </c>
      <c r="H3364" t="s">
        <v>11607</v>
      </c>
      <c r="I3364" t="s">
        <v>11608</v>
      </c>
      <c r="J3364">
        <v>180446</v>
      </c>
      <c r="K3364" t="s">
        <v>11724</v>
      </c>
      <c r="L3364" t="s">
        <v>11724</v>
      </c>
      <c r="M3364" t="s">
        <v>11725</v>
      </c>
      <c r="N3364" t="s">
        <v>11463</v>
      </c>
      <c r="O3364" t="s">
        <v>11611</v>
      </c>
      <c r="P3364" t="s">
        <v>11726</v>
      </c>
      <c r="Q3364">
        <v>94.000379999999936</v>
      </c>
      <c r="R3364">
        <v>85.000379999999907</v>
      </c>
      <c r="S3364">
        <v>87.073559999999915</v>
      </c>
      <c r="T3364">
        <v>287.13542999999987</v>
      </c>
      <c r="U3364" t="str">
        <f>+VLOOKUP(Aldeas_HN[[#This Row],[Departamento]],Hoja2!$C$4:$D$21,2,0)</f>
        <v>Yoro</v>
      </c>
    </row>
    <row r="3365" spans="1:21" x14ac:dyDescent="0.3">
      <c r="A3365">
        <v>18</v>
      </c>
      <c r="B3365">
        <v>18</v>
      </c>
      <c r="C3365">
        <v>18</v>
      </c>
      <c r="D3365" t="s">
        <v>11458</v>
      </c>
      <c r="E3365" t="s">
        <v>11607</v>
      </c>
      <c r="F3365">
        <v>1804</v>
      </c>
      <c r="G3365" t="s">
        <v>11607</v>
      </c>
      <c r="H3365" t="s">
        <v>11607</v>
      </c>
      <c r="I3365" t="s">
        <v>11608</v>
      </c>
      <c r="J3365">
        <v>180447</v>
      </c>
      <c r="K3365" t="s">
        <v>11727</v>
      </c>
      <c r="L3365" t="s">
        <v>11727</v>
      </c>
      <c r="M3365" t="s">
        <v>11728</v>
      </c>
      <c r="N3365" t="s">
        <v>11463</v>
      </c>
      <c r="O3365" t="s">
        <v>11611</v>
      </c>
      <c r="P3365" t="s">
        <v>1709</v>
      </c>
      <c r="Q3365">
        <v>27.456199999999999</v>
      </c>
      <c r="R3365">
        <v>25.456199999999999</v>
      </c>
      <c r="S3365">
        <v>25.456199999999999</v>
      </c>
      <c r="T3365">
        <v>89.096699999999998</v>
      </c>
      <c r="U3365" t="str">
        <f>+VLOOKUP(Aldeas_HN[[#This Row],[Departamento]],Hoja2!$C$4:$D$21,2,0)</f>
        <v>Yoro</v>
      </c>
    </row>
    <row r="3366" spans="1:21" x14ac:dyDescent="0.3">
      <c r="A3366">
        <v>18</v>
      </c>
      <c r="B3366">
        <v>18</v>
      </c>
      <c r="C3366">
        <v>18</v>
      </c>
      <c r="D3366" t="s">
        <v>11458</v>
      </c>
      <c r="E3366" t="s">
        <v>11607</v>
      </c>
      <c r="F3366">
        <v>1804</v>
      </c>
      <c r="G3366" t="s">
        <v>11607</v>
      </c>
      <c r="H3366" t="s">
        <v>11607</v>
      </c>
      <c r="I3366" t="s">
        <v>11608</v>
      </c>
      <c r="J3366">
        <v>180448</v>
      </c>
      <c r="K3366" t="s">
        <v>11729</v>
      </c>
      <c r="L3366" t="s">
        <v>11729</v>
      </c>
      <c r="M3366" t="s">
        <v>11730</v>
      </c>
      <c r="N3366" t="s">
        <v>11463</v>
      </c>
      <c r="O3366" t="s">
        <v>11611</v>
      </c>
      <c r="P3366" t="s">
        <v>11731</v>
      </c>
      <c r="Q3366">
        <v>780.80887999999959</v>
      </c>
      <c r="R3366">
        <v>619.8088799999997</v>
      </c>
      <c r="S3366">
        <v>622.89059999999972</v>
      </c>
      <c r="T3366">
        <v>2799.2606499999997</v>
      </c>
      <c r="U3366" t="str">
        <f>+VLOOKUP(Aldeas_HN[[#This Row],[Departamento]],Hoja2!$C$4:$D$21,2,0)</f>
        <v>Yoro</v>
      </c>
    </row>
    <row r="3367" spans="1:21" x14ac:dyDescent="0.3">
      <c r="A3367">
        <v>18</v>
      </c>
      <c r="B3367">
        <v>18</v>
      </c>
      <c r="C3367">
        <v>18</v>
      </c>
      <c r="D3367" t="s">
        <v>11458</v>
      </c>
      <c r="E3367" t="s">
        <v>11607</v>
      </c>
      <c r="F3367">
        <v>1804</v>
      </c>
      <c r="G3367" t="s">
        <v>11607</v>
      </c>
      <c r="H3367" t="s">
        <v>11607</v>
      </c>
      <c r="I3367" t="s">
        <v>11608</v>
      </c>
      <c r="J3367">
        <v>180449</v>
      </c>
      <c r="K3367" t="s">
        <v>11732</v>
      </c>
      <c r="L3367" t="s">
        <v>11732</v>
      </c>
      <c r="M3367" t="s">
        <v>11733</v>
      </c>
      <c r="N3367" t="s">
        <v>11463</v>
      </c>
      <c r="O3367" t="s">
        <v>11611</v>
      </c>
      <c r="P3367" t="s">
        <v>448</v>
      </c>
      <c r="Q3367">
        <v>50.625</v>
      </c>
      <c r="R3367">
        <v>44.625</v>
      </c>
      <c r="S3367">
        <v>44.625</v>
      </c>
      <c r="T3367">
        <v>201.875</v>
      </c>
      <c r="U3367" t="str">
        <f>+VLOOKUP(Aldeas_HN[[#This Row],[Departamento]],Hoja2!$C$4:$D$21,2,0)</f>
        <v>Yoro</v>
      </c>
    </row>
    <row r="3368" spans="1:21" x14ac:dyDescent="0.3">
      <c r="A3368">
        <v>18</v>
      </c>
      <c r="B3368">
        <v>18</v>
      </c>
      <c r="C3368">
        <v>18</v>
      </c>
      <c r="D3368" t="s">
        <v>11458</v>
      </c>
      <c r="E3368" t="s">
        <v>11607</v>
      </c>
      <c r="F3368">
        <v>1804</v>
      </c>
      <c r="G3368" t="s">
        <v>11607</v>
      </c>
      <c r="H3368" t="s">
        <v>11607</v>
      </c>
      <c r="I3368" t="s">
        <v>11608</v>
      </c>
      <c r="J3368">
        <v>180450</v>
      </c>
      <c r="K3368" t="s">
        <v>11734</v>
      </c>
      <c r="L3368" t="s">
        <v>11734</v>
      </c>
      <c r="M3368" t="s">
        <v>11735</v>
      </c>
      <c r="N3368" t="s">
        <v>11463</v>
      </c>
      <c r="O3368" t="s">
        <v>11611</v>
      </c>
      <c r="P3368" t="s">
        <v>11736</v>
      </c>
      <c r="Q3368">
        <v>18.918060000000001</v>
      </c>
      <c r="R3368">
        <v>18.918060000000001</v>
      </c>
      <c r="S3368">
        <v>18.918060000000001</v>
      </c>
      <c r="T3368">
        <v>72.969660000000005</v>
      </c>
      <c r="U3368" t="str">
        <f>+VLOOKUP(Aldeas_HN[[#This Row],[Departamento]],Hoja2!$C$4:$D$21,2,0)</f>
        <v>Yoro</v>
      </c>
    </row>
    <row r="3369" spans="1:21" x14ac:dyDescent="0.3">
      <c r="A3369">
        <v>18</v>
      </c>
      <c r="B3369">
        <v>18</v>
      </c>
      <c r="C3369">
        <v>18</v>
      </c>
      <c r="D3369" t="s">
        <v>11458</v>
      </c>
      <c r="E3369" t="s">
        <v>11607</v>
      </c>
      <c r="F3369">
        <v>1804</v>
      </c>
      <c r="G3369" t="s">
        <v>11607</v>
      </c>
      <c r="H3369" t="s">
        <v>11607</v>
      </c>
      <c r="I3369" t="s">
        <v>11608</v>
      </c>
      <c r="J3369">
        <v>180451</v>
      </c>
      <c r="K3369" t="s">
        <v>11737</v>
      </c>
      <c r="L3369" t="s">
        <v>11737</v>
      </c>
      <c r="M3369" t="s">
        <v>11738</v>
      </c>
      <c r="N3369" t="s">
        <v>11463</v>
      </c>
      <c r="O3369" t="s">
        <v>11611</v>
      </c>
      <c r="P3369" t="s">
        <v>1852</v>
      </c>
      <c r="Q3369">
        <v>105.65145</v>
      </c>
      <c r="R3369">
        <v>97.651449999999997</v>
      </c>
      <c r="S3369">
        <v>97.651449999999997</v>
      </c>
      <c r="T3369">
        <v>420.73262000000005</v>
      </c>
      <c r="U3369" t="str">
        <f>+VLOOKUP(Aldeas_HN[[#This Row],[Departamento]],Hoja2!$C$4:$D$21,2,0)</f>
        <v>Yoro</v>
      </c>
    </row>
    <row r="3370" spans="1:21" x14ac:dyDescent="0.3">
      <c r="A3370">
        <v>18</v>
      </c>
      <c r="B3370">
        <v>18</v>
      </c>
      <c r="C3370">
        <v>18</v>
      </c>
      <c r="D3370" t="s">
        <v>11458</v>
      </c>
      <c r="E3370" t="s">
        <v>11607</v>
      </c>
      <c r="F3370">
        <v>1804</v>
      </c>
      <c r="G3370" t="s">
        <v>11607</v>
      </c>
      <c r="H3370" t="s">
        <v>11607</v>
      </c>
      <c r="I3370" t="s">
        <v>11608</v>
      </c>
      <c r="J3370">
        <v>180452</v>
      </c>
      <c r="K3370" t="s">
        <v>11739</v>
      </c>
      <c r="L3370" t="s">
        <v>11739</v>
      </c>
      <c r="M3370" t="s">
        <v>11740</v>
      </c>
      <c r="N3370" t="s">
        <v>11463</v>
      </c>
      <c r="O3370" t="s">
        <v>11611</v>
      </c>
      <c r="P3370" t="s">
        <v>4400</v>
      </c>
      <c r="Q3370">
        <v>153.65648000000004</v>
      </c>
      <c r="R3370">
        <v>138.65648000000004</v>
      </c>
      <c r="S3370">
        <v>139.73340000000005</v>
      </c>
      <c r="T3370">
        <v>646.8265600000002</v>
      </c>
      <c r="U3370" t="str">
        <f>+VLOOKUP(Aldeas_HN[[#This Row],[Departamento]],Hoja2!$C$4:$D$21,2,0)</f>
        <v>Yoro</v>
      </c>
    </row>
    <row r="3371" spans="1:21" x14ac:dyDescent="0.3">
      <c r="A3371">
        <v>18</v>
      </c>
      <c r="B3371">
        <v>18</v>
      </c>
      <c r="C3371">
        <v>18</v>
      </c>
      <c r="D3371" t="s">
        <v>11458</v>
      </c>
      <c r="E3371" t="s">
        <v>11607</v>
      </c>
      <c r="F3371">
        <v>1804</v>
      </c>
      <c r="G3371" t="s">
        <v>11607</v>
      </c>
      <c r="H3371" t="s">
        <v>11607</v>
      </c>
      <c r="I3371" t="s">
        <v>11608</v>
      </c>
      <c r="J3371">
        <v>180453</v>
      </c>
      <c r="K3371" t="s">
        <v>11741</v>
      </c>
      <c r="L3371" t="s">
        <v>11741</v>
      </c>
      <c r="M3371" t="s">
        <v>11742</v>
      </c>
      <c r="N3371" t="s">
        <v>11463</v>
      </c>
      <c r="O3371" t="s">
        <v>11611</v>
      </c>
      <c r="P3371" t="s">
        <v>11743</v>
      </c>
      <c r="Q3371">
        <v>211.00013999999987</v>
      </c>
      <c r="R3371">
        <v>178.00013999999985</v>
      </c>
      <c r="S3371">
        <v>180.21635999999984</v>
      </c>
      <c r="T3371">
        <v>841.73045999999977</v>
      </c>
      <c r="U3371" t="str">
        <f>+VLOOKUP(Aldeas_HN[[#This Row],[Departamento]],Hoja2!$C$4:$D$21,2,0)</f>
        <v>Yoro</v>
      </c>
    </row>
    <row r="3372" spans="1:21" x14ac:dyDescent="0.3">
      <c r="A3372">
        <v>18</v>
      </c>
      <c r="B3372">
        <v>18</v>
      </c>
      <c r="C3372">
        <v>18</v>
      </c>
      <c r="D3372" t="s">
        <v>11458</v>
      </c>
      <c r="E3372" t="s">
        <v>11607</v>
      </c>
      <c r="F3372">
        <v>1804</v>
      </c>
      <c r="G3372" t="s">
        <v>11607</v>
      </c>
      <c r="H3372" t="s">
        <v>11607</v>
      </c>
      <c r="I3372" t="s">
        <v>11608</v>
      </c>
      <c r="J3372">
        <v>180454</v>
      </c>
      <c r="K3372" t="s">
        <v>11744</v>
      </c>
      <c r="L3372" t="s">
        <v>11744</v>
      </c>
      <c r="M3372" t="s">
        <v>11745</v>
      </c>
      <c r="N3372" t="s">
        <v>11463</v>
      </c>
      <c r="O3372" t="s">
        <v>11611</v>
      </c>
      <c r="P3372" t="s">
        <v>11746</v>
      </c>
      <c r="Q3372">
        <v>1736.8181700000009</v>
      </c>
      <c r="R3372">
        <v>1454.7720200000003</v>
      </c>
      <c r="S3372">
        <v>1488.7030099999997</v>
      </c>
      <c r="T3372">
        <v>6227.4109499999995</v>
      </c>
      <c r="U3372" t="str">
        <f>+VLOOKUP(Aldeas_HN[[#This Row],[Departamento]],Hoja2!$C$4:$D$21,2,0)</f>
        <v>Yoro</v>
      </c>
    </row>
    <row r="3373" spans="1:21" x14ac:dyDescent="0.3">
      <c r="A3373">
        <v>18</v>
      </c>
      <c r="B3373">
        <v>18</v>
      </c>
      <c r="C3373">
        <v>18</v>
      </c>
      <c r="D3373" t="s">
        <v>11458</v>
      </c>
      <c r="E3373" t="s">
        <v>11607</v>
      </c>
      <c r="F3373">
        <v>1804</v>
      </c>
      <c r="G3373" t="s">
        <v>11607</v>
      </c>
      <c r="H3373" t="s">
        <v>11607</v>
      </c>
      <c r="I3373" t="s">
        <v>11608</v>
      </c>
      <c r="J3373">
        <v>180455</v>
      </c>
      <c r="K3373" t="s">
        <v>11747</v>
      </c>
      <c r="L3373" t="s">
        <v>11747</v>
      </c>
      <c r="M3373" t="s">
        <v>11748</v>
      </c>
      <c r="N3373" t="s">
        <v>11463</v>
      </c>
      <c r="O3373" t="s">
        <v>11611</v>
      </c>
      <c r="P3373" t="s">
        <v>11749</v>
      </c>
      <c r="Q3373">
        <v>118</v>
      </c>
      <c r="R3373">
        <v>95</v>
      </c>
      <c r="S3373">
        <v>96</v>
      </c>
      <c r="T3373">
        <v>416</v>
      </c>
      <c r="U3373" t="str">
        <f>+VLOOKUP(Aldeas_HN[[#This Row],[Departamento]],Hoja2!$C$4:$D$21,2,0)</f>
        <v>Yoro</v>
      </c>
    </row>
    <row r="3374" spans="1:21" x14ac:dyDescent="0.3">
      <c r="A3374">
        <v>18</v>
      </c>
      <c r="B3374">
        <v>18</v>
      </c>
      <c r="C3374">
        <v>18</v>
      </c>
      <c r="D3374" t="s">
        <v>11458</v>
      </c>
      <c r="E3374" t="s">
        <v>11607</v>
      </c>
      <c r="F3374">
        <v>1804</v>
      </c>
      <c r="G3374" t="s">
        <v>11607</v>
      </c>
      <c r="H3374" t="s">
        <v>11607</v>
      </c>
      <c r="I3374" t="s">
        <v>11608</v>
      </c>
      <c r="J3374">
        <v>180456</v>
      </c>
      <c r="K3374" t="s">
        <v>11750</v>
      </c>
      <c r="L3374" t="s">
        <v>11750</v>
      </c>
      <c r="M3374" t="s">
        <v>11751</v>
      </c>
      <c r="N3374" t="s">
        <v>11463</v>
      </c>
      <c r="O3374" t="s">
        <v>11611</v>
      </c>
      <c r="P3374" t="s">
        <v>11752</v>
      </c>
      <c r="Q3374">
        <v>173.99968000000027</v>
      </c>
      <c r="R3374">
        <v>139.99968000000013</v>
      </c>
      <c r="S3374">
        <v>139.99968000000013</v>
      </c>
      <c r="T3374">
        <v>661.56192000000033</v>
      </c>
      <c r="U3374" t="str">
        <f>+VLOOKUP(Aldeas_HN[[#This Row],[Departamento]],Hoja2!$C$4:$D$21,2,0)</f>
        <v>Yoro</v>
      </c>
    </row>
    <row r="3375" spans="1:21" x14ac:dyDescent="0.3">
      <c r="A3375">
        <v>18</v>
      </c>
      <c r="B3375">
        <v>18</v>
      </c>
      <c r="C3375">
        <v>18</v>
      </c>
      <c r="D3375" t="s">
        <v>11458</v>
      </c>
      <c r="E3375" t="s">
        <v>11753</v>
      </c>
      <c r="F3375">
        <v>1805</v>
      </c>
      <c r="G3375" t="s">
        <v>11753</v>
      </c>
      <c r="H3375" t="s">
        <v>11753</v>
      </c>
      <c r="I3375" t="s">
        <v>11754</v>
      </c>
      <c r="J3375">
        <v>180501</v>
      </c>
      <c r="K3375" t="s">
        <v>11755</v>
      </c>
      <c r="L3375" t="s">
        <v>11755</v>
      </c>
      <c r="M3375" t="s">
        <v>11756</v>
      </c>
      <c r="N3375" t="s">
        <v>11463</v>
      </c>
      <c r="O3375" t="s">
        <v>11757</v>
      </c>
      <c r="P3375" t="s">
        <v>11757</v>
      </c>
      <c r="Q3375">
        <v>714.73475000000008</v>
      </c>
      <c r="R3375">
        <v>569.69966000000011</v>
      </c>
      <c r="S3375">
        <v>570.71415000000013</v>
      </c>
      <c r="T3375">
        <v>2868.7094800000004</v>
      </c>
      <c r="U3375" t="str">
        <f>+VLOOKUP(Aldeas_HN[[#This Row],[Departamento]],Hoja2!$C$4:$D$21,2,0)</f>
        <v>Yoro</v>
      </c>
    </row>
    <row r="3376" spans="1:21" x14ac:dyDescent="0.3">
      <c r="A3376">
        <v>18</v>
      </c>
      <c r="B3376">
        <v>18</v>
      </c>
      <c r="C3376">
        <v>18</v>
      </c>
      <c r="D3376" t="s">
        <v>11458</v>
      </c>
      <c r="E3376" t="s">
        <v>11753</v>
      </c>
      <c r="F3376">
        <v>1805</v>
      </c>
      <c r="G3376" t="s">
        <v>11753</v>
      </c>
      <c r="H3376" t="s">
        <v>11753</v>
      </c>
      <c r="I3376" t="s">
        <v>11754</v>
      </c>
      <c r="J3376">
        <v>180502</v>
      </c>
      <c r="K3376" t="s">
        <v>11758</v>
      </c>
      <c r="L3376" t="s">
        <v>11758</v>
      </c>
      <c r="M3376" t="s">
        <v>11759</v>
      </c>
      <c r="N3376" t="s">
        <v>11463</v>
      </c>
      <c r="O3376" t="s">
        <v>11757</v>
      </c>
      <c r="P3376" t="s">
        <v>412</v>
      </c>
      <c r="Q3376">
        <v>168.09438999999998</v>
      </c>
      <c r="R3376">
        <v>141.09438999999998</v>
      </c>
      <c r="S3376">
        <v>141.09438999999998</v>
      </c>
      <c r="T3376">
        <v>718.21285</v>
      </c>
      <c r="U3376" t="str">
        <f>+VLOOKUP(Aldeas_HN[[#This Row],[Departamento]],Hoja2!$C$4:$D$21,2,0)</f>
        <v>Yoro</v>
      </c>
    </row>
    <row r="3377" spans="1:21" x14ac:dyDescent="0.3">
      <c r="A3377">
        <v>18</v>
      </c>
      <c r="B3377">
        <v>18</v>
      </c>
      <c r="C3377">
        <v>18</v>
      </c>
      <c r="D3377" t="s">
        <v>11458</v>
      </c>
      <c r="E3377" t="s">
        <v>11753</v>
      </c>
      <c r="F3377">
        <v>1805</v>
      </c>
      <c r="G3377" t="s">
        <v>11753</v>
      </c>
      <c r="H3377" t="s">
        <v>11753</v>
      </c>
      <c r="I3377" t="s">
        <v>11754</v>
      </c>
      <c r="J3377">
        <v>180503</v>
      </c>
      <c r="K3377" t="s">
        <v>11760</v>
      </c>
      <c r="L3377" t="s">
        <v>11760</v>
      </c>
      <c r="M3377" t="s">
        <v>11761</v>
      </c>
      <c r="N3377" t="s">
        <v>11463</v>
      </c>
      <c r="O3377" t="s">
        <v>11757</v>
      </c>
      <c r="P3377" t="s">
        <v>11762</v>
      </c>
      <c r="Q3377">
        <v>268.43249999999978</v>
      </c>
      <c r="R3377">
        <v>260.39761999999979</v>
      </c>
      <c r="S3377">
        <v>267.7570599999998</v>
      </c>
      <c r="T3377">
        <v>1304.4038200000002</v>
      </c>
      <c r="U3377" t="str">
        <f>+VLOOKUP(Aldeas_HN[[#This Row],[Departamento]],Hoja2!$C$4:$D$21,2,0)</f>
        <v>Yoro</v>
      </c>
    </row>
    <row r="3378" spans="1:21" x14ac:dyDescent="0.3">
      <c r="A3378">
        <v>18</v>
      </c>
      <c r="B3378">
        <v>18</v>
      </c>
      <c r="C3378">
        <v>18</v>
      </c>
      <c r="D3378" t="s">
        <v>11458</v>
      </c>
      <c r="E3378" t="s">
        <v>11753</v>
      </c>
      <c r="F3378">
        <v>1805</v>
      </c>
      <c r="G3378" t="s">
        <v>11753</v>
      </c>
      <c r="H3378" t="s">
        <v>11753</v>
      </c>
      <c r="I3378" t="s">
        <v>11754</v>
      </c>
      <c r="J3378">
        <v>180504</v>
      </c>
      <c r="K3378" t="s">
        <v>11763</v>
      </c>
      <c r="L3378" t="s">
        <v>11763</v>
      </c>
      <c r="M3378" t="s">
        <v>11764</v>
      </c>
      <c r="N3378" t="s">
        <v>11463</v>
      </c>
      <c r="O3378" t="s">
        <v>11757</v>
      </c>
      <c r="P3378" t="s">
        <v>2348</v>
      </c>
      <c r="Q3378">
        <v>161</v>
      </c>
      <c r="R3378">
        <v>159</v>
      </c>
      <c r="S3378">
        <v>163</v>
      </c>
      <c r="T3378">
        <v>795</v>
      </c>
      <c r="U3378" t="str">
        <f>+VLOOKUP(Aldeas_HN[[#This Row],[Departamento]],Hoja2!$C$4:$D$21,2,0)</f>
        <v>Yoro</v>
      </c>
    </row>
    <row r="3379" spans="1:21" x14ac:dyDescent="0.3">
      <c r="A3379">
        <v>18</v>
      </c>
      <c r="B3379">
        <v>18</v>
      </c>
      <c r="C3379">
        <v>18</v>
      </c>
      <c r="D3379" t="s">
        <v>11458</v>
      </c>
      <c r="E3379" t="s">
        <v>11753</v>
      </c>
      <c r="F3379">
        <v>1805</v>
      </c>
      <c r="G3379" t="s">
        <v>11753</v>
      </c>
      <c r="H3379" t="s">
        <v>11753</v>
      </c>
      <c r="I3379" t="s">
        <v>11754</v>
      </c>
      <c r="J3379">
        <v>180505</v>
      </c>
      <c r="K3379" t="s">
        <v>11765</v>
      </c>
      <c r="L3379" t="s">
        <v>11765</v>
      </c>
      <c r="M3379" t="s">
        <v>11766</v>
      </c>
      <c r="N3379" t="s">
        <v>11463</v>
      </c>
      <c r="O3379" t="s">
        <v>11757</v>
      </c>
      <c r="P3379" t="s">
        <v>11767</v>
      </c>
      <c r="Q3379">
        <v>199.68338999999995</v>
      </c>
      <c r="R3379">
        <v>156.68338999999995</v>
      </c>
      <c r="S3379">
        <v>156.68338999999995</v>
      </c>
      <c r="T3379">
        <v>786.33247999999992</v>
      </c>
      <c r="U3379" t="str">
        <f>+VLOOKUP(Aldeas_HN[[#This Row],[Departamento]],Hoja2!$C$4:$D$21,2,0)</f>
        <v>Yoro</v>
      </c>
    </row>
    <row r="3380" spans="1:21" x14ac:dyDescent="0.3">
      <c r="A3380">
        <v>18</v>
      </c>
      <c r="B3380">
        <v>18</v>
      </c>
      <c r="C3380">
        <v>18</v>
      </c>
      <c r="D3380" t="s">
        <v>11458</v>
      </c>
      <c r="E3380" t="s">
        <v>11753</v>
      </c>
      <c r="F3380">
        <v>1805</v>
      </c>
      <c r="G3380" t="s">
        <v>11753</v>
      </c>
      <c r="H3380" t="s">
        <v>11753</v>
      </c>
      <c r="I3380" t="s">
        <v>11754</v>
      </c>
      <c r="J3380">
        <v>180506</v>
      </c>
      <c r="K3380" t="s">
        <v>11768</v>
      </c>
      <c r="L3380" t="s">
        <v>11768</v>
      </c>
      <c r="M3380" t="s">
        <v>11769</v>
      </c>
      <c r="N3380" t="s">
        <v>11463</v>
      </c>
      <c r="O3380" t="s">
        <v>11757</v>
      </c>
      <c r="P3380" t="s">
        <v>11486</v>
      </c>
      <c r="Q3380">
        <v>84.083499999999987</v>
      </c>
      <c r="R3380">
        <v>77.083499999999987</v>
      </c>
      <c r="S3380">
        <v>78.111279999999994</v>
      </c>
      <c r="T3380">
        <v>459.41765999999996</v>
      </c>
      <c r="U3380" t="str">
        <f>+VLOOKUP(Aldeas_HN[[#This Row],[Departamento]],Hoja2!$C$4:$D$21,2,0)</f>
        <v>Yoro</v>
      </c>
    </row>
    <row r="3381" spans="1:21" x14ac:dyDescent="0.3">
      <c r="A3381">
        <v>18</v>
      </c>
      <c r="B3381">
        <v>18</v>
      </c>
      <c r="C3381">
        <v>18</v>
      </c>
      <c r="D3381" t="s">
        <v>11458</v>
      </c>
      <c r="E3381" t="s">
        <v>11753</v>
      </c>
      <c r="F3381">
        <v>1805</v>
      </c>
      <c r="G3381" t="s">
        <v>11753</v>
      </c>
      <c r="H3381" t="s">
        <v>11753</v>
      </c>
      <c r="I3381" t="s">
        <v>11754</v>
      </c>
      <c r="J3381">
        <v>180507</v>
      </c>
      <c r="K3381" t="s">
        <v>11770</v>
      </c>
      <c r="L3381" t="s">
        <v>11770</v>
      </c>
      <c r="M3381" t="s">
        <v>11771</v>
      </c>
      <c r="N3381" t="s">
        <v>11463</v>
      </c>
      <c r="O3381" t="s">
        <v>11757</v>
      </c>
      <c r="P3381" t="s">
        <v>11772</v>
      </c>
      <c r="Q3381">
        <v>47.41660000000001</v>
      </c>
      <c r="R3381">
        <v>40.41660000000001</v>
      </c>
      <c r="S3381">
        <v>40.41660000000001</v>
      </c>
      <c r="T3381">
        <v>238.50479999999999</v>
      </c>
      <c r="U3381" t="str">
        <f>+VLOOKUP(Aldeas_HN[[#This Row],[Departamento]],Hoja2!$C$4:$D$21,2,0)</f>
        <v>Yoro</v>
      </c>
    </row>
    <row r="3382" spans="1:21" x14ac:dyDescent="0.3">
      <c r="A3382">
        <v>18</v>
      </c>
      <c r="B3382">
        <v>18</v>
      </c>
      <c r="C3382">
        <v>18</v>
      </c>
      <c r="D3382" t="s">
        <v>11458</v>
      </c>
      <c r="E3382" t="s">
        <v>11753</v>
      </c>
      <c r="F3382">
        <v>1805</v>
      </c>
      <c r="G3382" t="s">
        <v>11753</v>
      </c>
      <c r="H3382" t="s">
        <v>11753</v>
      </c>
      <c r="I3382" t="s">
        <v>11754</v>
      </c>
      <c r="J3382">
        <v>180508</v>
      </c>
      <c r="K3382" t="s">
        <v>11773</v>
      </c>
      <c r="L3382" t="s">
        <v>11773</v>
      </c>
      <c r="M3382" t="s">
        <v>11774</v>
      </c>
      <c r="N3382" t="s">
        <v>11463</v>
      </c>
      <c r="O3382" t="s">
        <v>11757</v>
      </c>
      <c r="P3382" t="s">
        <v>11775</v>
      </c>
      <c r="Q3382">
        <v>133.63623999999996</v>
      </c>
      <c r="R3382">
        <v>112.63623999999994</v>
      </c>
      <c r="S3382">
        <v>113.76666999999995</v>
      </c>
      <c r="T3382">
        <v>566.6738600000001</v>
      </c>
      <c r="U3382" t="str">
        <f>+VLOOKUP(Aldeas_HN[[#This Row],[Departamento]],Hoja2!$C$4:$D$21,2,0)</f>
        <v>Yoro</v>
      </c>
    </row>
    <row r="3383" spans="1:21" x14ac:dyDescent="0.3">
      <c r="A3383">
        <v>18</v>
      </c>
      <c r="B3383">
        <v>18</v>
      </c>
      <c r="C3383">
        <v>18</v>
      </c>
      <c r="D3383" t="s">
        <v>11458</v>
      </c>
      <c r="E3383" t="s">
        <v>11753</v>
      </c>
      <c r="F3383">
        <v>1805</v>
      </c>
      <c r="G3383" t="s">
        <v>11753</v>
      </c>
      <c r="H3383" t="s">
        <v>11753</v>
      </c>
      <c r="I3383" t="s">
        <v>11754</v>
      </c>
      <c r="J3383">
        <v>180509</v>
      </c>
      <c r="K3383" t="s">
        <v>11776</v>
      </c>
      <c r="L3383" t="s">
        <v>11776</v>
      </c>
      <c r="M3383" t="s">
        <v>11777</v>
      </c>
      <c r="N3383" t="s">
        <v>11463</v>
      </c>
      <c r="O3383" t="s">
        <v>11757</v>
      </c>
      <c r="P3383" t="s">
        <v>11778</v>
      </c>
      <c r="Q3383">
        <v>151.46765000000002</v>
      </c>
      <c r="R3383">
        <v>131.46764999999996</v>
      </c>
      <c r="S3383">
        <v>131.46764999999996</v>
      </c>
      <c r="T3383">
        <v>675.96209999999996</v>
      </c>
      <c r="U3383" t="str">
        <f>+VLOOKUP(Aldeas_HN[[#This Row],[Departamento]],Hoja2!$C$4:$D$21,2,0)</f>
        <v>Yoro</v>
      </c>
    </row>
    <row r="3384" spans="1:21" x14ac:dyDescent="0.3">
      <c r="A3384">
        <v>18</v>
      </c>
      <c r="B3384">
        <v>18</v>
      </c>
      <c r="C3384">
        <v>18</v>
      </c>
      <c r="D3384" t="s">
        <v>11458</v>
      </c>
      <c r="E3384" t="s">
        <v>11753</v>
      </c>
      <c r="F3384">
        <v>1805</v>
      </c>
      <c r="G3384" t="s">
        <v>11753</v>
      </c>
      <c r="H3384" t="s">
        <v>11753</v>
      </c>
      <c r="I3384" t="s">
        <v>11754</v>
      </c>
      <c r="J3384">
        <v>180510</v>
      </c>
      <c r="K3384" t="s">
        <v>11779</v>
      </c>
      <c r="L3384" t="s">
        <v>11779</v>
      </c>
      <c r="M3384" t="s">
        <v>11780</v>
      </c>
      <c r="N3384" t="s">
        <v>11463</v>
      </c>
      <c r="O3384" t="s">
        <v>11757</v>
      </c>
      <c r="P3384" t="s">
        <v>11781</v>
      </c>
      <c r="Q3384">
        <v>254.63750000000007</v>
      </c>
      <c r="R3384">
        <v>216.63750000000005</v>
      </c>
      <c r="S3384">
        <v>220.65000000000003</v>
      </c>
      <c r="T3384">
        <v>1177.3625000000002</v>
      </c>
      <c r="U3384" t="str">
        <f>+VLOOKUP(Aldeas_HN[[#This Row],[Departamento]],Hoja2!$C$4:$D$21,2,0)</f>
        <v>Yoro</v>
      </c>
    </row>
    <row r="3385" spans="1:21" x14ac:dyDescent="0.3">
      <c r="A3385">
        <v>18</v>
      </c>
      <c r="B3385">
        <v>18</v>
      </c>
      <c r="C3385">
        <v>18</v>
      </c>
      <c r="D3385" t="s">
        <v>11458</v>
      </c>
      <c r="E3385" t="s">
        <v>11782</v>
      </c>
      <c r="F3385">
        <v>1806</v>
      </c>
      <c r="G3385" t="s">
        <v>11782</v>
      </c>
      <c r="H3385" t="s">
        <v>11782</v>
      </c>
      <c r="I3385" t="s">
        <v>11783</v>
      </c>
      <c r="J3385">
        <v>180601</v>
      </c>
      <c r="K3385" t="s">
        <v>11784</v>
      </c>
      <c r="L3385" t="s">
        <v>11784</v>
      </c>
      <c r="M3385" t="s">
        <v>11785</v>
      </c>
      <c r="N3385" t="s">
        <v>11463</v>
      </c>
      <c r="O3385" t="s">
        <v>736</v>
      </c>
      <c r="P3385" t="s">
        <v>736</v>
      </c>
      <c r="Q3385">
        <v>3998.4902099999958</v>
      </c>
      <c r="R3385">
        <v>3281.1236899999963</v>
      </c>
      <c r="S3385">
        <v>3369.929519999996</v>
      </c>
      <c r="T3385">
        <v>15025.683809999997</v>
      </c>
      <c r="U3385" t="str">
        <f>+VLOOKUP(Aldeas_HN[[#This Row],[Departamento]],Hoja2!$C$4:$D$21,2,0)</f>
        <v>Yoro</v>
      </c>
    </row>
    <row r="3386" spans="1:21" x14ac:dyDescent="0.3">
      <c r="A3386">
        <v>18</v>
      </c>
      <c r="B3386">
        <v>18</v>
      </c>
      <c r="C3386">
        <v>18</v>
      </c>
      <c r="D3386" t="s">
        <v>11458</v>
      </c>
      <c r="E3386" t="s">
        <v>11782</v>
      </c>
      <c r="F3386">
        <v>1806</v>
      </c>
      <c r="G3386" t="s">
        <v>11782</v>
      </c>
      <c r="H3386" t="s">
        <v>11782</v>
      </c>
      <c r="I3386" t="s">
        <v>11783</v>
      </c>
      <c r="J3386">
        <v>180602</v>
      </c>
      <c r="K3386" t="s">
        <v>11786</v>
      </c>
      <c r="L3386" t="s">
        <v>11786</v>
      </c>
      <c r="M3386" t="s">
        <v>11787</v>
      </c>
      <c r="N3386" t="s">
        <v>11463</v>
      </c>
      <c r="O3386" t="s">
        <v>736</v>
      </c>
      <c r="P3386" t="s">
        <v>538</v>
      </c>
      <c r="Q3386">
        <v>178.09678</v>
      </c>
      <c r="R3386">
        <v>148.09678</v>
      </c>
      <c r="S3386">
        <v>149.09678</v>
      </c>
      <c r="T3386">
        <v>787.43551000000002</v>
      </c>
      <c r="U3386" t="str">
        <f>+VLOOKUP(Aldeas_HN[[#This Row],[Departamento]],Hoja2!$C$4:$D$21,2,0)</f>
        <v>Yoro</v>
      </c>
    </row>
    <row r="3387" spans="1:21" x14ac:dyDescent="0.3">
      <c r="A3387">
        <v>18</v>
      </c>
      <c r="B3387">
        <v>18</v>
      </c>
      <c r="C3387">
        <v>18</v>
      </c>
      <c r="D3387" t="s">
        <v>11458</v>
      </c>
      <c r="E3387" t="s">
        <v>11782</v>
      </c>
      <c r="F3387">
        <v>1806</v>
      </c>
      <c r="G3387" t="s">
        <v>11782</v>
      </c>
      <c r="H3387" t="s">
        <v>11782</v>
      </c>
      <c r="I3387" t="s">
        <v>11783</v>
      </c>
      <c r="J3387">
        <v>180603</v>
      </c>
      <c r="K3387" t="s">
        <v>11788</v>
      </c>
      <c r="L3387" t="s">
        <v>11788</v>
      </c>
      <c r="M3387" t="s">
        <v>11789</v>
      </c>
      <c r="N3387" t="s">
        <v>11463</v>
      </c>
      <c r="O3387" t="s">
        <v>736</v>
      </c>
      <c r="P3387" t="s">
        <v>554</v>
      </c>
      <c r="Q3387">
        <v>123</v>
      </c>
      <c r="R3387">
        <v>99</v>
      </c>
      <c r="S3387">
        <v>101</v>
      </c>
      <c r="T3387">
        <v>471</v>
      </c>
      <c r="U3387" t="str">
        <f>+VLOOKUP(Aldeas_HN[[#This Row],[Departamento]],Hoja2!$C$4:$D$21,2,0)</f>
        <v>Yoro</v>
      </c>
    </row>
    <row r="3388" spans="1:21" x14ac:dyDescent="0.3">
      <c r="A3388">
        <v>18</v>
      </c>
      <c r="B3388">
        <v>18</v>
      </c>
      <c r="C3388">
        <v>18</v>
      </c>
      <c r="D3388" t="s">
        <v>11458</v>
      </c>
      <c r="E3388" t="s">
        <v>11782</v>
      </c>
      <c r="F3388">
        <v>1806</v>
      </c>
      <c r="G3388" t="s">
        <v>11782</v>
      </c>
      <c r="H3388" t="s">
        <v>11782</v>
      </c>
      <c r="I3388" t="s">
        <v>11783</v>
      </c>
      <c r="J3388">
        <v>180604</v>
      </c>
      <c r="K3388" t="s">
        <v>11790</v>
      </c>
      <c r="L3388" t="s">
        <v>11790</v>
      </c>
      <c r="M3388" t="s">
        <v>11791</v>
      </c>
      <c r="N3388" t="s">
        <v>11463</v>
      </c>
      <c r="O3388" t="s">
        <v>736</v>
      </c>
      <c r="P3388" t="s">
        <v>2646</v>
      </c>
      <c r="Q3388">
        <v>274.85315000000003</v>
      </c>
      <c r="R3388">
        <v>220.85314999999997</v>
      </c>
      <c r="S3388">
        <v>223.87201999999999</v>
      </c>
      <c r="T3388">
        <v>1086.6754800000001</v>
      </c>
      <c r="U3388" t="str">
        <f>+VLOOKUP(Aldeas_HN[[#This Row],[Departamento]],Hoja2!$C$4:$D$21,2,0)</f>
        <v>Yoro</v>
      </c>
    </row>
    <row r="3389" spans="1:21" x14ac:dyDescent="0.3">
      <c r="A3389">
        <v>18</v>
      </c>
      <c r="B3389">
        <v>18</v>
      </c>
      <c r="C3389">
        <v>18</v>
      </c>
      <c r="D3389" t="s">
        <v>11458</v>
      </c>
      <c r="E3389" t="s">
        <v>11782</v>
      </c>
      <c r="F3389">
        <v>1806</v>
      </c>
      <c r="G3389" t="s">
        <v>11782</v>
      </c>
      <c r="H3389" t="s">
        <v>11782</v>
      </c>
      <c r="I3389" t="s">
        <v>11783</v>
      </c>
      <c r="J3389">
        <v>180605</v>
      </c>
      <c r="K3389" t="s">
        <v>11792</v>
      </c>
      <c r="L3389" t="s">
        <v>11792</v>
      </c>
      <c r="M3389" t="s">
        <v>11793</v>
      </c>
      <c r="N3389" t="s">
        <v>11463</v>
      </c>
      <c r="O3389" t="s">
        <v>736</v>
      </c>
      <c r="P3389" t="s">
        <v>11341</v>
      </c>
      <c r="Q3389">
        <v>103.96780000000001</v>
      </c>
      <c r="R3389">
        <v>87.967799999999997</v>
      </c>
      <c r="S3389">
        <v>92.016189999999995</v>
      </c>
      <c r="T3389">
        <v>419.16154</v>
      </c>
      <c r="U3389" t="str">
        <f>+VLOOKUP(Aldeas_HN[[#This Row],[Departamento]],Hoja2!$C$4:$D$21,2,0)</f>
        <v>Yoro</v>
      </c>
    </row>
    <row r="3390" spans="1:21" x14ac:dyDescent="0.3">
      <c r="A3390">
        <v>18</v>
      </c>
      <c r="B3390">
        <v>18</v>
      </c>
      <c r="C3390">
        <v>18</v>
      </c>
      <c r="D3390" t="s">
        <v>11458</v>
      </c>
      <c r="E3390" t="s">
        <v>11782</v>
      </c>
      <c r="F3390">
        <v>1806</v>
      </c>
      <c r="G3390" t="s">
        <v>11782</v>
      </c>
      <c r="H3390" t="s">
        <v>11782</v>
      </c>
      <c r="I3390" t="s">
        <v>11783</v>
      </c>
      <c r="J3390">
        <v>180606</v>
      </c>
      <c r="K3390" t="s">
        <v>11794</v>
      </c>
      <c r="L3390" t="s">
        <v>11794</v>
      </c>
      <c r="M3390" t="s">
        <v>11795</v>
      </c>
      <c r="N3390" t="s">
        <v>11463</v>
      </c>
      <c r="O3390" t="s">
        <v>736</v>
      </c>
      <c r="P3390" t="s">
        <v>11796</v>
      </c>
      <c r="Q3390">
        <v>329.05633999999998</v>
      </c>
      <c r="R3390">
        <v>292.05633999999998</v>
      </c>
      <c r="S3390">
        <v>304.05633999999998</v>
      </c>
      <c r="T3390">
        <v>1481.30987</v>
      </c>
      <c r="U3390" t="str">
        <f>+VLOOKUP(Aldeas_HN[[#This Row],[Departamento]],Hoja2!$C$4:$D$21,2,0)</f>
        <v>Yoro</v>
      </c>
    </row>
    <row r="3391" spans="1:21" x14ac:dyDescent="0.3">
      <c r="A3391">
        <v>18</v>
      </c>
      <c r="B3391">
        <v>18</v>
      </c>
      <c r="C3391">
        <v>18</v>
      </c>
      <c r="D3391" t="s">
        <v>11458</v>
      </c>
      <c r="E3391" t="s">
        <v>11782</v>
      </c>
      <c r="F3391">
        <v>1806</v>
      </c>
      <c r="G3391" t="s">
        <v>11782</v>
      </c>
      <c r="H3391" t="s">
        <v>11782</v>
      </c>
      <c r="I3391" t="s">
        <v>11783</v>
      </c>
      <c r="J3391">
        <v>180607</v>
      </c>
      <c r="K3391" t="s">
        <v>11797</v>
      </c>
      <c r="L3391" t="s">
        <v>11797</v>
      </c>
      <c r="M3391" t="s">
        <v>11798</v>
      </c>
      <c r="N3391" t="s">
        <v>11463</v>
      </c>
      <c r="O3391" t="s">
        <v>736</v>
      </c>
      <c r="P3391" t="s">
        <v>11799</v>
      </c>
      <c r="Q3391">
        <v>7.1971900000000009</v>
      </c>
      <c r="R3391">
        <v>7.1971900000000009</v>
      </c>
      <c r="S3391">
        <v>7.1971900000000009</v>
      </c>
      <c r="T3391">
        <v>32.901440000000001</v>
      </c>
      <c r="U3391" t="str">
        <f>+VLOOKUP(Aldeas_HN[[#This Row],[Departamento]],Hoja2!$C$4:$D$21,2,0)</f>
        <v>Yoro</v>
      </c>
    </row>
    <row r="3392" spans="1:21" x14ac:dyDescent="0.3">
      <c r="A3392">
        <v>18</v>
      </c>
      <c r="B3392">
        <v>18</v>
      </c>
      <c r="C3392">
        <v>18</v>
      </c>
      <c r="D3392" t="s">
        <v>11458</v>
      </c>
      <c r="E3392" t="s">
        <v>11782</v>
      </c>
      <c r="F3392">
        <v>1806</v>
      </c>
      <c r="G3392" t="s">
        <v>11782</v>
      </c>
      <c r="H3392" t="s">
        <v>11782</v>
      </c>
      <c r="I3392" t="s">
        <v>11783</v>
      </c>
      <c r="J3392">
        <v>180608</v>
      </c>
      <c r="K3392" t="s">
        <v>11800</v>
      </c>
      <c r="L3392" t="s">
        <v>11800</v>
      </c>
      <c r="M3392" t="s">
        <v>11801</v>
      </c>
      <c r="N3392" t="s">
        <v>11463</v>
      </c>
      <c r="O3392" t="s">
        <v>736</v>
      </c>
      <c r="P3392" t="s">
        <v>11802</v>
      </c>
      <c r="Q3392">
        <v>354.04764000000006</v>
      </c>
      <c r="R3392">
        <v>266.00002000000006</v>
      </c>
      <c r="S3392">
        <v>268.00002000000006</v>
      </c>
      <c r="T3392">
        <v>1294.4048700000001</v>
      </c>
      <c r="U3392" t="str">
        <f>+VLOOKUP(Aldeas_HN[[#This Row],[Departamento]],Hoja2!$C$4:$D$21,2,0)</f>
        <v>Yoro</v>
      </c>
    </row>
    <row r="3393" spans="1:21" x14ac:dyDescent="0.3">
      <c r="A3393">
        <v>18</v>
      </c>
      <c r="B3393">
        <v>18</v>
      </c>
      <c r="C3393">
        <v>18</v>
      </c>
      <c r="D3393" t="s">
        <v>11458</v>
      </c>
      <c r="E3393" t="s">
        <v>11782</v>
      </c>
      <c r="F3393">
        <v>1806</v>
      </c>
      <c r="G3393" t="s">
        <v>11782</v>
      </c>
      <c r="H3393" t="s">
        <v>11782</v>
      </c>
      <c r="I3393" t="s">
        <v>11783</v>
      </c>
      <c r="J3393">
        <v>180609</v>
      </c>
      <c r="K3393" t="s">
        <v>11803</v>
      </c>
      <c r="L3393" t="s">
        <v>11803</v>
      </c>
      <c r="M3393" t="s">
        <v>11804</v>
      </c>
      <c r="N3393" t="s">
        <v>11463</v>
      </c>
      <c r="O3393" t="s">
        <v>736</v>
      </c>
      <c r="P3393" t="s">
        <v>11805</v>
      </c>
      <c r="Q3393">
        <v>10.290339999999997</v>
      </c>
      <c r="R3393">
        <v>6.2903399999999987</v>
      </c>
      <c r="S3393">
        <v>6.2903399999999987</v>
      </c>
      <c r="T3393">
        <v>37.742039999999996</v>
      </c>
      <c r="U3393" t="str">
        <f>+VLOOKUP(Aldeas_HN[[#This Row],[Departamento]],Hoja2!$C$4:$D$21,2,0)</f>
        <v>Yoro</v>
      </c>
    </row>
    <row r="3394" spans="1:21" x14ac:dyDescent="0.3">
      <c r="A3394">
        <v>18</v>
      </c>
      <c r="B3394">
        <v>18</v>
      </c>
      <c r="C3394">
        <v>18</v>
      </c>
      <c r="D3394" t="s">
        <v>11458</v>
      </c>
      <c r="E3394" t="s">
        <v>11782</v>
      </c>
      <c r="F3394">
        <v>1806</v>
      </c>
      <c r="G3394" t="s">
        <v>11782</v>
      </c>
      <c r="H3394" t="s">
        <v>11782</v>
      </c>
      <c r="I3394" t="s">
        <v>11783</v>
      </c>
      <c r="J3394">
        <v>180610</v>
      </c>
      <c r="K3394" t="s">
        <v>11806</v>
      </c>
      <c r="L3394" t="s">
        <v>11806</v>
      </c>
      <c r="M3394" t="s">
        <v>11807</v>
      </c>
      <c r="N3394" t="s">
        <v>11463</v>
      </c>
      <c r="O3394" t="s">
        <v>736</v>
      </c>
      <c r="P3394" t="s">
        <v>9890</v>
      </c>
      <c r="Q3394">
        <v>485.17867000000024</v>
      </c>
      <c r="R3394">
        <v>408.17867000000001</v>
      </c>
      <c r="S3394">
        <v>428.59416000000004</v>
      </c>
      <c r="T3394">
        <v>2035.6450500000003</v>
      </c>
      <c r="U3394" t="str">
        <f>+VLOOKUP(Aldeas_HN[[#This Row],[Departamento]],Hoja2!$C$4:$D$21,2,0)</f>
        <v>Yoro</v>
      </c>
    </row>
    <row r="3395" spans="1:21" x14ac:dyDescent="0.3">
      <c r="A3395">
        <v>18</v>
      </c>
      <c r="B3395">
        <v>18</v>
      </c>
      <c r="C3395">
        <v>18</v>
      </c>
      <c r="D3395" t="s">
        <v>11458</v>
      </c>
      <c r="E3395" t="s">
        <v>11782</v>
      </c>
      <c r="F3395">
        <v>1806</v>
      </c>
      <c r="G3395" t="s">
        <v>11782</v>
      </c>
      <c r="H3395" t="s">
        <v>11782</v>
      </c>
      <c r="I3395" t="s">
        <v>11783</v>
      </c>
      <c r="J3395">
        <v>180611</v>
      </c>
      <c r="K3395" t="s">
        <v>11808</v>
      </c>
      <c r="L3395" t="s">
        <v>11808</v>
      </c>
      <c r="M3395" t="s">
        <v>11809</v>
      </c>
      <c r="N3395" t="s">
        <v>11463</v>
      </c>
      <c r="O3395" t="s">
        <v>736</v>
      </c>
      <c r="P3395" t="s">
        <v>10111</v>
      </c>
      <c r="Q3395">
        <v>571.01430000000164</v>
      </c>
      <c r="R3395">
        <v>441.01430000000164</v>
      </c>
      <c r="S3395">
        <v>456.10124000000178</v>
      </c>
      <c r="T3395">
        <v>2129.9700700000003</v>
      </c>
      <c r="U3395" t="str">
        <f>+VLOOKUP(Aldeas_HN[[#This Row],[Departamento]],Hoja2!$C$4:$D$21,2,0)</f>
        <v>Yoro</v>
      </c>
    </row>
    <row r="3396" spans="1:21" x14ac:dyDescent="0.3">
      <c r="A3396">
        <v>18</v>
      </c>
      <c r="B3396">
        <v>18</v>
      </c>
      <c r="C3396">
        <v>18</v>
      </c>
      <c r="D3396" t="s">
        <v>11458</v>
      </c>
      <c r="E3396" t="s">
        <v>11782</v>
      </c>
      <c r="F3396">
        <v>1806</v>
      </c>
      <c r="G3396" t="s">
        <v>11782</v>
      </c>
      <c r="H3396" t="s">
        <v>11782</v>
      </c>
      <c r="I3396" t="s">
        <v>11783</v>
      </c>
      <c r="J3396">
        <v>180612</v>
      </c>
      <c r="K3396" t="s">
        <v>11810</v>
      </c>
      <c r="L3396" t="s">
        <v>11810</v>
      </c>
      <c r="M3396" t="s">
        <v>11811</v>
      </c>
      <c r="N3396" t="s">
        <v>11463</v>
      </c>
      <c r="O3396" t="s">
        <v>736</v>
      </c>
      <c r="P3396" t="s">
        <v>8516</v>
      </c>
      <c r="Q3396">
        <v>279</v>
      </c>
      <c r="R3396">
        <v>209</v>
      </c>
      <c r="S3396">
        <v>213</v>
      </c>
      <c r="T3396">
        <v>1130</v>
      </c>
      <c r="U3396" t="str">
        <f>+VLOOKUP(Aldeas_HN[[#This Row],[Departamento]],Hoja2!$C$4:$D$21,2,0)</f>
        <v>Yoro</v>
      </c>
    </row>
    <row r="3397" spans="1:21" x14ac:dyDescent="0.3">
      <c r="A3397">
        <v>18</v>
      </c>
      <c r="B3397">
        <v>18</v>
      </c>
      <c r="C3397">
        <v>18</v>
      </c>
      <c r="D3397" t="s">
        <v>11458</v>
      </c>
      <c r="E3397" t="s">
        <v>11782</v>
      </c>
      <c r="F3397">
        <v>1806</v>
      </c>
      <c r="G3397" t="s">
        <v>11782</v>
      </c>
      <c r="H3397" t="s">
        <v>11782</v>
      </c>
      <c r="I3397" t="s">
        <v>11783</v>
      </c>
      <c r="J3397">
        <v>180613</v>
      </c>
      <c r="K3397" t="s">
        <v>11812</v>
      </c>
      <c r="L3397" t="s">
        <v>11812</v>
      </c>
      <c r="M3397" t="s">
        <v>11813</v>
      </c>
      <c r="N3397" t="s">
        <v>11463</v>
      </c>
      <c r="O3397" t="s">
        <v>736</v>
      </c>
      <c r="P3397" t="s">
        <v>11814</v>
      </c>
      <c r="Q3397">
        <v>174</v>
      </c>
      <c r="R3397">
        <v>139</v>
      </c>
      <c r="S3397">
        <v>143</v>
      </c>
      <c r="T3397">
        <v>738</v>
      </c>
      <c r="U3397" t="str">
        <f>+VLOOKUP(Aldeas_HN[[#This Row],[Departamento]],Hoja2!$C$4:$D$21,2,0)</f>
        <v>Yoro</v>
      </c>
    </row>
    <row r="3398" spans="1:21" x14ac:dyDescent="0.3">
      <c r="A3398">
        <v>18</v>
      </c>
      <c r="B3398">
        <v>18</v>
      </c>
      <c r="C3398">
        <v>18</v>
      </c>
      <c r="D3398" t="s">
        <v>11458</v>
      </c>
      <c r="E3398" t="s">
        <v>11782</v>
      </c>
      <c r="F3398">
        <v>1806</v>
      </c>
      <c r="G3398" t="s">
        <v>11782</v>
      </c>
      <c r="H3398" t="s">
        <v>11782</v>
      </c>
      <c r="I3398" t="s">
        <v>11783</v>
      </c>
      <c r="J3398">
        <v>180614</v>
      </c>
      <c r="K3398" t="s">
        <v>11815</v>
      </c>
      <c r="L3398" t="s">
        <v>11815</v>
      </c>
      <c r="M3398" t="s">
        <v>11816</v>
      </c>
      <c r="N3398" t="s">
        <v>11463</v>
      </c>
      <c r="O3398" t="s">
        <v>736</v>
      </c>
      <c r="P3398" t="s">
        <v>11817</v>
      </c>
      <c r="Q3398">
        <v>27.064580000000007</v>
      </c>
      <c r="R3398">
        <v>23.064580000000003</v>
      </c>
      <c r="S3398">
        <v>24.112970000000004</v>
      </c>
      <c r="T3398">
        <v>107.98416999999999</v>
      </c>
      <c r="U3398" t="str">
        <f>+VLOOKUP(Aldeas_HN[[#This Row],[Departamento]],Hoja2!$C$4:$D$21,2,0)</f>
        <v>Yoro</v>
      </c>
    </row>
    <row r="3399" spans="1:21" x14ac:dyDescent="0.3">
      <c r="A3399">
        <v>18</v>
      </c>
      <c r="B3399">
        <v>18</v>
      </c>
      <c r="C3399">
        <v>18</v>
      </c>
      <c r="D3399" t="s">
        <v>11458</v>
      </c>
      <c r="E3399" t="s">
        <v>11782</v>
      </c>
      <c r="F3399">
        <v>1806</v>
      </c>
      <c r="G3399" t="s">
        <v>11782</v>
      </c>
      <c r="H3399" t="s">
        <v>11782</v>
      </c>
      <c r="I3399" t="s">
        <v>11783</v>
      </c>
      <c r="J3399">
        <v>180615</v>
      </c>
      <c r="K3399" t="s">
        <v>11818</v>
      </c>
      <c r="L3399" t="s">
        <v>11818</v>
      </c>
      <c r="M3399" t="s">
        <v>11819</v>
      </c>
      <c r="N3399" t="s">
        <v>11463</v>
      </c>
      <c r="O3399" t="s">
        <v>736</v>
      </c>
      <c r="P3399" t="s">
        <v>11820</v>
      </c>
      <c r="Q3399">
        <v>462.99984000000069</v>
      </c>
      <c r="R3399">
        <v>347.99984000000001</v>
      </c>
      <c r="S3399">
        <v>358.23261999999994</v>
      </c>
      <c r="T3399">
        <v>1651.1220900000008</v>
      </c>
      <c r="U3399" t="str">
        <f>+VLOOKUP(Aldeas_HN[[#This Row],[Departamento]],Hoja2!$C$4:$D$21,2,0)</f>
        <v>Yoro</v>
      </c>
    </row>
    <row r="3400" spans="1:21" x14ac:dyDescent="0.3">
      <c r="A3400">
        <v>18</v>
      </c>
      <c r="B3400">
        <v>18</v>
      </c>
      <c r="C3400">
        <v>18</v>
      </c>
      <c r="D3400" t="s">
        <v>11458</v>
      </c>
      <c r="E3400" t="s">
        <v>11782</v>
      </c>
      <c r="F3400">
        <v>1806</v>
      </c>
      <c r="G3400" t="s">
        <v>11782</v>
      </c>
      <c r="H3400" t="s">
        <v>11782</v>
      </c>
      <c r="I3400" t="s">
        <v>11783</v>
      </c>
      <c r="J3400">
        <v>180616</v>
      </c>
      <c r="K3400" t="s">
        <v>11821</v>
      </c>
      <c r="L3400" t="s">
        <v>11821</v>
      </c>
      <c r="M3400" t="s">
        <v>11822</v>
      </c>
      <c r="N3400" t="s">
        <v>11463</v>
      </c>
      <c r="O3400" t="s">
        <v>736</v>
      </c>
      <c r="P3400" t="s">
        <v>740</v>
      </c>
      <c r="Q3400">
        <v>25</v>
      </c>
      <c r="R3400">
        <v>19</v>
      </c>
      <c r="S3400">
        <v>19</v>
      </c>
      <c r="T3400">
        <v>87</v>
      </c>
      <c r="U3400" t="str">
        <f>+VLOOKUP(Aldeas_HN[[#This Row],[Departamento]],Hoja2!$C$4:$D$21,2,0)</f>
        <v>Yoro</v>
      </c>
    </row>
    <row r="3401" spans="1:21" x14ac:dyDescent="0.3">
      <c r="A3401">
        <v>18</v>
      </c>
      <c r="B3401">
        <v>18</v>
      </c>
      <c r="C3401">
        <v>18</v>
      </c>
      <c r="D3401" t="s">
        <v>11458</v>
      </c>
      <c r="E3401" t="s">
        <v>11782</v>
      </c>
      <c r="F3401">
        <v>1806</v>
      </c>
      <c r="G3401" t="s">
        <v>11782</v>
      </c>
      <c r="H3401" t="s">
        <v>11782</v>
      </c>
      <c r="I3401" t="s">
        <v>11783</v>
      </c>
      <c r="J3401">
        <v>180617</v>
      </c>
      <c r="K3401" t="s">
        <v>11823</v>
      </c>
      <c r="L3401" t="s">
        <v>11823</v>
      </c>
      <c r="M3401" t="s">
        <v>11824</v>
      </c>
      <c r="N3401" t="s">
        <v>11463</v>
      </c>
      <c r="O3401" t="s">
        <v>736</v>
      </c>
      <c r="P3401" t="s">
        <v>239</v>
      </c>
      <c r="Q3401">
        <v>621.41380999999899</v>
      </c>
      <c r="R3401">
        <v>505.41381000000041</v>
      </c>
      <c r="S3401">
        <v>512.78654000000051</v>
      </c>
      <c r="T3401">
        <v>2237.2005799999988</v>
      </c>
      <c r="U3401" t="str">
        <f>+VLOOKUP(Aldeas_HN[[#This Row],[Departamento]],Hoja2!$C$4:$D$21,2,0)</f>
        <v>Yoro</v>
      </c>
    </row>
    <row r="3402" spans="1:21" x14ac:dyDescent="0.3">
      <c r="A3402">
        <v>18</v>
      </c>
      <c r="B3402">
        <v>18</v>
      </c>
      <c r="C3402">
        <v>18</v>
      </c>
      <c r="D3402" t="s">
        <v>11458</v>
      </c>
      <c r="E3402" t="s">
        <v>11782</v>
      </c>
      <c r="F3402">
        <v>1806</v>
      </c>
      <c r="G3402" t="s">
        <v>11782</v>
      </c>
      <c r="H3402" t="s">
        <v>11782</v>
      </c>
      <c r="I3402" t="s">
        <v>11783</v>
      </c>
      <c r="J3402">
        <v>180619</v>
      </c>
      <c r="K3402" t="s">
        <v>11825</v>
      </c>
      <c r="L3402" t="s">
        <v>11825</v>
      </c>
      <c r="M3402" t="s">
        <v>11826</v>
      </c>
      <c r="N3402" t="s">
        <v>11463</v>
      </c>
      <c r="O3402" t="s">
        <v>736</v>
      </c>
      <c r="P3402" t="s">
        <v>11827</v>
      </c>
      <c r="Q3402">
        <v>588.60181999999861</v>
      </c>
      <c r="R3402">
        <v>485.6018199999985</v>
      </c>
      <c r="S3402">
        <v>506.7228099999985</v>
      </c>
      <c r="T3402">
        <v>2319.854330000001</v>
      </c>
      <c r="U3402" t="str">
        <f>+VLOOKUP(Aldeas_HN[[#This Row],[Departamento]],Hoja2!$C$4:$D$21,2,0)</f>
        <v>Yoro</v>
      </c>
    </row>
    <row r="3403" spans="1:21" x14ac:dyDescent="0.3">
      <c r="A3403">
        <v>18</v>
      </c>
      <c r="B3403">
        <v>18</v>
      </c>
      <c r="C3403">
        <v>18</v>
      </c>
      <c r="D3403" t="s">
        <v>11458</v>
      </c>
      <c r="E3403" t="s">
        <v>11782</v>
      </c>
      <c r="F3403">
        <v>1806</v>
      </c>
      <c r="G3403" t="s">
        <v>11782</v>
      </c>
      <c r="H3403" t="s">
        <v>11782</v>
      </c>
      <c r="I3403" t="s">
        <v>11783</v>
      </c>
      <c r="J3403">
        <v>180620</v>
      </c>
      <c r="K3403" t="s">
        <v>11828</v>
      </c>
      <c r="L3403" t="s">
        <v>11828</v>
      </c>
      <c r="M3403" t="s">
        <v>11829</v>
      </c>
      <c r="N3403" t="s">
        <v>11463</v>
      </c>
      <c r="O3403" t="s">
        <v>736</v>
      </c>
      <c r="P3403" t="s">
        <v>1072</v>
      </c>
      <c r="Q3403">
        <v>360.78844999999973</v>
      </c>
      <c r="R3403">
        <v>329.78844999999973</v>
      </c>
      <c r="S3403">
        <v>336.82512999999966</v>
      </c>
      <c r="T3403">
        <v>1669.5443799999994</v>
      </c>
      <c r="U3403" t="str">
        <f>+VLOOKUP(Aldeas_HN[[#This Row],[Departamento]],Hoja2!$C$4:$D$21,2,0)</f>
        <v>Yoro</v>
      </c>
    </row>
    <row r="3404" spans="1:21" x14ac:dyDescent="0.3">
      <c r="A3404">
        <v>18</v>
      </c>
      <c r="B3404">
        <v>18</v>
      </c>
      <c r="C3404">
        <v>18</v>
      </c>
      <c r="D3404" t="s">
        <v>11458</v>
      </c>
      <c r="E3404" t="s">
        <v>11782</v>
      </c>
      <c r="F3404">
        <v>1806</v>
      </c>
      <c r="G3404" t="s">
        <v>11782</v>
      </c>
      <c r="H3404" t="s">
        <v>11782</v>
      </c>
      <c r="I3404" t="s">
        <v>11783</v>
      </c>
      <c r="J3404">
        <v>180621</v>
      </c>
      <c r="K3404" t="s">
        <v>11830</v>
      </c>
      <c r="L3404" t="s">
        <v>11830</v>
      </c>
      <c r="M3404" t="s">
        <v>11831</v>
      </c>
      <c r="N3404" t="s">
        <v>11463</v>
      </c>
      <c r="O3404" t="s">
        <v>736</v>
      </c>
      <c r="P3404" t="s">
        <v>11832</v>
      </c>
      <c r="Q3404">
        <v>463.60054999999898</v>
      </c>
      <c r="R3404">
        <v>363.50795999999985</v>
      </c>
      <c r="S3404">
        <v>363.50795999999985</v>
      </c>
      <c r="T3404">
        <v>1615.9322299999994</v>
      </c>
      <c r="U3404" t="str">
        <f>+VLOOKUP(Aldeas_HN[[#This Row],[Departamento]],Hoja2!$C$4:$D$21,2,0)</f>
        <v>Yoro</v>
      </c>
    </row>
    <row r="3405" spans="1:21" x14ac:dyDescent="0.3">
      <c r="A3405">
        <v>18</v>
      </c>
      <c r="B3405">
        <v>18</v>
      </c>
      <c r="C3405">
        <v>18</v>
      </c>
      <c r="D3405" t="s">
        <v>11458</v>
      </c>
      <c r="E3405" t="s">
        <v>11782</v>
      </c>
      <c r="F3405">
        <v>1806</v>
      </c>
      <c r="G3405" t="s">
        <v>11782</v>
      </c>
      <c r="H3405" t="s">
        <v>11782</v>
      </c>
      <c r="I3405" t="s">
        <v>11783</v>
      </c>
      <c r="J3405">
        <v>180623</v>
      </c>
      <c r="K3405" t="s">
        <v>11833</v>
      </c>
      <c r="L3405" t="s">
        <v>11833</v>
      </c>
      <c r="M3405" t="s">
        <v>11834</v>
      </c>
      <c r="N3405" t="s">
        <v>11463</v>
      </c>
      <c r="O3405" t="s">
        <v>736</v>
      </c>
      <c r="P3405" t="s">
        <v>11835</v>
      </c>
      <c r="Q3405">
        <v>118</v>
      </c>
      <c r="R3405">
        <v>106</v>
      </c>
      <c r="S3405">
        <v>120</v>
      </c>
      <c r="T3405">
        <v>572</v>
      </c>
      <c r="U3405" t="str">
        <f>+VLOOKUP(Aldeas_HN[[#This Row],[Departamento]],Hoja2!$C$4:$D$21,2,0)</f>
        <v>Yoro</v>
      </c>
    </row>
    <row r="3406" spans="1:21" x14ac:dyDescent="0.3">
      <c r="A3406">
        <v>18</v>
      </c>
      <c r="B3406">
        <v>18</v>
      </c>
      <c r="C3406">
        <v>18</v>
      </c>
      <c r="D3406" t="s">
        <v>11458</v>
      </c>
      <c r="E3406" t="s">
        <v>11782</v>
      </c>
      <c r="F3406">
        <v>1806</v>
      </c>
      <c r="G3406" t="s">
        <v>11782</v>
      </c>
      <c r="H3406" t="s">
        <v>11782</v>
      </c>
      <c r="I3406" t="s">
        <v>11783</v>
      </c>
      <c r="J3406">
        <v>180624</v>
      </c>
      <c r="K3406" t="s">
        <v>11836</v>
      </c>
      <c r="L3406" t="s">
        <v>11836</v>
      </c>
      <c r="M3406" t="s">
        <v>11837</v>
      </c>
      <c r="N3406" t="s">
        <v>11463</v>
      </c>
      <c r="O3406" t="s">
        <v>736</v>
      </c>
      <c r="P3406" t="s">
        <v>11838</v>
      </c>
      <c r="Q3406">
        <v>778.00907999999959</v>
      </c>
      <c r="R3406">
        <v>621.00908000000015</v>
      </c>
      <c r="S3406">
        <v>634.28816000000006</v>
      </c>
      <c r="T3406">
        <v>3033.97631</v>
      </c>
      <c r="U3406" t="str">
        <f>+VLOOKUP(Aldeas_HN[[#This Row],[Departamento]],Hoja2!$C$4:$D$21,2,0)</f>
        <v>Yoro</v>
      </c>
    </row>
    <row r="3407" spans="1:21" x14ac:dyDescent="0.3">
      <c r="A3407">
        <v>18</v>
      </c>
      <c r="B3407">
        <v>18</v>
      </c>
      <c r="C3407">
        <v>18</v>
      </c>
      <c r="D3407" t="s">
        <v>11458</v>
      </c>
      <c r="E3407" t="s">
        <v>11782</v>
      </c>
      <c r="F3407">
        <v>1806</v>
      </c>
      <c r="G3407" t="s">
        <v>11782</v>
      </c>
      <c r="H3407" t="s">
        <v>11782</v>
      </c>
      <c r="I3407" t="s">
        <v>11783</v>
      </c>
      <c r="J3407">
        <v>180625</v>
      </c>
      <c r="K3407" t="s">
        <v>11839</v>
      </c>
      <c r="L3407" t="s">
        <v>11839</v>
      </c>
      <c r="M3407" t="s">
        <v>11840</v>
      </c>
      <c r="N3407" t="s">
        <v>11463</v>
      </c>
      <c r="O3407" t="s">
        <v>736</v>
      </c>
      <c r="P3407" t="s">
        <v>11841</v>
      </c>
      <c r="Q3407">
        <v>92</v>
      </c>
      <c r="R3407">
        <v>77</v>
      </c>
      <c r="S3407">
        <v>78</v>
      </c>
      <c r="T3407">
        <v>437</v>
      </c>
      <c r="U3407" t="str">
        <f>+VLOOKUP(Aldeas_HN[[#This Row],[Departamento]],Hoja2!$C$4:$D$21,2,0)</f>
        <v>Yoro</v>
      </c>
    </row>
    <row r="3408" spans="1:21" x14ac:dyDescent="0.3">
      <c r="A3408">
        <v>18</v>
      </c>
      <c r="B3408">
        <v>18</v>
      </c>
      <c r="C3408">
        <v>18</v>
      </c>
      <c r="D3408" t="s">
        <v>11458</v>
      </c>
      <c r="E3408" t="s">
        <v>11842</v>
      </c>
      <c r="F3408">
        <v>1807</v>
      </c>
      <c r="G3408" t="s">
        <v>11842</v>
      </c>
      <c r="H3408" t="s">
        <v>11842</v>
      </c>
      <c r="I3408" t="s">
        <v>11843</v>
      </c>
      <c r="J3408">
        <v>180701</v>
      </c>
      <c r="K3408" t="s">
        <v>11844</v>
      </c>
      <c r="L3408" t="s">
        <v>11844</v>
      </c>
      <c r="M3408" t="s">
        <v>11845</v>
      </c>
      <c r="N3408" t="s">
        <v>11463</v>
      </c>
      <c r="O3408" t="s">
        <v>11846</v>
      </c>
      <c r="P3408" t="s">
        <v>11846</v>
      </c>
      <c r="Q3408">
        <v>10109.317649999995</v>
      </c>
      <c r="R3408">
        <v>8282.3393999999989</v>
      </c>
      <c r="S3408">
        <v>8369.9034399999982</v>
      </c>
      <c r="T3408">
        <v>35672.787219999991</v>
      </c>
      <c r="U3408" t="str">
        <f>+VLOOKUP(Aldeas_HN[[#This Row],[Departamento]],Hoja2!$C$4:$D$21,2,0)</f>
        <v>Yoro</v>
      </c>
    </row>
    <row r="3409" spans="1:21" x14ac:dyDescent="0.3">
      <c r="A3409">
        <v>18</v>
      </c>
      <c r="B3409">
        <v>18</v>
      </c>
      <c r="C3409">
        <v>18</v>
      </c>
      <c r="D3409" t="s">
        <v>11458</v>
      </c>
      <c r="E3409" t="s">
        <v>11842</v>
      </c>
      <c r="F3409">
        <v>1807</v>
      </c>
      <c r="G3409" t="s">
        <v>11842</v>
      </c>
      <c r="H3409" t="s">
        <v>11842</v>
      </c>
      <c r="I3409" t="s">
        <v>11843</v>
      </c>
      <c r="J3409">
        <v>180702</v>
      </c>
      <c r="K3409" t="s">
        <v>11847</v>
      </c>
      <c r="L3409" t="s">
        <v>11847</v>
      </c>
      <c r="M3409" t="s">
        <v>11848</v>
      </c>
      <c r="N3409" t="s">
        <v>11463</v>
      </c>
      <c r="O3409" t="s">
        <v>11846</v>
      </c>
      <c r="P3409" t="s">
        <v>6725</v>
      </c>
      <c r="Q3409">
        <v>329.53613999999953</v>
      </c>
      <c r="R3409">
        <v>284.53613999999942</v>
      </c>
      <c r="S3409">
        <v>289.59640999999942</v>
      </c>
      <c r="T3409">
        <v>1257.5797000000007</v>
      </c>
      <c r="U3409" t="str">
        <f>+VLOOKUP(Aldeas_HN[[#This Row],[Departamento]],Hoja2!$C$4:$D$21,2,0)</f>
        <v>Yoro</v>
      </c>
    </row>
    <row r="3410" spans="1:21" x14ac:dyDescent="0.3">
      <c r="A3410">
        <v>18</v>
      </c>
      <c r="B3410">
        <v>18</v>
      </c>
      <c r="C3410">
        <v>18</v>
      </c>
      <c r="D3410" t="s">
        <v>11458</v>
      </c>
      <c r="E3410" t="s">
        <v>11842</v>
      </c>
      <c r="F3410">
        <v>1807</v>
      </c>
      <c r="G3410" t="s">
        <v>11842</v>
      </c>
      <c r="H3410" t="s">
        <v>11842</v>
      </c>
      <c r="I3410" t="s">
        <v>11843</v>
      </c>
      <c r="J3410">
        <v>180703</v>
      </c>
      <c r="K3410" t="s">
        <v>11849</v>
      </c>
      <c r="L3410" t="s">
        <v>11849</v>
      </c>
      <c r="M3410" t="s">
        <v>11850</v>
      </c>
      <c r="N3410" t="s">
        <v>11463</v>
      </c>
      <c r="O3410" t="s">
        <v>11846</v>
      </c>
      <c r="P3410" t="s">
        <v>155</v>
      </c>
      <c r="Q3410">
        <v>1105.0005299999998</v>
      </c>
      <c r="R3410">
        <v>890.00052999999969</v>
      </c>
      <c r="S3410">
        <v>906.56100999999956</v>
      </c>
      <c r="T3410">
        <v>4488.0593799999988</v>
      </c>
      <c r="U3410" t="str">
        <f>+VLOOKUP(Aldeas_HN[[#This Row],[Departamento]],Hoja2!$C$4:$D$21,2,0)</f>
        <v>Yoro</v>
      </c>
    </row>
    <row r="3411" spans="1:21" x14ac:dyDescent="0.3">
      <c r="A3411">
        <v>18</v>
      </c>
      <c r="B3411">
        <v>18</v>
      </c>
      <c r="C3411">
        <v>18</v>
      </c>
      <c r="D3411" t="s">
        <v>11458</v>
      </c>
      <c r="E3411" t="s">
        <v>11842</v>
      </c>
      <c r="F3411">
        <v>1807</v>
      </c>
      <c r="G3411" t="s">
        <v>11842</v>
      </c>
      <c r="H3411" t="s">
        <v>11842</v>
      </c>
      <c r="I3411" t="s">
        <v>11843</v>
      </c>
      <c r="J3411">
        <v>180704</v>
      </c>
      <c r="K3411" t="s">
        <v>11851</v>
      </c>
      <c r="L3411" t="s">
        <v>11851</v>
      </c>
      <c r="M3411" t="s">
        <v>11852</v>
      </c>
      <c r="N3411" t="s">
        <v>11463</v>
      </c>
      <c r="O3411" t="s">
        <v>11846</v>
      </c>
      <c r="P3411" t="s">
        <v>11853</v>
      </c>
      <c r="Q3411">
        <v>579.29082999999957</v>
      </c>
      <c r="R3411">
        <v>478.29082999999946</v>
      </c>
      <c r="S3411">
        <v>481.29082999999946</v>
      </c>
      <c r="T3411">
        <v>2253.1978899999999</v>
      </c>
      <c r="U3411" t="str">
        <f>+VLOOKUP(Aldeas_HN[[#This Row],[Departamento]],Hoja2!$C$4:$D$21,2,0)</f>
        <v>Yoro</v>
      </c>
    </row>
    <row r="3412" spans="1:21" x14ac:dyDescent="0.3">
      <c r="A3412">
        <v>18</v>
      </c>
      <c r="B3412">
        <v>18</v>
      </c>
      <c r="C3412">
        <v>18</v>
      </c>
      <c r="D3412" t="s">
        <v>11458</v>
      </c>
      <c r="E3412" t="s">
        <v>11842</v>
      </c>
      <c r="F3412">
        <v>1807</v>
      </c>
      <c r="G3412" t="s">
        <v>11842</v>
      </c>
      <c r="H3412" t="s">
        <v>11842</v>
      </c>
      <c r="I3412" t="s">
        <v>11843</v>
      </c>
      <c r="J3412">
        <v>180705</v>
      </c>
      <c r="K3412" t="s">
        <v>11854</v>
      </c>
      <c r="L3412" t="s">
        <v>11854</v>
      </c>
      <c r="M3412" t="s">
        <v>11855</v>
      </c>
      <c r="N3412" t="s">
        <v>11463</v>
      </c>
      <c r="O3412" t="s">
        <v>11846</v>
      </c>
      <c r="P3412" t="s">
        <v>11856</v>
      </c>
      <c r="Q3412">
        <v>446.4824399999996</v>
      </c>
      <c r="R3412">
        <v>382.44796000000002</v>
      </c>
      <c r="S3412">
        <v>392.53723999999994</v>
      </c>
      <c r="T3412">
        <v>1878.0181199999997</v>
      </c>
      <c r="U3412" t="str">
        <f>+VLOOKUP(Aldeas_HN[[#This Row],[Departamento]],Hoja2!$C$4:$D$21,2,0)</f>
        <v>Yoro</v>
      </c>
    </row>
    <row r="3413" spans="1:21" x14ac:dyDescent="0.3">
      <c r="A3413">
        <v>18</v>
      </c>
      <c r="B3413">
        <v>18</v>
      </c>
      <c r="C3413">
        <v>18</v>
      </c>
      <c r="D3413" t="s">
        <v>11458</v>
      </c>
      <c r="E3413" t="s">
        <v>11842</v>
      </c>
      <c r="F3413">
        <v>1807</v>
      </c>
      <c r="G3413" t="s">
        <v>11842</v>
      </c>
      <c r="H3413" t="s">
        <v>11842</v>
      </c>
      <c r="I3413" t="s">
        <v>11843</v>
      </c>
      <c r="J3413">
        <v>180706</v>
      </c>
      <c r="K3413" t="s">
        <v>11857</v>
      </c>
      <c r="L3413" t="s">
        <v>11857</v>
      </c>
      <c r="M3413" t="s">
        <v>11858</v>
      </c>
      <c r="N3413" t="s">
        <v>11463</v>
      </c>
      <c r="O3413" t="s">
        <v>11846</v>
      </c>
      <c r="P3413" t="s">
        <v>11859</v>
      </c>
      <c r="Q3413">
        <v>94.806840000000136</v>
      </c>
      <c r="R3413">
        <v>85.806840000000093</v>
      </c>
      <c r="S3413">
        <v>85.806840000000093</v>
      </c>
      <c r="T3413">
        <v>419.84061000000014</v>
      </c>
      <c r="U3413" t="str">
        <f>+VLOOKUP(Aldeas_HN[[#This Row],[Departamento]],Hoja2!$C$4:$D$21,2,0)</f>
        <v>Yoro</v>
      </c>
    </row>
    <row r="3414" spans="1:21" x14ac:dyDescent="0.3">
      <c r="A3414">
        <v>18</v>
      </c>
      <c r="B3414">
        <v>18</v>
      </c>
      <c r="C3414">
        <v>18</v>
      </c>
      <c r="D3414" t="s">
        <v>11458</v>
      </c>
      <c r="E3414" t="s">
        <v>11842</v>
      </c>
      <c r="F3414">
        <v>1807</v>
      </c>
      <c r="G3414" t="s">
        <v>11842</v>
      </c>
      <c r="H3414" t="s">
        <v>11842</v>
      </c>
      <c r="I3414" t="s">
        <v>11843</v>
      </c>
      <c r="J3414">
        <v>180707</v>
      </c>
      <c r="K3414" t="s">
        <v>11860</v>
      </c>
      <c r="L3414" t="s">
        <v>11860</v>
      </c>
      <c r="M3414" t="s">
        <v>11861</v>
      </c>
      <c r="N3414" t="s">
        <v>11463</v>
      </c>
      <c r="O3414" t="s">
        <v>11846</v>
      </c>
      <c r="P3414" t="s">
        <v>11862</v>
      </c>
      <c r="Q3414">
        <v>75.945300000000003</v>
      </c>
      <c r="R3414">
        <v>69.945300000000003</v>
      </c>
      <c r="S3414">
        <v>69.945300000000003</v>
      </c>
      <c r="T3414">
        <v>313.2333000000001</v>
      </c>
      <c r="U3414" t="str">
        <f>+VLOOKUP(Aldeas_HN[[#This Row],[Departamento]],Hoja2!$C$4:$D$21,2,0)</f>
        <v>Yoro</v>
      </c>
    </row>
    <row r="3415" spans="1:21" x14ac:dyDescent="0.3">
      <c r="A3415">
        <v>18</v>
      </c>
      <c r="B3415">
        <v>18</v>
      </c>
      <c r="C3415">
        <v>18</v>
      </c>
      <c r="D3415" t="s">
        <v>11458</v>
      </c>
      <c r="E3415" t="s">
        <v>11842</v>
      </c>
      <c r="F3415">
        <v>1807</v>
      </c>
      <c r="G3415" t="s">
        <v>11842</v>
      </c>
      <c r="H3415" t="s">
        <v>11842</v>
      </c>
      <c r="I3415" t="s">
        <v>11843</v>
      </c>
      <c r="J3415">
        <v>180708</v>
      </c>
      <c r="K3415" t="s">
        <v>11863</v>
      </c>
      <c r="L3415" t="s">
        <v>11863</v>
      </c>
      <c r="M3415" t="s">
        <v>11864</v>
      </c>
      <c r="N3415" t="s">
        <v>11463</v>
      </c>
      <c r="O3415" t="s">
        <v>11846</v>
      </c>
      <c r="P3415" t="s">
        <v>11865</v>
      </c>
      <c r="Q3415">
        <v>52.924929999999989</v>
      </c>
      <c r="R3415">
        <v>43.924929999999989</v>
      </c>
      <c r="S3415">
        <v>43.924929999999989</v>
      </c>
      <c r="T3415">
        <v>178.76424999999998</v>
      </c>
      <c r="U3415" t="str">
        <f>+VLOOKUP(Aldeas_HN[[#This Row],[Departamento]],Hoja2!$C$4:$D$21,2,0)</f>
        <v>Yoro</v>
      </c>
    </row>
    <row r="3416" spans="1:21" x14ac:dyDescent="0.3">
      <c r="A3416">
        <v>18</v>
      </c>
      <c r="B3416">
        <v>18</v>
      </c>
      <c r="C3416">
        <v>18</v>
      </c>
      <c r="D3416" t="s">
        <v>11458</v>
      </c>
      <c r="E3416" t="s">
        <v>11842</v>
      </c>
      <c r="F3416">
        <v>1807</v>
      </c>
      <c r="G3416" t="s">
        <v>11842</v>
      </c>
      <c r="H3416" t="s">
        <v>11842</v>
      </c>
      <c r="I3416" t="s">
        <v>11843</v>
      </c>
      <c r="J3416">
        <v>180709</v>
      </c>
      <c r="K3416" t="s">
        <v>11866</v>
      </c>
      <c r="L3416" t="s">
        <v>11866</v>
      </c>
      <c r="M3416" t="s">
        <v>11867</v>
      </c>
      <c r="N3416" t="s">
        <v>11463</v>
      </c>
      <c r="O3416" t="s">
        <v>11846</v>
      </c>
      <c r="P3416" t="s">
        <v>10985</v>
      </c>
      <c r="Q3416">
        <v>166.79039999999986</v>
      </c>
      <c r="R3416">
        <v>147.79039999999992</v>
      </c>
      <c r="S3416">
        <v>147.79039999999992</v>
      </c>
      <c r="T3416">
        <v>673.63345000000004</v>
      </c>
      <c r="U3416" t="str">
        <f>+VLOOKUP(Aldeas_HN[[#This Row],[Departamento]],Hoja2!$C$4:$D$21,2,0)</f>
        <v>Yoro</v>
      </c>
    </row>
    <row r="3417" spans="1:21" x14ac:dyDescent="0.3">
      <c r="A3417">
        <v>18</v>
      </c>
      <c r="B3417">
        <v>18</v>
      </c>
      <c r="C3417">
        <v>18</v>
      </c>
      <c r="D3417" t="s">
        <v>11458</v>
      </c>
      <c r="E3417" t="s">
        <v>11842</v>
      </c>
      <c r="F3417">
        <v>1807</v>
      </c>
      <c r="G3417" t="s">
        <v>11842</v>
      </c>
      <c r="H3417" t="s">
        <v>11842</v>
      </c>
      <c r="I3417" t="s">
        <v>11843</v>
      </c>
      <c r="J3417">
        <v>180710</v>
      </c>
      <c r="K3417" t="s">
        <v>11868</v>
      </c>
      <c r="L3417" t="s">
        <v>11868</v>
      </c>
      <c r="M3417" t="s">
        <v>11869</v>
      </c>
      <c r="N3417" t="s">
        <v>11463</v>
      </c>
      <c r="O3417" t="s">
        <v>11846</v>
      </c>
      <c r="P3417" t="s">
        <v>11870</v>
      </c>
      <c r="Q3417">
        <v>13.666619999999998</v>
      </c>
      <c r="R3417">
        <v>13.666619999999998</v>
      </c>
      <c r="S3417">
        <v>13.666619999999998</v>
      </c>
      <c r="T3417">
        <v>69.575520000000012</v>
      </c>
      <c r="U3417" t="str">
        <f>+VLOOKUP(Aldeas_HN[[#This Row],[Departamento]],Hoja2!$C$4:$D$21,2,0)</f>
        <v>Yoro</v>
      </c>
    </row>
    <row r="3418" spans="1:21" x14ac:dyDescent="0.3">
      <c r="A3418">
        <v>18</v>
      </c>
      <c r="B3418">
        <v>18</v>
      </c>
      <c r="C3418">
        <v>18</v>
      </c>
      <c r="D3418" t="s">
        <v>11458</v>
      </c>
      <c r="E3418" t="s">
        <v>11842</v>
      </c>
      <c r="F3418">
        <v>1807</v>
      </c>
      <c r="G3418" t="s">
        <v>11842</v>
      </c>
      <c r="H3418" t="s">
        <v>11842</v>
      </c>
      <c r="I3418" t="s">
        <v>11843</v>
      </c>
      <c r="J3418">
        <v>180711</v>
      </c>
      <c r="K3418" t="s">
        <v>11871</v>
      </c>
      <c r="L3418" t="s">
        <v>11871</v>
      </c>
      <c r="M3418" t="s">
        <v>11872</v>
      </c>
      <c r="N3418" t="s">
        <v>11463</v>
      </c>
      <c r="O3418" t="s">
        <v>11846</v>
      </c>
      <c r="P3418" t="s">
        <v>11873</v>
      </c>
      <c r="Q3418">
        <v>17.6875</v>
      </c>
      <c r="R3418">
        <v>16.6875</v>
      </c>
      <c r="S3418">
        <v>16.6875</v>
      </c>
      <c r="T3418">
        <v>56.737500000000004</v>
      </c>
      <c r="U3418" t="str">
        <f>+VLOOKUP(Aldeas_HN[[#This Row],[Departamento]],Hoja2!$C$4:$D$21,2,0)</f>
        <v>Yoro</v>
      </c>
    </row>
    <row r="3419" spans="1:21" x14ac:dyDescent="0.3">
      <c r="A3419">
        <v>18</v>
      </c>
      <c r="B3419">
        <v>18</v>
      </c>
      <c r="C3419">
        <v>18</v>
      </c>
      <c r="D3419" t="s">
        <v>11458</v>
      </c>
      <c r="E3419" t="s">
        <v>11842</v>
      </c>
      <c r="F3419">
        <v>1807</v>
      </c>
      <c r="G3419" t="s">
        <v>11842</v>
      </c>
      <c r="H3419" t="s">
        <v>11842</v>
      </c>
      <c r="I3419" t="s">
        <v>11843</v>
      </c>
      <c r="J3419">
        <v>180712</v>
      </c>
      <c r="K3419" t="s">
        <v>11874</v>
      </c>
      <c r="L3419" t="s">
        <v>11874</v>
      </c>
      <c r="M3419" t="s">
        <v>11875</v>
      </c>
      <c r="N3419" t="s">
        <v>11463</v>
      </c>
      <c r="O3419" t="s">
        <v>11846</v>
      </c>
      <c r="P3419" t="s">
        <v>11876</v>
      </c>
      <c r="Q3419">
        <v>61.067649999999979</v>
      </c>
      <c r="R3419">
        <v>49.067649999999993</v>
      </c>
      <c r="S3419">
        <v>50.113799999999991</v>
      </c>
      <c r="T3419">
        <v>202.81789999999998</v>
      </c>
      <c r="U3419" t="str">
        <f>+VLOOKUP(Aldeas_HN[[#This Row],[Departamento]],Hoja2!$C$4:$D$21,2,0)</f>
        <v>Yoro</v>
      </c>
    </row>
    <row r="3420" spans="1:21" x14ac:dyDescent="0.3">
      <c r="A3420">
        <v>18</v>
      </c>
      <c r="B3420">
        <v>18</v>
      </c>
      <c r="C3420">
        <v>18</v>
      </c>
      <c r="D3420" t="s">
        <v>11458</v>
      </c>
      <c r="E3420" t="s">
        <v>11842</v>
      </c>
      <c r="F3420">
        <v>1807</v>
      </c>
      <c r="G3420" t="s">
        <v>11842</v>
      </c>
      <c r="H3420" t="s">
        <v>11842</v>
      </c>
      <c r="I3420" t="s">
        <v>11843</v>
      </c>
      <c r="J3420">
        <v>180713</v>
      </c>
      <c r="K3420" t="s">
        <v>11877</v>
      </c>
      <c r="L3420" t="s">
        <v>11877</v>
      </c>
      <c r="M3420" t="s">
        <v>11878</v>
      </c>
      <c r="N3420" t="s">
        <v>11463</v>
      </c>
      <c r="O3420" t="s">
        <v>11846</v>
      </c>
      <c r="P3420" t="s">
        <v>11879</v>
      </c>
      <c r="Q3420">
        <v>9.7875000000000014</v>
      </c>
      <c r="R3420">
        <v>7.7875000000000005</v>
      </c>
      <c r="S3420">
        <v>7.7875000000000005</v>
      </c>
      <c r="T3420">
        <v>33.375</v>
      </c>
      <c r="U3420" t="str">
        <f>+VLOOKUP(Aldeas_HN[[#This Row],[Departamento]],Hoja2!$C$4:$D$21,2,0)</f>
        <v>Yoro</v>
      </c>
    </row>
    <row r="3421" spans="1:21" x14ac:dyDescent="0.3">
      <c r="A3421">
        <v>18</v>
      </c>
      <c r="B3421">
        <v>18</v>
      </c>
      <c r="C3421">
        <v>18</v>
      </c>
      <c r="D3421" t="s">
        <v>11458</v>
      </c>
      <c r="E3421" t="s">
        <v>11842</v>
      </c>
      <c r="F3421">
        <v>1807</v>
      </c>
      <c r="G3421" t="s">
        <v>11842</v>
      </c>
      <c r="H3421" t="s">
        <v>11842</v>
      </c>
      <c r="I3421" t="s">
        <v>11843</v>
      </c>
      <c r="J3421">
        <v>180714</v>
      </c>
      <c r="K3421" t="s">
        <v>11880</v>
      </c>
      <c r="L3421" t="s">
        <v>11880</v>
      </c>
      <c r="M3421" t="s">
        <v>11881</v>
      </c>
      <c r="N3421" t="s">
        <v>11463</v>
      </c>
      <c r="O3421" t="s">
        <v>11846</v>
      </c>
      <c r="P3421" t="s">
        <v>11882</v>
      </c>
      <c r="Q3421">
        <v>116</v>
      </c>
      <c r="R3421">
        <v>116</v>
      </c>
      <c r="S3421">
        <v>118</v>
      </c>
      <c r="T3421">
        <v>545</v>
      </c>
      <c r="U3421" t="str">
        <f>+VLOOKUP(Aldeas_HN[[#This Row],[Departamento]],Hoja2!$C$4:$D$21,2,0)</f>
        <v>Yoro</v>
      </c>
    </row>
    <row r="3422" spans="1:21" x14ac:dyDescent="0.3">
      <c r="A3422">
        <v>18</v>
      </c>
      <c r="B3422">
        <v>18</v>
      </c>
      <c r="C3422">
        <v>18</v>
      </c>
      <c r="D3422" t="s">
        <v>11458</v>
      </c>
      <c r="E3422" t="s">
        <v>11842</v>
      </c>
      <c r="F3422">
        <v>1807</v>
      </c>
      <c r="G3422" t="s">
        <v>11842</v>
      </c>
      <c r="H3422" t="s">
        <v>11842</v>
      </c>
      <c r="I3422" t="s">
        <v>11843</v>
      </c>
      <c r="J3422">
        <v>180715</v>
      </c>
      <c r="K3422" t="s">
        <v>11883</v>
      </c>
      <c r="L3422" t="s">
        <v>11883</v>
      </c>
      <c r="M3422" t="s">
        <v>11884</v>
      </c>
      <c r="N3422" t="s">
        <v>11463</v>
      </c>
      <c r="O3422" t="s">
        <v>11846</v>
      </c>
      <c r="P3422" t="s">
        <v>11885</v>
      </c>
      <c r="Q3422">
        <v>77.28700000000012</v>
      </c>
      <c r="R3422">
        <v>66.28700000000012</v>
      </c>
      <c r="S3422">
        <v>69.346400000000131</v>
      </c>
      <c r="T3422">
        <v>303.9004000000001</v>
      </c>
      <c r="U3422" t="str">
        <f>+VLOOKUP(Aldeas_HN[[#This Row],[Departamento]],Hoja2!$C$4:$D$21,2,0)</f>
        <v>Yoro</v>
      </c>
    </row>
    <row r="3423" spans="1:21" x14ac:dyDescent="0.3">
      <c r="A3423">
        <v>18</v>
      </c>
      <c r="B3423">
        <v>18</v>
      </c>
      <c r="C3423">
        <v>18</v>
      </c>
      <c r="D3423" t="s">
        <v>11458</v>
      </c>
      <c r="E3423" t="s">
        <v>11842</v>
      </c>
      <c r="F3423">
        <v>1807</v>
      </c>
      <c r="G3423" t="s">
        <v>11842</v>
      </c>
      <c r="H3423" t="s">
        <v>11842</v>
      </c>
      <c r="I3423" t="s">
        <v>11843</v>
      </c>
      <c r="J3423">
        <v>180716</v>
      </c>
      <c r="K3423" t="s">
        <v>11886</v>
      </c>
      <c r="L3423" t="s">
        <v>11886</v>
      </c>
      <c r="M3423" t="s">
        <v>11887</v>
      </c>
      <c r="N3423" t="s">
        <v>11463</v>
      </c>
      <c r="O3423" t="s">
        <v>11846</v>
      </c>
      <c r="P3423" t="s">
        <v>11888</v>
      </c>
      <c r="Q3423">
        <v>849.69483999999898</v>
      </c>
      <c r="R3423">
        <v>785.69483999999898</v>
      </c>
      <c r="S3423">
        <v>793.8134299999989</v>
      </c>
      <c r="T3423">
        <v>3726.3174599999993</v>
      </c>
      <c r="U3423" t="str">
        <f>+VLOOKUP(Aldeas_HN[[#This Row],[Departamento]],Hoja2!$C$4:$D$21,2,0)</f>
        <v>Yoro</v>
      </c>
    </row>
    <row r="3424" spans="1:21" x14ac:dyDescent="0.3">
      <c r="A3424">
        <v>18</v>
      </c>
      <c r="B3424">
        <v>18</v>
      </c>
      <c r="C3424">
        <v>18</v>
      </c>
      <c r="D3424" t="s">
        <v>11458</v>
      </c>
      <c r="E3424" t="s">
        <v>11842</v>
      </c>
      <c r="F3424">
        <v>1807</v>
      </c>
      <c r="G3424" t="s">
        <v>11842</v>
      </c>
      <c r="H3424" t="s">
        <v>11842</v>
      </c>
      <c r="I3424" t="s">
        <v>11843</v>
      </c>
      <c r="J3424">
        <v>180717</v>
      </c>
      <c r="K3424" t="s">
        <v>11889</v>
      </c>
      <c r="L3424" t="s">
        <v>11889</v>
      </c>
      <c r="M3424" t="s">
        <v>11890</v>
      </c>
      <c r="N3424" t="s">
        <v>11463</v>
      </c>
      <c r="O3424" t="s">
        <v>11846</v>
      </c>
      <c r="P3424" t="s">
        <v>167</v>
      </c>
      <c r="Q3424">
        <v>236.92946999999998</v>
      </c>
      <c r="R3424">
        <v>181.92946999999967</v>
      </c>
      <c r="S3424">
        <v>187.00882999999962</v>
      </c>
      <c r="T3424">
        <v>825.08852000000013</v>
      </c>
      <c r="U3424" t="str">
        <f>+VLOOKUP(Aldeas_HN[[#This Row],[Departamento]],Hoja2!$C$4:$D$21,2,0)</f>
        <v>Yoro</v>
      </c>
    </row>
    <row r="3425" spans="1:21" x14ac:dyDescent="0.3">
      <c r="A3425">
        <v>18</v>
      </c>
      <c r="B3425">
        <v>18</v>
      </c>
      <c r="C3425">
        <v>18</v>
      </c>
      <c r="D3425" t="s">
        <v>11458</v>
      </c>
      <c r="E3425" t="s">
        <v>11842</v>
      </c>
      <c r="F3425">
        <v>1807</v>
      </c>
      <c r="G3425" t="s">
        <v>11842</v>
      </c>
      <c r="H3425" t="s">
        <v>11842</v>
      </c>
      <c r="I3425" t="s">
        <v>11843</v>
      </c>
      <c r="J3425">
        <v>180718</v>
      </c>
      <c r="K3425" t="s">
        <v>11891</v>
      </c>
      <c r="L3425" t="s">
        <v>11891</v>
      </c>
      <c r="M3425" t="s">
        <v>11892</v>
      </c>
      <c r="N3425" t="s">
        <v>11463</v>
      </c>
      <c r="O3425" t="s">
        <v>11846</v>
      </c>
      <c r="P3425" t="s">
        <v>11893</v>
      </c>
      <c r="Q3425">
        <v>123.78086000000009</v>
      </c>
      <c r="R3425">
        <v>120.72681000000007</v>
      </c>
      <c r="S3425">
        <v>120.72681000000007</v>
      </c>
      <c r="T3425">
        <v>553.22801999999979</v>
      </c>
      <c r="U3425" t="str">
        <f>+VLOOKUP(Aldeas_HN[[#This Row],[Departamento]],Hoja2!$C$4:$D$21,2,0)</f>
        <v>Yoro</v>
      </c>
    </row>
    <row r="3426" spans="1:21" x14ac:dyDescent="0.3">
      <c r="A3426">
        <v>18</v>
      </c>
      <c r="B3426">
        <v>18</v>
      </c>
      <c r="C3426">
        <v>18</v>
      </c>
      <c r="D3426" t="s">
        <v>11458</v>
      </c>
      <c r="E3426" t="s">
        <v>11842</v>
      </c>
      <c r="F3426">
        <v>1807</v>
      </c>
      <c r="G3426" t="s">
        <v>11842</v>
      </c>
      <c r="H3426" t="s">
        <v>11842</v>
      </c>
      <c r="I3426" t="s">
        <v>11843</v>
      </c>
      <c r="J3426">
        <v>180720</v>
      </c>
      <c r="K3426" t="s">
        <v>11894</v>
      </c>
      <c r="L3426" t="s">
        <v>11894</v>
      </c>
      <c r="M3426" t="s">
        <v>11895</v>
      </c>
      <c r="N3426" t="s">
        <v>11463</v>
      </c>
      <c r="O3426" t="s">
        <v>11846</v>
      </c>
      <c r="P3426" t="s">
        <v>11896</v>
      </c>
      <c r="Q3426">
        <v>13.160549999999997</v>
      </c>
      <c r="R3426">
        <v>13.160549999999997</v>
      </c>
      <c r="S3426">
        <v>13.160549999999997</v>
      </c>
      <c r="T3426">
        <v>56.691600000000001</v>
      </c>
      <c r="U3426" t="str">
        <f>+VLOOKUP(Aldeas_HN[[#This Row],[Departamento]],Hoja2!$C$4:$D$21,2,0)</f>
        <v>Yoro</v>
      </c>
    </row>
    <row r="3427" spans="1:21" x14ac:dyDescent="0.3">
      <c r="A3427">
        <v>18</v>
      </c>
      <c r="B3427">
        <v>18</v>
      </c>
      <c r="C3427">
        <v>18</v>
      </c>
      <c r="D3427" t="s">
        <v>11458</v>
      </c>
      <c r="E3427" t="s">
        <v>11842</v>
      </c>
      <c r="F3427">
        <v>1807</v>
      </c>
      <c r="G3427" t="s">
        <v>11842</v>
      </c>
      <c r="H3427" t="s">
        <v>11842</v>
      </c>
      <c r="I3427" t="s">
        <v>11843</v>
      </c>
      <c r="J3427">
        <v>180721</v>
      </c>
      <c r="K3427" t="s">
        <v>11897</v>
      </c>
      <c r="L3427" t="s">
        <v>11897</v>
      </c>
      <c r="M3427" t="s">
        <v>11898</v>
      </c>
      <c r="N3427" t="s">
        <v>11463</v>
      </c>
      <c r="O3427" t="s">
        <v>11846</v>
      </c>
      <c r="P3427" t="s">
        <v>11899</v>
      </c>
      <c r="Q3427">
        <v>1.0123500000000001</v>
      </c>
      <c r="R3427">
        <v>1.0123500000000001</v>
      </c>
      <c r="S3427">
        <v>1.0123500000000001</v>
      </c>
      <c r="T3427">
        <v>2.0247000000000002</v>
      </c>
      <c r="U3427" t="str">
        <f>+VLOOKUP(Aldeas_HN[[#This Row],[Departamento]],Hoja2!$C$4:$D$21,2,0)</f>
        <v>Yoro</v>
      </c>
    </row>
    <row r="3428" spans="1:21" x14ac:dyDescent="0.3">
      <c r="A3428">
        <v>18</v>
      </c>
      <c r="B3428">
        <v>18</v>
      </c>
      <c r="C3428">
        <v>18</v>
      </c>
      <c r="D3428" t="s">
        <v>11458</v>
      </c>
      <c r="E3428" t="s">
        <v>11842</v>
      </c>
      <c r="F3428">
        <v>1807</v>
      </c>
      <c r="G3428" t="s">
        <v>11842</v>
      </c>
      <c r="H3428" t="s">
        <v>11842</v>
      </c>
      <c r="I3428" t="s">
        <v>11843</v>
      </c>
      <c r="J3428">
        <v>180722</v>
      </c>
      <c r="K3428" t="s">
        <v>11900</v>
      </c>
      <c r="L3428" t="s">
        <v>11900</v>
      </c>
      <c r="M3428" t="s">
        <v>11901</v>
      </c>
      <c r="N3428" t="s">
        <v>11463</v>
      </c>
      <c r="O3428" t="s">
        <v>11846</v>
      </c>
      <c r="P3428" t="s">
        <v>11902</v>
      </c>
      <c r="Q3428">
        <v>416.01103999999975</v>
      </c>
      <c r="R3428">
        <v>353.01103999999981</v>
      </c>
      <c r="S3428">
        <v>359.05179999999979</v>
      </c>
      <c r="T3428">
        <v>1545.1499199999996</v>
      </c>
      <c r="U3428" t="str">
        <f>+VLOOKUP(Aldeas_HN[[#This Row],[Departamento]],Hoja2!$C$4:$D$21,2,0)</f>
        <v>Yoro</v>
      </c>
    </row>
    <row r="3429" spans="1:21" x14ac:dyDescent="0.3">
      <c r="A3429">
        <v>18</v>
      </c>
      <c r="B3429">
        <v>18</v>
      </c>
      <c r="C3429">
        <v>18</v>
      </c>
      <c r="D3429" t="s">
        <v>11458</v>
      </c>
      <c r="E3429" t="s">
        <v>11842</v>
      </c>
      <c r="F3429">
        <v>1807</v>
      </c>
      <c r="G3429" t="s">
        <v>11842</v>
      </c>
      <c r="H3429" t="s">
        <v>11842</v>
      </c>
      <c r="I3429" t="s">
        <v>11843</v>
      </c>
      <c r="J3429">
        <v>180723</v>
      </c>
      <c r="K3429" t="s">
        <v>11903</v>
      </c>
      <c r="L3429" t="s">
        <v>11903</v>
      </c>
      <c r="M3429" t="s">
        <v>11904</v>
      </c>
      <c r="N3429" t="s">
        <v>11463</v>
      </c>
      <c r="O3429" t="s">
        <v>11846</v>
      </c>
      <c r="P3429" t="s">
        <v>11905</v>
      </c>
      <c r="Q3429">
        <v>48.052799999999962</v>
      </c>
      <c r="R3429">
        <v>40.026479999999971</v>
      </c>
      <c r="S3429">
        <v>41.052799999999969</v>
      </c>
      <c r="T3429">
        <v>189.86919999999992</v>
      </c>
      <c r="U3429" t="str">
        <f>+VLOOKUP(Aldeas_HN[[#This Row],[Departamento]],Hoja2!$C$4:$D$21,2,0)</f>
        <v>Yoro</v>
      </c>
    </row>
    <row r="3430" spans="1:21" x14ac:dyDescent="0.3">
      <c r="A3430">
        <v>18</v>
      </c>
      <c r="B3430">
        <v>18</v>
      </c>
      <c r="C3430">
        <v>18</v>
      </c>
      <c r="D3430" t="s">
        <v>11458</v>
      </c>
      <c r="E3430" t="s">
        <v>11842</v>
      </c>
      <c r="F3430">
        <v>1807</v>
      </c>
      <c r="G3430" t="s">
        <v>11842</v>
      </c>
      <c r="H3430" t="s">
        <v>11842</v>
      </c>
      <c r="I3430" t="s">
        <v>11843</v>
      </c>
      <c r="J3430">
        <v>180724</v>
      </c>
      <c r="K3430" t="s">
        <v>11906</v>
      </c>
      <c r="L3430" t="s">
        <v>11906</v>
      </c>
      <c r="M3430" t="s">
        <v>11907</v>
      </c>
      <c r="N3430" t="s">
        <v>11463</v>
      </c>
      <c r="O3430" t="s">
        <v>11846</v>
      </c>
      <c r="P3430" t="s">
        <v>11908</v>
      </c>
      <c r="Q3430">
        <v>367.02449999999982</v>
      </c>
      <c r="R3430">
        <v>323.8845</v>
      </c>
      <c r="S3430">
        <v>327.09449999999998</v>
      </c>
      <c r="T3430">
        <v>1615.1813599999996</v>
      </c>
      <c r="U3430" t="str">
        <f>+VLOOKUP(Aldeas_HN[[#This Row],[Departamento]],Hoja2!$C$4:$D$21,2,0)</f>
        <v>Yoro</v>
      </c>
    </row>
    <row r="3431" spans="1:21" x14ac:dyDescent="0.3">
      <c r="A3431">
        <v>18</v>
      </c>
      <c r="B3431">
        <v>18</v>
      </c>
      <c r="C3431">
        <v>18</v>
      </c>
      <c r="D3431" t="s">
        <v>11458</v>
      </c>
      <c r="E3431" t="s">
        <v>11842</v>
      </c>
      <c r="F3431">
        <v>1807</v>
      </c>
      <c r="G3431" t="s">
        <v>11842</v>
      </c>
      <c r="H3431" t="s">
        <v>11842</v>
      </c>
      <c r="I3431" t="s">
        <v>11843</v>
      </c>
      <c r="J3431">
        <v>180725</v>
      </c>
      <c r="K3431" t="s">
        <v>11909</v>
      </c>
      <c r="L3431" t="s">
        <v>11909</v>
      </c>
      <c r="M3431" t="s">
        <v>11910</v>
      </c>
      <c r="N3431" t="s">
        <v>11463</v>
      </c>
      <c r="O3431" t="s">
        <v>11846</v>
      </c>
      <c r="P3431" t="s">
        <v>11911</v>
      </c>
      <c r="Q3431">
        <v>532.99995000000001</v>
      </c>
      <c r="R3431">
        <v>424.99995000000001</v>
      </c>
      <c r="S3431">
        <v>426.99995000000001</v>
      </c>
      <c r="T3431">
        <v>1860.0859799999998</v>
      </c>
      <c r="U3431" t="str">
        <f>+VLOOKUP(Aldeas_HN[[#This Row],[Departamento]],Hoja2!$C$4:$D$21,2,0)</f>
        <v>Yoro</v>
      </c>
    </row>
    <row r="3432" spans="1:21" x14ac:dyDescent="0.3">
      <c r="A3432">
        <v>18</v>
      </c>
      <c r="B3432">
        <v>18</v>
      </c>
      <c r="C3432">
        <v>18</v>
      </c>
      <c r="D3432" t="s">
        <v>11458</v>
      </c>
      <c r="E3432" t="s">
        <v>11842</v>
      </c>
      <c r="F3432">
        <v>1807</v>
      </c>
      <c r="G3432" t="s">
        <v>11842</v>
      </c>
      <c r="H3432" t="s">
        <v>11842</v>
      </c>
      <c r="I3432" t="s">
        <v>11843</v>
      </c>
      <c r="J3432">
        <v>180726</v>
      </c>
      <c r="K3432" t="s">
        <v>11912</v>
      </c>
      <c r="L3432" t="s">
        <v>11912</v>
      </c>
      <c r="M3432" t="s">
        <v>11913</v>
      </c>
      <c r="N3432" t="s">
        <v>11463</v>
      </c>
      <c r="O3432" t="s">
        <v>11846</v>
      </c>
      <c r="P3432" t="s">
        <v>10121</v>
      </c>
      <c r="Q3432">
        <v>291.56237000000056</v>
      </c>
      <c r="R3432">
        <v>265.56237000000044</v>
      </c>
      <c r="S3432">
        <v>268.5623700000005</v>
      </c>
      <c r="T3432">
        <v>1300.5386000000001</v>
      </c>
      <c r="U3432" t="str">
        <f>+VLOOKUP(Aldeas_HN[[#This Row],[Departamento]],Hoja2!$C$4:$D$21,2,0)</f>
        <v>Yoro</v>
      </c>
    </row>
    <row r="3433" spans="1:21" x14ac:dyDescent="0.3">
      <c r="A3433">
        <v>18</v>
      </c>
      <c r="B3433">
        <v>18</v>
      </c>
      <c r="C3433">
        <v>18</v>
      </c>
      <c r="D3433" t="s">
        <v>11458</v>
      </c>
      <c r="E3433" t="s">
        <v>11842</v>
      </c>
      <c r="F3433">
        <v>1807</v>
      </c>
      <c r="G3433" t="s">
        <v>11842</v>
      </c>
      <c r="H3433" t="s">
        <v>11842</v>
      </c>
      <c r="I3433" t="s">
        <v>11843</v>
      </c>
      <c r="J3433">
        <v>180727</v>
      </c>
      <c r="K3433" t="s">
        <v>11914</v>
      </c>
      <c r="L3433" t="s">
        <v>11914</v>
      </c>
      <c r="M3433" t="s">
        <v>11915</v>
      </c>
      <c r="N3433" t="s">
        <v>11463</v>
      </c>
      <c r="O3433" t="s">
        <v>11846</v>
      </c>
      <c r="P3433" t="s">
        <v>11916</v>
      </c>
      <c r="Q3433">
        <v>266.54598000000055</v>
      </c>
      <c r="R3433">
        <v>254.54598000000055</v>
      </c>
      <c r="S3433">
        <v>254.54598000000055</v>
      </c>
      <c r="T3433">
        <v>1102.835440000001</v>
      </c>
      <c r="U3433" t="str">
        <f>+VLOOKUP(Aldeas_HN[[#This Row],[Departamento]],Hoja2!$C$4:$D$21,2,0)</f>
        <v>Yoro</v>
      </c>
    </row>
    <row r="3434" spans="1:21" x14ac:dyDescent="0.3">
      <c r="A3434">
        <v>18</v>
      </c>
      <c r="B3434">
        <v>18</v>
      </c>
      <c r="C3434">
        <v>18</v>
      </c>
      <c r="D3434" t="s">
        <v>11458</v>
      </c>
      <c r="E3434" t="s">
        <v>11842</v>
      </c>
      <c r="F3434">
        <v>1807</v>
      </c>
      <c r="G3434" t="s">
        <v>11842</v>
      </c>
      <c r="H3434" t="s">
        <v>11842</v>
      </c>
      <c r="I3434" t="s">
        <v>11843</v>
      </c>
      <c r="J3434">
        <v>180728</v>
      </c>
      <c r="K3434" t="s">
        <v>11917</v>
      </c>
      <c r="L3434" t="s">
        <v>11917</v>
      </c>
      <c r="M3434" t="s">
        <v>11918</v>
      </c>
      <c r="N3434" t="s">
        <v>11463</v>
      </c>
      <c r="O3434" t="s">
        <v>11846</v>
      </c>
      <c r="P3434" t="s">
        <v>11919</v>
      </c>
      <c r="Q3434">
        <v>291.39485000000042</v>
      </c>
      <c r="R3434">
        <v>237.39485000000053</v>
      </c>
      <c r="S3434">
        <v>237.39485000000053</v>
      </c>
      <c r="T3434">
        <v>1087.8715100000004</v>
      </c>
      <c r="U3434" t="str">
        <f>+VLOOKUP(Aldeas_HN[[#This Row],[Departamento]],Hoja2!$C$4:$D$21,2,0)</f>
        <v>Yoro</v>
      </c>
    </row>
    <row r="3435" spans="1:21" x14ac:dyDescent="0.3">
      <c r="A3435">
        <v>18</v>
      </c>
      <c r="B3435">
        <v>18</v>
      </c>
      <c r="C3435">
        <v>18</v>
      </c>
      <c r="D3435" t="s">
        <v>11458</v>
      </c>
      <c r="E3435" t="s">
        <v>11842</v>
      </c>
      <c r="F3435">
        <v>1807</v>
      </c>
      <c r="G3435" t="s">
        <v>11842</v>
      </c>
      <c r="H3435" t="s">
        <v>11842</v>
      </c>
      <c r="I3435" t="s">
        <v>11843</v>
      </c>
      <c r="J3435">
        <v>180729</v>
      </c>
      <c r="K3435" t="s">
        <v>11920</v>
      </c>
      <c r="L3435" t="s">
        <v>11920</v>
      </c>
      <c r="M3435" t="s">
        <v>11921</v>
      </c>
      <c r="N3435" t="s">
        <v>11463</v>
      </c>
      <c r="O3435" t="s">
        <v>11846</v>
      </c>
      <c r="P3435" t="s">
        <v>11922</v>
      </c>
      <c r="Q3435">
        <v>743.16133999999408</v>
      </c>
      <c r="R3435">
        <v>680.16133999999761</v>
      </c>
      <c r="S3435">
        <v>693.2697199999966</v>
      </c>
      <c r="T3435">
        <v>2979.4830299999821</v>
      </c>
      <c r="U3435" t="str">
        <f>+VLOOKUP(Aldeas_HN[[#This Row],[Departamento]],Hoja2!$C$4:$D$21,2,0)</f>
        <v>Yoro</v>
      </c>
    </row>
    <row r="3436" spans="1:21" x14ac:dyDescent="0.3">
      <c r="A3436">
        <v>18</v>
      </c>
      <c r="B3436">
        <v>18</v>
      </c>
      <c r="C3436">
        <v>18</v>
      </c>
      <c r="D3436" t="s">
        <v>11458</v>
      </c>
      <c r="E3436" t="s">
        <v>11842</v>
      </c>
      <c r="F3436">
        <v>1807</v>
      </c>
      <c r="G3436" t="s">
        <v>11842</v>
      </c>
      <c r="H3436" t="s">
        <v>11842</v>
      </c>
      <c r="I3436" t="s">
        <v>11843</v>
      </c>
      <c r="J3436">
        <v>180730</v>
      </c>
      <c r="K3436" t="s">
        <v>11923</v>
      </c>
      <c r="L3436" t="s">
        <v>11923</v>
      </c>
      <c r="M3436" t="s">
        <v>11924</v>
      </c>
      <c r="N3436" t="s">
        <v>11463</v>
      </c>
      <c r="O3436" t="s">
        <v>11846</v>
      </c>
      <c r="P3436" t="s">
        <v>5611</v>
      </c>
      <c r="Q3436">
        <v>19.131600000000002</v>
      </c>
      <c r="R3436">
        <v>10.131600000000001</v>
      </c>
      <c r="S3436">
        <v>10.131600000000001</v>
      </c>
      <c r="T3436">
        <v>35.460599999999999</v>
      </c>
      <c r="U3436" t="str">
        <f>+VLOOKUP(Aldeas_HN[[#This Row],[Departamento]],Hoja2!$C$4:$D$21,2,0)</f>
        <v>Yoro</v>
      </c>
    </row>
    <row r="3437" spans="1:21" x14ac:dyDescent="0.3">
      <c r="A3437">
        <v>18</v>
      </c>
      <c r="B3437">
        <v>18</v>
      </c>
      <c r="C3437">
        <v>18</v>
      </c>
      <c r="D3437" t="s">
        <v>11458</v>
      </c>
      <c r="E3437" t="s">
        <v>11842</v>
      </c>
      <c r="F3437">
        <v>1807</v>
      </c>
      <c r="G3437" t="s">
        <v>11842</v>
      </c>
      <c r="H3437" t="s">
        <v>11842</v>
      </c>
      <c r="I3437" t="s">
        <v>11843</v>
      </c>
      <c r="J3437">
        <v>180731</v>
      </c>
      <c r="K3437" t="s">
        <v>11925</v>
      </c>
      <c r="L3437" t="s">
        <v>11925</v>
      </c>
      <c r="M3437" t="s">
        <v>11926</v>
      </c>
      <c r="N3437" t="s">
        <v>11463</v>
      </c>
      <c r="O3437" t="s">
        <v>11846</v>
      </c>
      <c r="P3437" t="s">
        <v>3505</v>
      </c>
      <c r="Q3437">
        <v>188.00032000000004</v>
      </c>
      <c r="R3437">
        <v>166.00032000000004</v>
      </c>
      <c r="S3437">
        <v>166.00032000000004</v>
      </c>
      <c r="T3437">
        <v>760.83488000000023</v>
      </c>
      <c r="U3437" t="str">
        <f>+VLOOKUP(Aldeas_HN[[#This Row],[Departamento]],Hoja2!$C$4:$D$21,2,0)</f>
        <v>Yoro</v>
      </c>
    </row>
    <row r="3438" spans="1:21" x14ac:dyDescent="0.3">
      <c r="A3438">
        <v>18</v>
      </c>
      <c r="B3438">
        <v>18</v>
      </c>
      <c r="C3438">
        <v>18</v>
      </c>
      <c r="D3438" t="s">
        <v>11458</v>
      </c>
      <c r="E3438" t="s">
        <v>11842</v>
      </c>
      <c r="F3438">
        <v>1807</v>
      </c>
      <c r="G3438" t="s">
        <v>11842</v>
      </c>
      <c r="H3438" t="s">
        <v>11842</v>
      </c>
      <c r="I3438" t="s">
        <v>11843</v>
      </c>
      <c r="J3438">
        <v>180732</v>
      </c>
      <c r="K3438" t="s">
        <v>11927</v>
      </c>
      <c r="L3438" t="s">
        <v>11927</v>
      </c>
      <c r="M3438" t="s">
        <v>11928</v>
      </c>
      <c r="N3438" t="s">
        <v>11463</v>
      </c>
      <c r="O3438" t="s">
        <v>11846</v>
      </c>
      <c r="P3438" t="s">
        <v>2056</v>
      </c>
      <c r="Q3438">
        <v>99.042109999999994</v>
      </c>
      <c r="R3438">
        <v>92.042109999999994</v>
      </c>
      <c r="S3438">
        <v>92.042109999999994</v>
      </c>
      <c r="T3438">
        <v>472.46321</v>
      </c>
      <c r="U3438" t="str">
        <f>+VLOOKUP(Aldeas_HN[[#This Row],[Departamento]],Hoja2!$C$4:$D$21,2,0)</f>
        <v>Yoro</v>
      </c>
    </row>
    <row r="3439" spans="1:21" x14ac:dyDescent="0.3">
      <c r="A3439">
        <v>18</v>
      </c>
      <c r="B3439">
        <v>18</v>
      </c>
      <c r="C3439">
        <v>18</v>
      </c>
      <c r="D3439" t="s">
        <v>11458</v>
      </c>
      <c r="E3439" t="s">
        <v>11842</v>
      </c>
      <c r="F3439">
        <v>1807</v>
      </c>
      <c r="G3439" t="s">
        <v>11842</v>
      </c>
      <c r="H3439" t="s">
        <v>11842</v>
      </c>
      <c r="I3439" t="s">
        <v>11843</v>
      </c>
      <c r="J3439">
        <v>180733</v>
      </c>
      <c r="K3439" t="s">
        <v>11929</v>
      </c>
      <c r="L3439" t="s">
        <v>11929</v>
      </c>
      <c r="M3439" t="s">
        <v>11930</v>
      </c>
      <c r="N3439" t="s">
        <v>11463</v>
      </c>
      <c r="O3439" t="s">
        <v>11846</v>
      </c>
      <c r="P3439" t="s">
        <v>8748</v>
      </c>
      <c r="Q3439">
        <v>417.01385999999945</v>
      </c>
      <c r="R3439">
        <v>350.01385999999957</v>
      </c>
      <c r="S3439">
        <v>351.01385999999945</v>
      </c>
      <c r="T3439">
        <v>1563.2173200000002</v>
      </c>
      <c r="U3439" t="str">
        <f>+VLOOKUP(Aldeas_HN[[#This Row],[Departamento]],Hoja2!$C$4:$D$21,2,0)</f>
        <v>Yoro</v>
      </c>
    </row>
    <row r="3440" spans="1:21" x14ac:dyDescent="0.3">
      <c r="A3440">
        <v>18</v>
      </c>
      <c r="B3440">
        <v>18</v>
      </c>
      <c r="C3440">
        <v>18</v>
      </c>
      <c r="D3440" t="s">
        <v>11458</v>
      </c>
      <c r="E3440" t="s">
        <v>11842</v>
      </c>
      <c r="F3440">
        <v>1807</v>
      </c>
      <c r="G3440" t="s">
        <v>11842</v>
      </c>
      <c r="H3440" t="s">
        <v>11842</v>
      </c>
      <c r="I3440" t="s">
        <v>11843</v>
      </c>
      <c r="J3440">
        <v>180734</v>
      </c>
      <c r="K3440" t="s">
        <v>11931</v>
      </c>
      <c r="L3440" t="s">
        <v>11931</v>
      </c>
      <c r="M3440" t="s">
        <v>11932</v>
      </c>
      <c r="N3440" t="s">
        <v>11463</v>
      </c>
      <c r="O3440" t="s">
        <v>11846</v>
      </c>
      <c r="P3440" t="s">
        <v>7127</v>
      </c>
      <c r="Q3440">
        <v>147.43098999999978</v>
      </c>
      <c r="R3440">
        <v>138.4309899999997</v>
      </c>
      <c r="S3440">
        <v>144.34561999999974</v>
      </c>
      <c r="T3440">
        <v>653.2831299999998</v>
      </c>
      <c r="U3440" t="str">
        <f>+VLOOKUP(Aldeas_HN[[#This Row],[Departamento]],Hoja2!$C$4:$D$21,2,0)</f>
        <v>Yoro</v>
      </c>
    </row>
    <row r="3441" spans="1:21" x14ac:dyDescent="0.3">
      <c r="A3441">
        <v>18</v>
      </c>
      <c r="B3441">
        <v>18</v>
      </c>
      <c r="C3441">
        <v>18</v>
      </c>
      <c r="D3441" t="s">
        <v>11458</v>
      </c>
      <c r="E3441" t="s">
        <v>11842</v>
      </c>
      <c r="F3441">
        <v>1807</v>
      </c>
      <c r="G3441" t="s">
        <v>11842</v>
      </c>
      <c r="H3441" t="s">
        <v>11842</v>
      </c>
      <c r="I3441" t="s">
        <v>11843</v>
      </c>
      <c r="J3441">
        <v>180735</v>
      </c>
      <c r="K3441" t="s">
        <v>11933</v>
      </c>
      <c r="L3441" t="s">
        <v>11933</v>
      </c>
      <c r="M3441" t="s">
        <v>11934</v>
      </c>
      <c r="N3441" t="s">
        <v>11463</v>
      </c>
      <c r="O3441" t="s">
        <v>11846</v>
      </c>
      <c r="P3441" t="s">
        <v>2748</v>
      </c>
      <c r="Q3441">
        <v>628.98344999999824</v>
      </c>
      <c r="R3441">
        <v>563.9571299999983</v>
      </c>
      <c r="S3441">
        <v>568.06723999999826</v>
      </c>
      <c r="T3441">
        <v>2389.3042600000031</v>
      </c>
      <c r="U3441" t="str">
        <f>+VLOOKUP(Aldeas_HN[[#This Row],[Departamento]],Hoja2!$C$4:$D$21,2,0)</f>
        <v>Yoro</v>
      </c>
    </row>
    <row r="3442" spans="1:21" x14ac:dyDescent="0.3">
      <c r="A3442">
        <v>18</v>
      </c>
      <c r="B3442">
        <v>18</v>
      </c>
      <c r="C3442">
        <v>18</v>
      </c>
      <c r="D3442" t="s">
        <v>11458</v>
      </c>
      <c r="E3442" t="s">
        <v>11842</v>
      </c>
      <c r="F3442">
        <v>1807</v>
      </c>
      <c r="G3442" t="s">
        <v>11842</v>
      </c>
      <c r="H3442" t="s">
        <v>11842</v>
      </c>
      <c r="I3442" t="s">
        <v>11843</v>
      </c>
      <c r="J3442">
        <v>180736</v>
      </c>
      <c r="K3442" t="s">
        <v>11935</v>
      </c>
      <c r="L3442" t="s">
        <v>11935</v>
      </c>
      <c r="M3442" t="s">
        <v>11936</v>
      </c>
      <c r="N3442" t="s">
        <v>11463</v>
      </c>
      <c r="O3442" t="s">
        <v>11846</v>
      </c>
      <c r="P3442" t="s">
        <v>5045</v>
      </c>
      <c r="Q3442">
        <v>194</v>
      </c>
      <c r="R3442">
        <v>176</v>
      </c>
      <c r="S3442">
        <v>178</v>
      </c>
      <c r="T3442">
        <v>760</v>
      </c>
      <c r="U3442" t="str">
        <f>+VLOOKUP(Aldeas_HN[[#This Row],[Departamento]],Hoja2!$C$4:$D$21,2,0)</f>
        <v>Yoro</v>
      </c>
    </row>
    <row r="3443" spans="1:21" x14ac:dyDescent="0.3">
      <c r="A3443">
        <v>18</v>
      </c>
      <c r="B3443">
        <v>18</v>
      </c>
      <c r="C3443">
        <v>18</v>
      </c>
      <c r="D3443" t="s">
        <v>11458</v>
      </c>
      <c r="E3443" t="s">
        <v>11842</v>
      </c>
      <c r="F3443">
        <v>1807</v>
      </c>
      <c r="G3443" t="s">
        <v>11842</v>
      </c>
      <c r="H3443" t="s">
        <v>11842</v>
      </c>
      <c r="I3443" t="s">
        <v>11843</v>
      </c>
      <c r="J3443">
        <v>180737</v>
      </c>
      <c r="K3443" t="s">
        <v>11937</v>
      </c>
      <c r="L3443" t="s">
        <v>11937</v>
      </c>
      <c r="M3443" t="s">
        <v>11938</v>
      </c>
      <c r="N3443" t="s">
        <v>11463</v>
      </c>
      <c r="O3443" t="s">
        <v>11846</v>
      </c>
      <c r="P3443" t="s">
        <v>322</v>
      </c>
      <c r="Q3443">
        <v>26.677460000000004</v>
      </c>
      <c r="R3443">
        <v>21.677460000000004</v>
      </c>
      <c r="S3443">
        <v>21.677460000000004</v>
      </c>
      <c r="T3443">
        <v>110.45182</v>
      </c>
      <c r="U3443" t="str">
        <f>+VLOOKUP(Aldeas_HN[[#This Row],[Departamento]],Hoja2!$C$4:$D$21,2,0)</f>
        <v>Yoro</v>
      </c>
    </row>
    <row r="3444" spans="1:21" x14ac:dyDescent="0.3">
      <c r="A3444">
        <v>18</v>
      </c>
      <c r="B3444">
        <v>18</v>
      </c>
      <c r="C3444">
        <v>18</v>
      </c>
      <c r="D3444" t="s">
        <v>11458</v>
      </c>
      <c r="E3444" t="s">
        <v>11842</v>
      </c>
      <c r="F3444">
        <v>1807</v>
      </c>
      <c r="G3444" t="s">
        <v>11842</v>
      </c>
      <c r="H3444" t="s">
        <v>11842</v>
      </c>
      <c r="I3444" t="s">
        <v>11843</v>
      </c>
      <c r="J3444">
        <v>180738</v>
      </c>
      <c r="K3444" t="s">
        <v>11939</v>
      </c>
      <c r="L3444" t="s">
        <v>11939</v>
      </c>
      <c r="M3444" t="s">
        <v>11940</v>
      </c>
      <c r="N3444" t="s">
        <v>11463</v>
      </c>
      <c r="O3444" t="s">
        <v>11846</v>
      </c>
      <c r="P3444" t="s">
        <v>11941</v>
      </c>
      <c r="Q3444">
        <v>62.516220000000004</v>
      </c>
      <c r="R3444">
        <v>48.516220000000004</v>
      </c>
      <c r="S3444">
        <v>48.516220000000004</v>
      </c>
      <c r="T3444">
        <v>263.22629999999998</v>
      </c>
      <c r="U3444" t="str">
        <f>+VLOOKUP(Aldeas_HN[[#This Row],[Departamento]],Hoja2!$C$4:$D$21,2,0)</f>
        <v>Yoro</v>
      </c>
    </row>
    <row r="3445" spans="1:21" x14ac:dyDescent="0.3">
      <c r="A3445">
        <v>18</v>
      </c>
      <c r="B3445">
        <v>18</v>
      </c>
      <c r="C3445">
        <v>18</v>
      </c>
      <c r="D3445" t="s">
        <v>11458</v>
      </c>
      <c r="E3445" t="s">
        <v>11842</v>
      </c>
      <c r="F3445">
        <v>1807</v>
      </c>
      <c r="G3445" t="s">
        <v>11842</v>
      </c>
      <c r="H3445" t="s">
        <v>11842</v>
      </c>
      <c r="I3445" t="s">
        <v>11843</v>
      </c>
      <c r="J3445">
        <v>180739</v>
      </c>
      <c r="K3445" t="s">
        <v>11942</v>
      </c>
      <c r="L3445" t="s">
        <v>11942</v>
      </c>
      <c r="M3445" t="s">
        <v>11943</v>
      </c>
      <c r="N3445" t="s">
        <v>11463</v>
      </c>
      <c r="O3445" t="s">
        <v>11846</v>
      </c>
      <c r="P3445" t="s">
        <v>8340</v>
      </c>
      <c r="Q3445">
        <v>31</v>
      </c>
      <c r="R3445">
        <v>24</v>
      </c>
      <c r="S3445">
        <v>24</v>
      </c>
      <c r="T3445">
        <v>114</v>
      </c>
      <c r="U3445" t="str">
        <f>+VLOOKUP(Aldeas_HN[[#This Row],[Departamento]],Hoja2!$C$4:$D$21,2,0)</f>
        <v>Yoro</v>
      </c>
    </row>
    <row r="3446" spans="1:21" x14ac:dyDescent="0.3">
      <c r="A3446">
        <v>18</v>
      </c>
      <c r="B3446">
        <v>18</v>
      </c>
      <c r="C3446">
        <v>18</v>
      </c>
      <c r="D3446" t="s">
        <v>11458</v>
      </c>
      <c r="E3446" t="s">
        <v>11842</v>
      </c>
      <c r="F3446">
        <v>1807</v>
      </c>
      <c r="G3446" t="s">
        <v>11842</v>
      </c>
      <c r="H3446" t="s">
        <v>11842</v>
      </c>
      <c r="I3446" t="s">
        <v>11843</v>
      </c>
      <c r="J3446">
        <v>180740</v>
      </c>
      <c r="K3446" t="s">
        <v>11944</v>
      </c>
      <c r="L3446" t="s">
        <v>11944</v>
      </c>
      <c r="M3446" t="s">
        <v>11945</v>
      </c>
      <c r="N3446" t="s">
        <v>11463</v>
      </c>
      <c r="O3446" t="s">
        <v>11846</v>
      </c>
      <c r="P3446" t="s">
        <v>11946</v>
      </c>
      <c r="Q3446">
        <v>162.72379999999995</v>
      </c>
      <c r="R3446">
        <v>122.72379999999995</v>
      </c>
      <c r="S3446">
        <v>122.72379999999995</v>
      </c>
      <c r="T3446">
        <v>550.40843999999993</v>
      </c>
      <c r="U3446" t="str">
        <f>+VLOOKUP(Aldeas_HN[[#This Row],[Departamento]],Hoja2!$C$4:$D$21,2,0)</f>
        <v>Yoro</v>
      </c>
    </row>
    <row r="3447" spans="1:21" x14ac:dyDescent="0.3">
      <c r="A3447">
        <v>18</v>
      </c>
      <c r="B3447">
        <v>18</v>
      </c>
      <c r="C3447">
        <v>18</v>
      </c>
      <c r="D3447" t="s">
        <v>11458</v>
      </c>
      <c r="E3447" t="s">
        <v>11842</v>
      </c>
      <c r="F3447">
        <v>1807</v>
      </c>
      <c r="G3447" t="s">
        <v>11842</v>
      </c>
      <c r="H3447" t="s">
        <v>11842</v>
      </c>
      <c r="I3447" t="s">
        <v>11843</v>
      </c>
      <c r="J3447">
        <v>180741</v>
      </c>
      <c r="K3447" t="s">
        <v>11947</v>
      </c>
      <c r="L3447" t="s">
        <v>11947</v>
      </c>
      <c r="M3447" t="s">
        <v>11948</v>
      </c>
      <c r="N3447" t="s">
        <v>11463</v>
      </c>
      <c r="O3447" t="s">
        <v>11846</v>
      </c>
      <c r="P3447" t="s">
        <v>203</v>
      </c>
      <c r="Q3447">
        <v>186.29766000000006</v>
      </c>
      <c r="R3447">
        <v>185.29766000000006</v>
      </c>
      <c r="S3447">
        <v>192.49765000000008</v>
      </c>
      <c r="T3447">
        <v>936.71946000000025</v>
      </c>
      <c r="U3447" t="str">
        <f>+VLOOKUP(Aldeas_HN[[#This Row],[Departamento]],Hoja2!$C$4:$D$21,2,0)</f>
        <v>Yoro</v>
      </c>
    </row>
    <row r="3448" spans="1:21" x14ac:dyDescent="0.3">
      <c r="A3448">
        <v>18</v>
      </c>
      <c r="B3448">
        <v>18</v>
      </c>
      <c r="C3448">
        <v>18</v>
      </c>
      <c r="D3448" t="s">
        <v>11458</v>
      </c>
      <c r="E3448" t="s">
        <v>11842</v>
      </c>
      <c r="F3448">
        <v>1807</v>
      </c>
      <c r="G3448" t="s">
        <v>11842</v>
      </c>
      <c r="H3448" t="s">
        <v>11842</v>
      </c>
      <c r="I3448" t="s">
        <v>11843</v>
      </c>
      <c r="J3448">
        <v>180742</v>
      </c>
      <c r="K3448" t="s">
        <v>11949</v>
      </c>
      <c r="L3448" t="s">
        <v>11949</v>
      </c>
      <c r="M3448" t="s">
        <v>11950</v>
      </c>
      <c r="N3448" t="s">
        <v>11463</v>
      </c>
      <c r="O3448" t="s">
        <v>11846</v>
      </c>
      <c r="P3448" t="s">
        <v>3659</v>
      </c>
      <c r="Q3448">
        <v>42.947519999999969</v>
      </c>
      <c r="R3448">
        <v>37.947519999999969</v>
      </c>
      <c r="S3448">
        <v>40.000159999999966</v>
      </c>
      <c r="T3448">
        <v>200.00079999999986</v>
      </c>
      <c r="U3448" t="str">
        <f>+VLOOKUP(Aldeas_HN[[#This Row],[Departamento]],Hoja2!$C$4:$D$21,2,0)</f>
        <v>Yoro</v>
      </c>
    </row>
    <row r="3449" spans="1:21" x14ac:dyDescent="0.3">
      <c r="A3449">
        <v>18</v>
      </c>
      <c r="B3449">
        <v>18</v>
      </c>
      <c r="C3449">
        <v>18</v>
      </c>
      <c r="D3449" t="s">
        <v>11458</v>
      </c>
      <c r="E3449" t="s">
        <v>11842</v>
      </c>
      <c r="F3449">
        <v>1807</v>
      </c>
      <c r="G3449" t="s">
        <v>11842</v>
      </c>
      <c r="H3449" t="s">
        <v>11842</v>
      </c>
      <c r="I3449" t="s">
        <v>11843</v>
      </c>
      <c r="J3449">
        <v>180743</v>
      </c>
      <c r="K3449" t="s">
        <v>11951</v>
      </c>
      <c r="L3449" t="s">
        <v>11951</v>
      </c>
      <c r="M3449" t="s">
        <v>11952</v>
      </c>
      <c r="N3449" t="s">
        <v>11463</v>
      </c>
      <c r="O3449" t="s">
        <v>11846</v>
      </c>
      <c r="P3449" t="s">
        <v>11953</v>
      </c>
      <c r="Q3449">
        <v>272.79435999999998</v>
      </c>
      <c r="R3449">
        <v>220.78231000000005</v>
      </c>
      <c r="S3449">
        <v>223.79436000000004</v>
      </c>
      <c r="T3449">
        <v>1021.7669499999998</v>
      </c>
      <c r="U3449" t="str">
        <f>+VLOOKUP(Aldeas_HN[[#This Row],[Departamento]],Hoja2!$C$4:$D$21,2,0)</f>
        <v>Yoro</v>
      </c>
    </row>
    <row r="3450" spans="1:21" x14ac:dyDescent="0.3">
      <c r="A3450">
        <v>18</v>
      </c>
      <c r="B3450">
        <v>18</v>
      </c>
      <c r="C3450">
        <v>18</v>
      </c>
      <c r="D3450" t="s">
        <v>11458</v>
      </c>
      <c r="E3450" t="s">
        <v>11842</v>
      </c>
      <c r="F3450">
        <v>1807</v>
      </c>
      <c r="G3450" t="s">
        <v>11842</v>
      </c>
      <c r="H3450" t="s">
        <v>11842</v>
      </c>
      <c r="I3450" t="s">
        <v>11843</v>
      </c>
      <c r="J3450">
        <v>180744</v>
      </c>
      <c r="K3450" t="s">
        <v>11954</v>
      </c>
      <c r="L3450" t="s">
        <v>11954</v>
      </c>
      <c r="M3450" t="s">
        <v>11955</v>
      </c>
      <c r="N3450" t="s">
        <v>11463</v>
      </c>
      <c r="O3450" t="s">
        <v>11846</v>
      </c>
      <c r="P3450" t="s">
        <v>11956</v>
      </c>
      <c r="Q3450">
        <v>34.806500000000007</v>
      </c>
      <c r="R3450">
        <v>25.806500000000007</v>
      </c>
      <c r="S3450">
        <v>25.806500000000007</v>
      </c>
      <c r="T3450">
        <v>123.87119999999999</v>
      </c>
      <c r="U3450" t="str">
        <f>+VLOOKUP(Aldeas_HN[[#This Row],[Departamento]],Hoja2!$C$4:$D$21,2,0)</f>
        <v>Yoro</v>
      </c>
    </row>
    <row r="3451" spans="1:21" x14ac:dyDescent="0.3">
      <c r="A3451">
        <v>18</v>
      </c>
      <c r="B3451">
        <v>18</v>
      </c>
      <c r="C3451">
        <v>18</v>
      </c>
      <c r="D3451" t="s">
        <v>11458</v>
      </c>
      <c r="E3451" t="s">
        <v>11842</v>
      </c>
      <c r="F3451">
        <v>1807</v>
      </c>
      <c r="G3451" t="s">
        <v>11842</v>
      </c>
      <c r="H3451" t="s">
        <v>11842</v>
      </c>
      <c r="I3451" t="s">
        <v>11843</v>
      </c>
      <c r="J3451">
        <v>180745</v>
      </c>
      <c r="K3451" t="s">
        <v>11957</v>
      </c>
      <c r="L3451" t="s">
        <v>11957</v>
      </c>
      <c r="M3451" t="s">
        <v>11958</v>
      </c>
      <c r="N3451" t="s">
        <v>11463</v>
      </c>
      <c r="O3451" t="s">
        <v>11846</v>
      </c>
      <c r="P3451" t="s">
        <v>1014</v>
      </c>
      <c r="Q3451">
        <v>73.171589999999952</v>
      </c>
      <c r="R3451">
        <v>72.171589999999952</v>
      </c>
      <c r="S3451">
        <v>73.193099999999959</v>
      </c>
      <c r="T3451">
        <v>318.13233999999994</v>
      </c>
      <c r="U3451" t="str">
        <f>+VLOOKUP(Aldeas_HN[[#This Row],[Departamento]],Hoja2!$C$4:$D$21,2,0)</f>
        <v>Yoro</v>
      </c>
    </row>
    <row r="3452" spans="1:21" x14ac:dyDescent="0.3">
      <c r="A3452">
        <v>18</v>
      </c>
      <c r="B3452">
        <v>18</v>
      </c>
      <c r="C3452">
        <v>18</v>
      </c>
      <c r="D3452" t="s">
        <v>11458</v>
      </c>
      <c r="E3452" t="s">
        <v>11842</v>
      </c>
      <c r="F3452">
        <v>1807</v>
      </c>
      <c r="G3452" t="s">
        <v>11842</v>
      </c>
      <c r="H3452" t="s">
        <v>11842</v>
      </c>
      <c r="I3452" t="s">
        <v>11843</v>
      </c>
      <c r="J3452">
        <v>180746</v>
      </c>
      <c r="K3452" t="s">
        <v>11959</v>
      </c>
      <c r="L3452" t="s">
        <v>11959</v>
      </c>
      <c r="M3452" t="s">
        <v>11960</v>
      </c>
      <c r="N3452" t="s">
        <v>11463</v>
      </c>
      <c r="O3452" t="s">
        <v>11846</v>
      </c>
      <c r="P3452" t="s">
        <v>11961</v>
      </c>
      <c r="Q3452">
        <v>157</v>
      </c>
      <c r="R3452">
        <v>137</v>
      </c>
      <c r="S3452">
        <v>137</v>
      </c>
      <c r="T3452">
        <v>576</v>
      </c>
      <c r="U3452" t="str">
        <f>+VLOOKUP(Aldeas_HN[[#This Row],[Departamento]],Hoja2!$C$4:$D$21,2,0)</f>
        <v>Yoro</v>
      </c>
    </row>
    <row r="3453" spans="1:21" x14ac:dyDescent="0.3">
      <c r="A3453">
        <v>18</v>
      </c>
      <c r="B3453">
        <v>18</v>
      </c>
      <c r="C3453">
        <v>18</v>
      </c>
      <c r="D3453" t="s">
        <v>11458</v>
      </c>
      <c r="E3453" t="s">
        <v>11842</v>
      </c>
      <c r="F3453">
        <v>1807</v>
      </c>
      <c r="G3453" t="s">
        <v>11842</v>
      </c>
      <c r="H3453" t="s">
        <v>11842</v>
      </c>
      <c r="I3453" t="s">
        <v>11843</v>
      </c>
      <c r="J3453">
        <v>180748</v>
      </c>
      <c r="K3453" t="s">
        <v>11962</v>
      </c>
      <c r="L3453" t="s">
        <v>11962</v>
      </c>
      <c r="M3453" t="s">
        <v>11963</v>
      </c>
      <c r="N3453" t="s">
        <v>11463</v>
      </c>
      <c r="O3453" t="s">
        <v>11846</v>
      </c>
      <c r="P3453" t="s">
        <v>701</v>
      </c>
      <c r="Q3453">
        <v>61.641439999999974</v>
      </c>
      <c r="R3453">
        <v>55.641439999999974</v>
      </c>
      <c r="S3453">
        <v>62.98709999999997</v>
      </c>
      <c r="T3453">
        <v>246.77440000000007</v>
      </c>
      <c r="U3453" t="str">
        <f>+VLOOKUP(Aldeas_HN[[#This Row],[Departamento]],Hoja2!$C$4:$D$21,2,0)</f>
        <v>Yoro</v>
      </c>
    </row>
    <row r="3454" spans="1:21" x14ac:dyDescent="0.3">
      <c r="A3454">
        <v>18</v>
      </c>
      <c r="B3454">
        <v>18</v>
      </c>
      <c r="C3454">
        <v>18</v>
      </c>
      <c r="D3454" t="s">
        <v>11458</v>
      </c>
      <c r="E3454" t="s">
        <v>11842</v>
      </c>
      <c r="F3454">
        <v>1807</v>
      </c>
      <c r="G3454" t="s">
        <v>11842</v>
      </c>
      <c r="H3454" t="s">
        <v>11842</v>
      </c>
      <c r="I3454" t="s">
        <v>11843</v>
      </c>
      <c r="J3454">
        <v>180749</v>
      </c>
      <c r="K3454" t="s">
        <v>11964</v>
      </c>
      <c r="L3454" t="s">
        <v>11964</v>
      </c>
      <c r="M3454" t="s">
        <v>11965</v>
      </c>
      <c r="N3454" t="s">
        <v>11463</v>
      </c>
      <c r="O3454" t="s">
        <v>11846</v>
      </c>
      <c r="P3454" t="s">
        <v>11966</v>
      </c>
      <c r="Q3454">
        <v>256.43168000000003</v>
      </c>
      <c r="R3454">
        <v>223.43168</v>
      </c>
      <c r="S3454">
        <v>232.45440000000002</v>
      </c>
      <c r="T3454">
        <v>1097.39696</v>
      </c>
      <c r="U3454" t="str">
        <f>+VLOOKUP(Aldeas_HN[[#This Row],[Departamento]],Hoja2!$C$4:$D$21,2,0)</f>
        <v>Yoro</v>
      </c>
    </row>
    <row r="3455" spans="1:21" x14ac:dyDescent="0.3">
      <c r="A3455">
        <v>18</v>
      </c>
      <c r="B3455">
        <v>18</v>
      </c>
      <c r="C3455">
        <v>18</v>
      </c>
      <c r="D3455" t="s">
        <v>11458</v>
      </c>
      <c r="E3455" t="s">
        <v>11842</v>
      </c>
      <c r="F3455">
        <v>1807</v>
      </c>
      <c r="G3455" t="s">
        <v>11842</v>
      </c>
      <c r="H3455" t="s">
        <v>11842</v>
      </c>
      <c r="I3455" t="s">
        <v>11843</v>
      </c>
      <c r="J3455">
        <v>180750</v>
      </c>
      <c r="K3455" t="s">
        <v>11967</v>
      </c>
      <c r="L3455" t="s">
        <v>11967</v>
      </c>
      <c r="M3455" t="s">
        <v>11968</v>
      </c>
      <c r="N3455" t="s">
        <v>11463</v>
      </c>
      <c r="O3455" t="s">
        <v>11846</v>
      </c>
      <c r="P3455" t="s">
        <v>11969</v>
      </c>
      <c r="Q3455">
        <v>191.06565000000029</v>
      </c>
      <c r="R3455">
        <v>166.06565000000026</v>
      </c>
      <c r="S3455">
        <v>166.06565000000026</v>
      </c>
      <c r="T3455">
        <v>702.17376000000024</v>
      </c>
      <c r="U3455" t="str">
        <f>+VLOOKUP(Aldeas_HN[[#This Row],[Departamento]],Hoja2!$C$4:$D$21,2,0)</f>
        <v>Yoro</v>
      </c>
    </row>
    <row r="3456" spans="1:21" x14ac:dyDescent="0.3">
      <c r="A3456">
        <v>18</v>
      </c>
      <c r="B3456">
        <v>18</v>
      </c>
      <c r="C3456">
        <v>18</v>
      </c>
      <c r="D3456" t="s">
        <v>11458</v>
      </c>
      <c r="E3456" t="s">
        <v>11842</v>
      </c>
      <c r="F3456">
        <v>1807</v>
      </c>
      <c r="G3456" t="s">
        <v>11842</v>
      </c>
      <c r="H3456" t="s">
        <v>11842</v>
      </c>
      <c r="I3456" t="s">
        <v>11843</v>
      </c>
      <c r="J3456">
        <v>180751</v>
      </c>
      <c r="K3456" t="s">
        <v>11970</v>
      </c>
      <c r="L3456" t="s">
        <v>11970</v>
      </c>
      <c r="M3456" t="s">
        <v>11971</v>
      </c>
      <c r="N3456" t="s">
        <v>11463</v>
      </c>
      <c r="O3456" t="s">
        <v>11846</v>
      </c>
      <c r="P3456" t="s">
        <v>11972</v>
      </c>
      <c r="Q3456">
        <v>249.37498999999926</v>
      </c>
      <c r="R3456">
        <v>224.34323999999927</v>
      </c>
      <c r="S3456">
        <v>227.37498999999926</v>
      </c>
      <c r="T3456">
        <v>1106.1330099999993</v>
      </c>
      <c r="U3456" t="str">
        <f>+VLOOKUP(Aldeas_HN[[#This Row],[Departamento]],Hoja2!$C$4:$D$21,2,0)</f>
        <v>Yoro</v>
      </c>
    </row>
    <row r="3457" spans="1:21" x14ac:dyDescent="0.3">
      <c r="A3457">
        <v>18</v>
      </c>
      <c r="B3457">
        <v>18</v>
      </c>
      <c r="C3457">
        <v>18</v>
      </c>
      <c r="D3457" t="s">
        <v>11458</v>
      </c>
      <c r="E3457" t="s">
        <v>11842</v>
      </c>
      <c r="F3457">
        <v>1807</v>
      </c>
      <c r="G3457" t="s">
        <v>11842</v>
      </c>
      <c r="H3457" t="s">
        <v>11842</v>
      </c>
      <c r="I3457" t="s">
        <v>11843</v>
      </c>
      <c r="J3457">
        <v>180752</v>
      </c>
      <c r="K3457" t="s">
        <v>11973</v>
      </c>
      <c r="L3457" t="s">
        <v>11973</v>
      </c>
      <c r="M3457" t="s">
        <v>11974</v>
      </c>
      <c r="N3457" t="s">
        <v>11463</v>
      </c>
      <c r="O3457" t="s">
        <v>11846</v>
      </c>
      <c r="P3457" t="s">
        <v>11975</v>
      </c>
      <c r="Q3457">
        <v>436.03759999999698</v>
      </c>
      <c r="R3457">
        <v>405.03759999999755</v>
      </c>
      <c r="S3457">
        <v>416.33377999999732</v>
      </c>
      <c r="T3457">
        <v>1939.0555699999911</v>
      </c>
      <c r="U3457" t="str">
        <f>+VLOOKUP(Aldeas_HN[[#This Row],[Departamento]],Hoja2!$C$4:$D$21,2,0)</f>
        <v>Yoro</v>
      </c>
    </row>
    <row r="3458" spans="1:21" x14ac:dyDescent="0.3">
      <c r="A3458">
        <v>18</v>
      </c>
      <c r="B3458">
        <v>18</v>
      </c>
      <c r="C3458">
        <v>18</v>
      </c>
      <c r="D3458" t="s">
        <v>11458</v>
      </c>
      <c r="E3458" t="s">
        <v>11842</v>
      </c>
      <c r="F3458">
        <v>1807</v>
      </c>
      <c r="G3458" t="s">
        <v>11842</v>
      </c>
      <c r="H3458" t="s">
        <v>11842</v>
      </c>
      <c r="I3458" t="s">
        <v>11843</v>
      </c>
      <c r="J3458">
        <v>180753</v>
      </c>
      <c r="K3458" t="s">
        <v>11976</v>
      </c>
      <c r="L3458" t="s">
        <v>11976</v>
      </c>
      <c r="M3458" t="s">
        <v>11977</v>
      </c>
      <c r="N3458" t="s">
        <v>11463</v>
      </c>
      <c r="O3458" t="s">
        <v>11846</v>
      </c>
      <c r="P3458" t="s">
        <v>1834</v>
      </c>
      <c r="Q3458">
        <v>292.77649999999994</v>
      </c>
      <c r="R3458">
        <v>243.77649999999988</v>
      </c>
      <c r="S3458">
        <v>243.77649999999988</v>
      </c>
      <c r="T3458">
        <v>1159.4964399999999</v>
      </c>
      <c r="U3458" t="str">
        <f>+VLOOKUP(Aldeas_HN[[#This Row],[Departamento]],Hoja2!$C$4:$D$21,2,0)</f>
        <v>Yoro</v>
      </c>
    </row>
    <row r="3459" spans="1:21" x14ac:dyDescent="0.3">
      <c r="A3459">
        <v>18</v>
      </c>
      <c r="B3459">
        <v>18</v>
      </c>
      <c r="C3459">
        <v>18</v>
      </c>
      <c r="D3459" t="s">
        <v>11458</v>
      </c>
      <c r="E3459" t="s">
        <v>11842</v>
      </c>
      <c r="F3459">
        <v>1807</v>
      </c>
      <c r="G3459" t="s">
        <v>11842</v>
      </c>
      <c r="H3459" t="s">
        <v>11842</v>
      </c>
      <c r="I3459" t="s">
        <v>11843</v>
      </c>
      <c r="J3459">
        <v>180754</v>
      </c>
      <c r="K3459" t="s">
        <v>11978</v>
      </c>
      <c r="L3459" t="s">
        <v>11978</v>
      </c>
      <c r="M3459" t="s">
        <v>11979</v>
      </c>
      <c r="N3459" t="s">
        <v>11463</v>
      </c>
      <c r="O3459" t="s">
        <v>11846</v>
      </c>
      <c r="P3459" t="s">
        <v>11980</v>
      </c>
      <c r="Q3459">
        <v>170.04301999999993</v>
      </c>
      <c r="R3459">
        <v>137.04301999999998</v>
      </c>
      <c r="S3459">
        <v>137.04301999999998</v>
      </c>
      <c r="T3459">
        <v>579.40869000000021</v>
      </c>
      <c r="U3459" t="str">
        <f>+VLOOKUP(Aldeas_HN[[#This Row],[Departamento]],Hoja2!$C$4:$D$21,2,0)</f>
        <v>Yoro</v>
      </c>
    </row>
    <row r="3460" spans="1:21" x14ac:dyDescent="0.3">
      <c r="A3460">
        <v>18</v>
      </c>
      <c r="B3460">
        <v>18</v>
      </c>
      <c r="C3460">
        <v>18</v>
      </c>
      <c r="D3460" t="s">
        <v>11458</v>
      </c>
      <c r="E3460" t="s">
        <v>11842</v>
      </c>
      <c r="F3460">
        <v>1807</v>
      </c>
      <c r="G3460" t="s">
        <v>11842</v>
      </c>
      <c r="H3460" t="s">
        <v>11842</v>
      </c>
      <c r="I3460" t="s">
        <v>11843</v>
      </c>
      <c r="J3460">
        <v>180755</v>
      </c>
      <c r="K3460" t="s">
        <v>11981</v>
      </c>
      <c r="L3460" t="s">
        <v>11981</v>
      </c>
      <c r="M3460" t="s">
        <v>11982</v>
      </c>
      <c r="N3460" t="s">
        <v>11463</v>
      </c>
      <c r="O3460" t="s">
        <v>11846</v>
      </c>
      <c r="P3460" t="s">
        <v>7166</v>
      </c>
      <c r="Q3460">
        <v>200.9362299999998</v>
      </c>
      <c r="R3460">
        <v>170.93622999999974</v>
      </c>
      <c r="S3460">
        <v>186.22109999999978</v>
      </c>
      <c r="T3460">
        <v>891.88710000000026</v>
      </c>
      <c r="U3460" t="str">
        <f>+VLOOKUP(Aldeas_HN[[#This Row],[Departamento]],Hoja2!$C$4:$D$21,2,0)</f>
        <v>Yoro</v>
      </c>
    </row>
    <row r="3461" spans="1:21" x14ac:dyDescent="0.3">
      <c r="A3461">
        <v>18</v>
      </c>
      <c r="B3461">
        <v>18</v>
      </c>
      <c r="C3461">
        <v>18</v>
      </c>
      <c r="D3461" t="s">
        <v>11458</v>
      </c>
      <c r="E3461" t="s">
        <v>11842</v>
      </c>
      <c r="F3461">
        <v>1807</v>
      </c>
      <c r="G3461" t="s">
        <v>11842</v>
      </c>
      <c r="H3461" t="s">
        <v>11842</v>
      </c>
      <c r="I3461" t="s">
        <v>11843</v>
      </c>
      <c r="J3461">
        <v>180756</v>
      </c>
      <c r="K3461" t="s">
        <v>11983</v>
      </c>
      <c r="L3461" t="s">
        <v>11983</v>
      </c>
      <c r="M3461" t="s">
        <v>11984</v>
      </c>
      <c r="N3461" t="s">
        <v>11463</v>
      </c>
      <c r="O3461" t="s">
        <v>11846</v>
      </c>
      <c r="P3461" t="s">
        <v>4204</v>
      </c>
      <c r="Q3461">
        <v>193.01204999999999</v>
      </c>
      <c r="R3461">
        <v>156.01204999999999</v>
      </c>
      <c r="S3461">
        <v>159.0241</v>
      </c>
      <c r="T3461">
        <v>726.12049999999999</v>
      </c>
      <c r="U3461" t="str">
        <f>+VLOOKUP(Aldeas_HN[[#This Row],[Departamento]],Hoja2!$C$4:$D$21,2,0)</f>
        <v>Yoro</v>
      </c>
    </row>
    <row r="3462" spans="1:21" x14ac:dyDescent="0.3">
      <c r="A3462">
        <v>18</v>
      </c>
      <c r="B3462">
        <v>18</v>
      </c>
      <c r="C3462">
        <v>18</v>
      </c>
      <c r="D3462" t="s">
        <v>11458</v>
      </c>
      <c r="E3462" t="s">
        <v>11842</v>
      </c>
      <c r="F3462">
        <v>1807</v>
      </c>
      <c r="G3462" t="s">
        <v>11842</v>
      </c>
      <c r="H3462" t="s">
        <v>11842</v>
      </c>
      <c r="I3462" t="s">
        <v>11843</v>
      </c>
      <c r="J3462">
        <v>180757</v>
      </c>
      <c r="K3462" t="s">
        <v>11985</v>
      </c>
      <c r="L3462" t="s">
        <v>11985</v>
      </c>
      <c r="M3462" t="s">
        <v>11986</v>
      </c>
      <c r="N3462" t="s">
        <v>11463</v>
      </c>
      <c r="O3462" t="s">
        <v>11846</v>
      </c>
      <c r="P3462" t="s">
        <v>11987</v>
      </c>
      <c r="Q3462">
        <v>79.052400000000048</v>
      </c>
      <c r="R3462">
        <v>66.052400000000063</v>
      </c>
      <c r="S3462">
        <v>75.715520000000069</v>
      </c>
      <c r="T3462">
        <v>265.87271999999996</v>
      </c>
      <c r="U3462" t="str">
        <f>+VLOOKUP(Aldeas_HN[[#This Row],[Departamento]],Hoja2!$C$4:$D$21,2,0)</f>
        <v>Yoro</v>
      </c>
    </row>
    <row r="3463" spans="1:21" x14ac:dyDescent="0.3">
      <c r="A3463">
        <v>18</v>
      </c>
      <c r="B3463">
        <v>18</v>
      </c>
      <c r="C3463">
        <v>18</v>
      </c>
      <c r="D3463" t="s">
        <v>11458</v>
      </c>
      <c r="E3463" t="s">
        <v>11842</v>
      </c>
      <c r="F3463">
        <v>1807</v>
      </c>
      <c r="G3463" t="s">
        <v>11842</v>
      </c>
      <c r="H3463" t="s">
        <v>11842</v>
      </c>
      <c r="I3463" t="s">
        <v>11843</v>
      </c>
      <c r="J3463">
        <v>180758</v>
      </c>
      <c r="K3463" t="s">
        <v>11988</v>
      </c>
      <c r="L3463" t="s">
        <v>11988</v>
      </c>
      <c r="M3463" t="s">
        <v>11989</v>
      </c>
      <c r="N3463" t="s">
        <v>11463</v>
      </c>
      <c r="O3463" t="s">
        <v>11846</v>
      </c>
      <c r="P3463" t="s">
        <v>483</v>
      </c>
      <c r="Q3463">
        <v>336.25616999999966</v>
      </c>
      <c r="R3463">
        <v>308.25266999999985</v>
      </c>
      <c r="S3463">
        <v>312.31616999999983</v>
      </c>
      <c r="T3463">
        <v>1374.5099999999989</v>
      </c>
      <c r="U3463" t="str">
        <f>+VLOOKUP(Aldeas_HN[[#This Row],[Departamento]],Hoja2!$C$4:$D$21,2,0)</f>
        <v>Yoro</v>
      </c>
    </row>
    <row r="3464" spans="1:21" x14ac:dyDescent="0.3">
      <c r="A3464">
        <v>18</v>
      </c>
      <c r="B3464">
        <v>18</v>
      </c>
      <c r="C3464">
        <v>18</v>
      </c>
      <c r="D3464" t="s">
        <v>11458</v>
      </c>
      <c r="E3464" t="s">
        <v>11842</v>
      </c>
      <c r="F3464">
        <v>1807</v>
      </c>
      <c r="G3464" t="s">
        <v>11842</v>
      </c>
      <c r="H3464" t="s">
        <v>11842</v>
      </c>
      <c r="I3464" t="s">
        <v>11843</v>
      </c>
      <c r="J3464">
        <v>180759</v>
      </c>
      <c r="K3464" t="s">
        <v>11990</v>
      </c>
      <c r="L3464" t="s">
        <v>11990</v>
      </c>
      <c r="M3464" t="s">
        <v>11991</v>
      </c>
      <c r="N3464" t="s">
        <v>11463</v>
      </c>
      <c r="O3464" t="s">
        <v>11846</v>
      </c>
      <c r="P3464" t="s">
        <v>1976</v>
      </c>
      <c r="Q3464">
        <v>38.283879999999989</v>
      </c>
      <c r="R3464">
        <v>27.283879999999989</v>
      </c>
      <c r="S3464">
        <v>30.432019999999987</v>
      </c>
      <c r="T3464">
        <v>125.92559999999995</v>
      </c>
      <c r="U3464" t="str">
        <f>+VLOOKUP(Aldeas_HN[[#This Row],[Departamento]],Hoja2!$C$4:$D$21,2,0)</f>
        <v>Yoro</v>
      </c>
    </row>
    <row r="3465" spans="1:21" x14ac:dyDescent="0.3">
      <c r="A3465">
        <v>18</v>
      </c>
      <c r="B3465">
        <v>18</v>
      </c>
      <c r="C3465">
        <v>18</v>
      </c>
      <c r="D3465" t="s">
        <v>11458</v>
      </c>
      <c r="E3465" t="s">
        <v>11842</v>
      </c>
      <c r="F3465">
        <v>1807</v>
      </c>
      <c r="G3465" t="s">
        <v>11842</v>
      </c>
      <c r="H3465" t="s">
        <v>11842</v>
      </c>
      <c r="I3465" t="s">
        <v>11843</v>
      </c>
      <c r="J3465">
        <v>180760</v>
      </c>
      <c r="K3465" t="s">
        <v>11992</v>
      </c>
      <c r="L3465" t="s">
        <v>11992</v>
      </c>
      <c r="M3465" t="s">
        <v>11993</v>
      </c>
      <c r="N3465" t="s">
        <v>11463</v>
      </c>
      <c r="O3465" t="s">
        <v>11846</v>
      </c>
      <c r="P3465" t="s">
        <v>263</v>
      </c>
      <c r="Q3465">
        <v>655.42193999999938</v>
      </c>
      <c r="R3465">
        <v>575.25977999999895</v>
      </c>
      <c r="S3465">
        <v>579.80315999999891</v>
      </c>
      <c r="T3465">
        <v>2536.3074199999983</v>
      </c>
      <c r="U3465" t="str">
        <f>+VLOOKUP(Aldeas_HN[[#This Row],[Departamento]],Hoja2!$C$4:$D$21,2,0)</f>
        <v>Yoro</v>
      </c>
    </row>
    <row r="3466" spans="1:21" x14ac:dyDescent="0.3">
      <c r="A3466">
        <v>18</v>
      </c>
      <c r="B3466">
        <v>18</v>
      </c>
      <c r="C3466">
        <v>18</v>
      </c>
      <c r="D3466" t="s">
        <v>11458</v>
      </c>
      <c r="E3466" t="s">
        <v>11842</v>
      </c>
      <c r="F3466">
        <v>1807</v>
      </c>
      <c r="G3466" t="s">
        <v>11842</v>
      </c>
      <c r="H3466" t="s">
        <v>11842</v>
      </c>
      <c r="I3466" t="s">
        <v>11843</v>
      </c>
      <c r="J3466">
        <v>180761</v>
      </c>
      <c r="K3466" t="s">
        <v>11994</v>
      </c>
      <c r="L3466" t="s">
        <v>11994</v>
      </c>
      <c r="M3466" t="s">
        <v>11995</v>
      </c>
      <c r="N3466" t="s">
        <v>11463</v>
      </c>
      <c r="O3466" t="s">
        <v>11846</v>
      </c>
      <c r="P3466" t="s">
        <v>797</v>
      </c>
      <c r="Q3466">
        <v>61.797790000000006</v>
      </c>
      <c r="R3466">
        <v>58.797790000000006</v>
      </c>
      <c r="S3466">
        <v>59.871470000000009</v>
      </c>
      <c r="T3466">
        <v>257.35044000000005</v>
      </c>
      <c r="U3466" t="str">
        <f>+VLOOKUP(Aldeas_HN[[#This Row],[Departamento]],Hoja2!$C$4:$D$21,2,0)</f>
        <v>Yoro</v>
      </c>
    </row>
    <row r="3467" spans="1:21" x14ac:dyDescent="0.3">
      <c r="A3467">
        <v>18</v>
      </c>
      <c r="B3467">
        <v>18</v>
      </c>
      <c r="C3467">
        <v>18</v>
      </c>
      <c r="D3467" t="s">
        <v>11458</v>
      </c>
      <c r="E3467" t="s">
        <v>11842</v>
      </c>
      <c r="F3467">
        <v>1807</v>
      </c>
      <c r="G3467" t="s">
        <v>11842</v>
      </c>
      <c r="H3467" t="s">
        <v>11842</v>
      </c>
      <c r="I3467" t="s">
        <v>11843</v>
      </c>
      <c r="J3467">
        <v>180762</v>
      </c>
      <c r="K3467" t="s">
        <v>11996</v>
      </c>
      <c r="L3467" t="s">
        <v>11996</v>
      </c>
      <c r="M3467" t="s">
        <v>11997</v>
      </c>
      <c r="N3467" t="s">
        <v>11463</v>
      </c>
      <c r="O3467" t="s">
        <v>11846</v>
      </c>
      <c r="P3467" t="s">
        <v>11998</v>
      </c>
      <c r="Q3467">
        <v>92.07598999999999</v>
      </c>
      <c r="R3467">
        <v>92.07598999999999</v>
      </c>
      <c r="S3467">
        <v>92.07598999999999</v>
      </c>
      <c r="T3467">
        <v>461.94056000000006</v>
      </c>
      <c r="U3467" t="str">
        <f>+VLOOKUP(Aldeas_HN[[#This Row],[Departamento]],Hoja2!$C$4:$D$21,2,0)</f>
        <v>Yoro</v>
      </c>
    </row>
    <row r="3468" spans="1:21" x14ac:dyDescent="0.3">
      <c r="A3468">
        <v>18</v>
      </c>
      <c r="B3468">
        <v>18</v>
      </c>
      <c r="C3468">
        <v>18</v>
      </c>
      <c r="D3468" t="s">
        <v>11458</v>
      </c>
      <c r="E3468" t="s">
        <v>11842</v>
      </c>
      <c r="F3468">
        <v>1807</v>
      </c>
      <c r="G3468" t="s">
        <v>11842</v>
      </c>
      <c r="H3468" t="s">
        <v>11842</v>
      </c>
      <c r="I3468" t="s">
        <v>11843</v>
      </c>
      <c r="J3468">
        <v>180763</v>
      </c>
      <c r="K3468" t="s">
        <v>11999</v>
      </c>
      <c r="L3468" t="s">
        <v>11999</v>
      </c>
      <c r="M3468" t="s">
        <v>12000</v>
      </c>
      <c r="N3468" t="s">
        <v>11463</v>
      </c>
      <c r="O3468" t="s">
        <v>11846</v>
      </c>
      <c r="P3468" t="s">
        <v>12001</v>
      </c>
      <c r="Q3468">
        <v>361.7357600000002</v>
      </c>
      <c r="R3468">
        <v>277.69962000000015</v>
      </c>
      <c r="S3468">
        <v>282.69962000000015</v>
      </c>
      <c r="T3468">
        <v>1214.4425200000003</v>
      </c>
      <c r="U3468" t="str">
        <f>+VLOOKUP(Aldeas_HN[[#This Row],[Departamento]],Hoja2!$C$4:$D$21,2,0)</f>
        <v>Yoro</v>
      </c>
    </row>
    <row r="3469" spans="1:21" x14ac:dyDescent="0.3">
      <c r="A3469">
        <v>18</v>
      </c>
      <c r="B3469">
        <v>18</v>
      </c>
      <c r="C3469">
        <v>18</v>
      </c>
      <c r="D3469" t="s">
        <v>11458</v>
      </c>
      <c r="E3469" t="s">
        <v>11842</v>
      </c>
      <c r="F3469">
        <v>1807</v>
      </c>
      <c r="G3469" t="s">
        <v>11842</v>
      </c>
      <c r="H3469" t="s">
        <v>11842</v>
      </c>
      <c r="I3469" t="s">
        <v>11843</v>
      </c>
      <c r="J3469">
        <v>180764</v>
      </c>
      <c r="K3469" t="s">
        <v>12002</v>
      </c>
      <c r="L3469" t="s">
        <v>12002</v>
      </c>
      <c r="M3469" t="s">
        <v>12003</v>
      </c>
      <c r="N3469" t="s">
        <v>11463</v>
      </c>
      <c r="O3469" t="s">
        <v>11846</v>
      </c>
      <c r="P3469" t="s">
        <v>460</v>
      </c>
      <c r="Q3469">
        <v>184.45791999999997</v>
      </c>
      <c r="R3469">
        <v>148.45792000000003</v>
      </c>
      <c r="S3469">
        <v>150.45792000000003</v>
      </c>
      <c r="T3469">
        <v>658.77908000000002</v>
      </c>
      <c r="U3469" t="str">
        <f>+VLOOKUP(Aldeas_HN[[#This Row],[Departamento]],Hoja2!$C$4:$D$21,2,0)</f>
        <v>Yoro</v>
      </c>
    </row>
    <row r="3470" spans="1:21" x14ac:dyDescent="0.3">
      <c r="A3470">
        <v>18</v>
      </c>
      <c r="B3470">
        <v>18</v>
      </c>
      <c r="C3470">
        <v>18</v>
      </c>
      <c r="D3470" t="s">
        <v>11458</v>
      </c>
      <c r="E3470" t="s">
        <v>11842</v>
      </c>
      <c r="F3470">
        <v>1807</v>
      </c>
      <c r="G3470" t="s">
        <v>11842</v>
      </c>
      <c r="H3470" t="s">
        <v>11842</v>
      </c>
      <c r="I3470" t="s">
        <v>11843</v>
      </c>
      <c r="J3470">
        <v>180765</v>
      </c>
      <c r="K3470" t="s">
        <v>12004</v>
      </c>
      <c r="L3470" t="s">
        <v>12004</v>
      </c>
      <c r="M3470" t="s">
        <v>12005</v>
      </c>
      <c r="N3470" t="s">
        <v>11463</v>
      </c>
      <c r="O3470" t="s">
        <v>11846</v>
      </c>
      <c r="P3470" t="s">
        <v>9307</v>
      </c>
      <c r="Q3470">
        <v>115.17142</v>
      </c>
      <c r="R3470">
        <v>115.17142</v>
      </c>
      <c r="S3470">
        <v>117.17142</v>
      </c>
      <c r="T3470">
        <v>580.51426000000004</v>
      </c>
      <c r="U3470" t="str">
        <f>+VLOOKUP(Aldeas_HN[[#This Row],[Departamento]],Hoja2!$C$4:$D$21,2,0)</f>
        <v>Yoro</v>
      </c>
    </row>
    <row r="3471" spans="1:21" x14ac:dyDescent="0.3">
      <c r="A3471">
        <v>18</v>
      </c>
      <c r="B3471">
        <v>18</v>
      </c>
      <c r="C3471">
        <v>18</v>
      </c>
      <c r="D3471" t="s">
        <v>11458</v>
      </c>
      <c r="E3471" t="s">
        <v>11842</v>
      </c>
      <c r="F3471">
        <v>1807</v>
      </c>
      <c r="G3471" t="s">
        <v>11842</v>
      </c>
      <c r="H3471" t="s">
        <v>11842</v>
      </c>
      <c r="I3471" t="s">
        <v>11843</v>
      </c>
      <c r="J3471">
        <v>180766</v>
      </c>
      <c r="K3471" t="s">
        <v>12006</v>
      </c>
      <c r="L3471" t="s">
        <v>12006</v>
      </c>
      <c r="M3471" t="s">
        <v>12007</v>
      </c>
      <c r="N3471" t="s">
        <v>11463</v>
      </c>
      <c r="O3471" t="s">
        <v>11846</v>
      </c>
      <c r="P3471" t="s">
        <v>12008</v>
      </c>
      <c r="Q3471">
        <v>80</v>
      </c>
      <c r="R3471">
        <v>79</v>
      </c>
      <c r="S3471">
        <v>81</v>
      </c>
      <c r="T3471">
        <v>343</v>
      </c>
      <c r="U3471" t="str">
        <f>+VLOOKUP(Aldeas_HN[[#This Row],[Departamento]],Hoja2!$C$4:$D$21,2,0)</f>
        <v>Yoro</v>
      </c>
    </row>
    <row r="3472" spans="1:21" x14ac:dyDescent="0.3">
      <c r="A3472">
        <v>18</v>
      </c>
      <c r="B3472">
        <v>18</v>
      </c>
      <c r="C3472">
        <v>18</v>
      </c>
      <c r="D3472" t="s">
        <v>11458</v>
      </c>
      <c r="E3472" t="s">
        <v>11842</v>
      </c>
      <c r="F3472">
        <v>1807</v>
      </c>
      <c r="G3472" t="s">
        <v>11842</v>
      </c>
      <c r="H3472" t="s">
        <v>11842</v>
      </c>
      <c r="I3472" t="s">
        <v>11843</v>
      </c>
      <c r="J3472">
        <v>180767</v>
      </c>
      <c r="K3472" t="s">
        <v>12009</v>
      </c>
      <c r="L3472" t="s">
        <v>12009</v>
      </c>
      <c r="M3472" t="s">
        <v>12010</v>
      </c>
      <c r="N3472" t="s">
        <v>11463</v>
      </c>
      <c r="O3472" t="s">
        <v>11846</v>
      </c>
      <c r="P3472" t="s">
        <v>12011</v>
      </c>
      <c r="Q3472">
        <v>324.36284000000001</v>
      </c>
      <c r="R3472">
        <v>280.36284000000001</v>
      </c>
      <c r="S3472">
        <v>284.41161999999997</v>
      </c>
      <c r="T3472">
        <v>1160.5057000000002</v>
      </c>
      <c r="U3472" t="str">
        <f>+VLOOKUP(Aldeas_HN[[#This Row],[Departamento]],Hoja2!$C$4:$D$21,2,0)</f>
        <v>Yoro</v>
      </c>
    </row>
    <row r="3473" spans="1:21" x14ac:dyDescent="0.3">
      <c r="A3473">
        <v>18</v>
      </c>
      <c r="B3473">
        <v>18</v>
      </c>
      <c r="C3473">
        <v>18</v>
      </c>
      <c r="D3473" t="s">
        <v>11458</v>
      </c>
      <c r="E3473" t="s">
        <v>11842</v>
      </c>
      <c r="F3473">
        <v>1807</v>
      </c>
      <c r="G3473" t="s">
        <v>11842</v>
      </c>
      <c r="H3473" t="s">
        <v>11842</v>
      </c>
      <c r="I3473" t="s">
        <v>11843</v>
      </c>
      <c r="J3473">
        <v>180768</v>
      </c>
      <c r="K3473" t="s">
        <v>12012</v>
      </c>
      <c r="L3473" t="s">
        <v>12012</v>
      </c>
      <c r="M3473" t="s">
        <v>12013</v>
      </c>
      <c r="N3473" t="s">
        <v>11463</v>
      </c>
      <c r="O3473" t="s">
        <v>11846</v>
      </c>
      <c r="P3473" t="s">
        <v>8956</v>
      </c>
      <c r="Q3473">
        <v>120.91384000000022</v>
      </c>
      <c r="R3473">
        <v>117.91384000000022</v>
      </c>
      <c r="S3473">
        <v>118.99955000000023</v>
      </c>
      <c r="T3473">
        <v>564.82648000000017</v>
      </c>
      <c r="U3473" t="str">
        <f>+VLOOKUP(Aldeas_HN[[#This Row],[Departamento]],Hoja2!$C$4:$D$21,2,0)</f>
        <v>Yoro</v>
      </c>
    </row>
    <row r="3474" spans="1:21" x14ac:dyDescent="0.3">
      <c r="A3474">
        <v>18</v>
      </c>
      <c r="B3474">
        <v>18</v>
      </c>
      <c r="C3474">
        <v>18</v>
      </c>
      <c r="D3474" t="s">
        <v>11458</v>
      </c>
      <c r="E3474" t="s">
        <v>11842</v>
      </c>
      <c r="F3474">
        <v>1807</v>
      </c>
      <c r="G3474" t="s">
        <v>11842</v>
      </c>
      <c r="H3474" t="s">
        <v>11842</v>
      </c>
      <c r="I3474" t="s">
        <v>11843</v>
      </c>
      <c r="J3474">
        <v>180769</v>
      </c>
      <c r="K3474" t="s">
        <v>12014</v>
      </c>
      <c r="L3474" t="s">
        <v>12014</v>
      </c>
      <c r="M3474" t="s">
        <v>12015</v>
      </c>
      <c r="N3474" t="s">
        <v>11463</v>
      </c>
      <c r="O3474" t="s">
        <v>11846</v>
      </c>
      <c r="P3474" t="s">
        <v>12016</v>
      </c>
      <c r="Q3474">
        <v>1397.1620699999999</v>
      </c>
      <c r="R3474">
        <v>1183.899279999998</v>
      </c>
      <c r="S3474">
        <v>1204.3064099999986</v>
      </c>
      <c r="T3474">
        <v>5730.9390700000031</v>
      </c>
      <c r="U3474" t="str">
        <f>+VLOOKUP(Aldeas_HN[[#This Row],[Departamento]],Hoja2!$C$4:$D$21,2,0)</f>
        <v>Yoro</v>
      </c>
    </row>
    <row r="3475" spans="1:21" x14ac:dyDescent="0.3">
      <c r="A3475">
        <v>18</v>
      </c>
      <c r="B3475">
        <v>18</v>
      </c>
      <c r="C3475">
        <v>18</v>
      </c>
      <c r="D3475" t="s">
        <v>11458</v>
      </c>
      <c r="E3475" t="s">
        <v>11842</v>
      </c>
      <c r="F3475">
        <v>1807</v>
      </c>
      <c r="G3475" t="s">
        <v>11842</v>
      </c>
      <c r="H3475" t="s">
        <v>11842</v>
      </c>
      <c r="I3475" t="s">
        <v>11843</v>
      </c>
      <c r="J3475">
        <v>180770</v>
      </c>
      <c r="K3475" t="s">
        <v>12017</v>
      </c>
      <c r="L3475" t="s">
        <v>12017</v>
      </c>
      <c r="M3475" t="s">
        <v>12018</v>
      </c>
      <c r="N3475" t="s">
        <v>11463</v>
      </c>
      <c r="O3475" t="s">
        <v>11846</v>
      </c>
      <c r="P3475" t="s">
        <v>12019</v>
      </c>
      <c r="Q3475">
        <v>914.00130999999953</v>
      </c>
      <c r="R3475">
        <v>827.00130999999953</v>
      </c>
      <c r="S3475">
        <v>836.02110999999957</v>
      </c>
      <c r="T3475">
        <v>3833.4282599999997</v>
      </c>
      <c r="U3475" t="str">
        <f>+VLOOKUP(Aldeas_HN[[#This Row],[Departamento]],Hoja2!$C$4:$D$21,2,0)</f>
        <v>Yoro</v>
      </c>
    </row>
    <row r="3476" spans="1:21" x14ac:dyDescent="0.3">
      <c r="A3476">
        <v>18</v>
      </c>
      <c r="B3476">
        <v>18</v>
      </c>
      <c r="C3476">
        <v>18</v>
      </c>
      <c r="D3476" t="s">
        <v>11458</v>
      </c>
      <c r="E3476" t="s">
        <v>12020</v>
      </c>
      <c r="F3476">
        <v>1808</v>
      </c>
      <c r="G3476" t="s">
        <v>12020</v>
      </c>
      <c r="H3476" t="s">
        <v>12020</v>
      </c>
      <c r="I3476" t="s">
        <v>12021</v>
      </c>
      <c r="J3476">
        <v>180801</v>
      </c>
      <c r="K3476" t="s">
        <v>12022</v>
      </c>
      <c r="L3476" t="s">
        <v>12022</v>
      </c>
      <c r="M3476" t="s">
        <v>12023</v>
      </c>
      <c r="N3476" t="s">
        <v>11463</v>
      </c>
      <c r="O3476" t="s">
        <v>3603</v>
      </c>
      <c r="P3476" t="s">
        <v>3603</v>
      </c>
      <c r="Q3476">
        <v>4043.7407000000007</v>
      </c>
      <c r="R3476">
        <v>3276.5572100000013</v>
      </c>
      <c r="S3476">
        <v>3336.1852500000009</v>
      </c>
      <c r="T3476">
        <v>14834.736459999995</v>
      </c>
      <c r="U3476" t="str">
        <f>+VLOOKUP(Aldeas_HN[[#This Row],[Departamento]],Hoja2!$C$4:$D$21,2,0)</f>
        <v>Yoro</v>
      </c>
    </row>
    <row r="3477" spans="1:21" x14ac:dyDescent="0.3">
      <c r="A3477">
        <v>18</v>
      </c>
      <c r="B3477">
        <v>18</v>
      </c>
      <c r="C3477">
        <v>18</v>
      </c>
      <c r="D3477" t="s">
        <v>11458</v>
      </c>
      <c r="E3477" t="s">
        <v>12020</v>
      </c>
      <c r="F3477">
        <v>1808</v>
      </c>
      <c r="G3477" t="s">
        <v>12020</v>
      </c>
      <c r="H3477" t="s">
        <v>12020</v>
      </c>
      <c r="I3477" t="s">
        <v>12021</v>
      </c>
      <c r="J3477">
        <v>180802</v>
      </c>
      <c r="K3477" t="s">
        <v>12024</v>
      </c>
      <c r="L3477" t="s">
        <v>12024</v>
      </c>
      <c r="M3477" t="s">
        <v>12025</v>
      </c>
      <c r="N3477" t="s">
        <v>11463</v>
      </c>
      <c r="O3477" t="s">
        <v>3603</v>
      </c>
      <c r="P3477" t="s">
        <v>12026</v>
      </c>
      <c r="Q3477">
        <v>125</v>
      </c>
      <c r="R3477">
        <v>99</v>
      </c>
      <c r="S3477">
        <v>100</v>
      </c>
      <c r="T3477">
        <v>458</v>
      </c>
      <c r="U3477" t="str">
        <f>+VLOOKUP(Aldeas_HN[[#This Row],[Departamento]],Hoja2!$C$4:$D$21,2,0)</f>
        <v>Yoro</v>
      </c>
    </row>
    <row r="3478" spans="1:21" x14ac:dyDescent="0.3">
      <c r="A3478">
        <v>18</v>
      </c>
      <c r="B3478">
        <v>18</v>
      </c>
      <c r="C3478">
        <v>18</v>
      </c>
      <c r="D3478" t="s">
        <v>11458</v>
      </c>
      <c r="E3478" t="s">
        <v>12020</v>
      </c>
      <c r="F3478">
        <v>1808</v>
      </c>
      <c r="G3478" t="s">
        <v>12020</v>
      </c>
      <c r="H3478" t="s">
        <v>12020</v>
      </c>
      <c r="I3478" t="s">
        <v>12021</v>
      </c>
      <c r="J3478">
        <v>180803</v>
      </c>
      <c r="K3478" t="s">
        <v>12027</v>
      </c>
      <c r="L3478" t="s">
        <v>12027</v>
      </c>
      <c r="M3478" t="s">
        <v>12028</v>
      </c>
      <c r="N3478" t="s">
        <v>11463</v>
      </c>
      <c r="O3478" t="s">
        <v>3603</v>
      </c>
      <c r="P3478" t="s">
        <v>12029</v>
      </c>
      <c r="Q3478">
        <v>124</v>
      </c>
      <c r="R3478">
        <v>97</v>
      </c>
      <c r="S3478">
        <v>97</v>
      </c>
      <c r="T3478">
        <v>444</v>
      </c>
      <c r="U3478" t="str">
        <f>+VLOOKUP(Aldeas_HN[[#This Row],[Departamento]],Hoja2!$C$4:$D$21,2,0)</f>
        <v>Yoro</v>
      </c>
    </row>
    <row r="3479" spans="1:21" x14ac:dyDescent="0.3">
      <c r="A3479">
        <v>18</v>
      </c>
      <c r="B3479">
        <v>18</v>
      </c>
      <c r="C3479">
        <v>18</v>
      </c>
      <c r="D3479" t="s">
        <v>11458</v>
      </c>
      <c r="E3479" t="s">
        <v>12020</v>
      </c>
      <c r="F3479">
        <v>1808</v>
      </c>
      <c r="G3479" t="s">
        <v>12020</v>
      </c>
      <c r="H3479" t="s">
        <v>12020</v>
      </c>
      <c r="I3479" t="s">
        <v>12021</v>
      </c>
      <c r="J3479">
        <v>180804</v>
      </c>
      <c r="K3479" t="s">
        <v>12030</v>
      </c>
      <c r="L3479" t="s">
        <v>12030</v>
      </c>
      <c r="M3479" t="s">
        <v>12031</v>
      </c>
      <c r="N3479" t="s">
        <v>11463</v>
      </c>
      <c r="O3479" t="s">
        <v>3603</v>
      </c>
      <c r="P3479" t="s">
        <v>12032</v>
      </c>
      <c r="Q3479">
        <v>76.634889999999984</v>
      </c>
      <c r="R3479">
        <v>66.634889999999984</v>
      </c>
      <c r="S3479">
        <v>66.634889999999984</v>
      </c>
      <c r="T3479">
        <v>321.49972000000002</v>
      </c>
      <c r="U3479" t="str">
        <f>+VLOOKUP(Aldeas_HN[[#This Row],[Departamento]],Hoja2!$C$4:$D$21,2,0)</f>
        <v>Yoro</v>
      </c>
    </row>
    <row r="3480" spans="1:21" x14ac:dyDescent="0.3">
      <c r="A3480">
        <v>18</v>
      </c>
      <c r="B3480">
        <v>18</v>
      </c>
      <c r="C3480">
        <v>18</v>
      </c>
      <c r="D3480" t="s">
        <v>11458</v>
      </c>
      <c r="E3480" t="s">
        <v>12020</v>
      </c>
      <c r="F3480">
        <v>1808</v>
      </c>
      <c r="G3480" t="s">
        <v>12020</v>
      </c>
      <c r="H3480" t="s">
        <v>12020</v>
      </c>
      <c r="I3480" t="s">
        <v>12021</v>
      </c>
      <c r="J3480">
        <v>180805</v>
      </c>
      <c r="K3480" t="s">
        <v>12033</v>
      </c>
      <c r="L3480" t="s">
        <v>12033</v>
      </c>
      <c r="M3480" t="s">
        <v>12034</v>
      </c>
      <c r="N3480" t="s">
        <v>11463</v>
      </c>
      <c r="O3480" t="s">
        <v>3603</v>
      </c>
      <c r="P3480" t="s">
        <v>12035</v>
      </c>
      <c r="Q3480">
        <v>77.945090000000022</v>
      </c>
      <c r="R3480">
        <v>64.945090000000008</v>
      </c>
      <c r="S3480">
        <v>64.945090000000008</v>
      </c>
      <c r="T3480">
        <v>346.54302000000001</v>
      </c>
      <c r="U3480" t="str">
        <f>+VLOOKUP(Aldeas_HN[[#This Row],[Departamento]],Hoja2!$C$4:$D$21,2,0)</f>
        <v>Yoro</v>
      </c>
    </row>
    <row r="3481" spans="1:21" x14ac:dyDescent="0.3">
      <c r="A3481">
        <v>18</v>
      </c>
      <c r="B3481">
        <v>18</v>
      </c>
      <c r="C3481">
        <v>18</v>
      </c>
      <c r="D3481" t="s">
        <v>11458</v>
      </c>
      <c r="E3481" t="s">
        <v>12020</v>
      </c>
      <c r="F3481">
        <v>1808</v>
      </c>
      <c r="G3481" t="s">
        <v>12020</v>
      </c>
      <c r="H3481" t="s">
        <v>12020</v>
      </c>
      <c r="I3481" t="s">
        <v>12021</v>
      </c>
      <c r="J3481">
        <v>180806</v>
      </c>
      <c r="K3481" t="s">
        <v>12036</v>
      </c>
      <c r="L3481" t="s">
        <v>12036</v>
      </c>
      <c r="M3481" t="s">
        <v>12037</v>
      </c>
      <c r="N3481" t="s">
        <v>11463</v>
      </c>
      <c r="O3481" t="s">
        <v>3603</v>
      </c>
      <c r="P3481" t="s">
        <v>12038</v>
      </c>
      <c r="Q3481">
        <v>83</v>
      </c>
      <c r="R3481">
        <v>65</v>
      </c>
      <c r="S3481">
        <v>66</v>
      </c>
      <c r="T3481">
        <v>333</v>
      </c>
      <c r="U3481" t="str">
        <f>+VLOOKUP(Aldeas_HN[[#This Row],[Departamento]],Hoja2!$C$4:$D$21,2,0)</f>
        <v>Yoro</v>
      </c>
    </row>
    <row r="3482" spans="1:21" x14ac:dyDescent="0.3">
      <c r="A3482">
        <v>18</v>
      </c>
      <c r="B3482">
        <v>18</v>
      </c>
      <c r="C3482">
        <v>18</v>
      </c>
      <c r="D3482" t="s">
        <v>11458</v>
      </c>
      <c r="E3482" t="s">
        <v>12020</v>
      </c>
      <c r="F3482">
        <v>1808</v>
      </c>
      <c r="G3482" t="s">
        <v>12020</v>
      </c>
      <c r="H3482" t="s">
        <v>12020</v>
      </c>
      <c r="I3482" t="s">
        <v>12021</v>
      </c>
      <c r="J3482">
        <v>180807</v>
      </c>
      <c r="K3482" t="s">
        <v>12039</v>
      </c>
      <c r="L3482" t="s">
        <v>12039</v>
      </c>
      <c r="M3482" t="s">
        <v>12040</v>
      </c>
      <c r="N3482" t="s">
        <v>11463</v>
      </c>
      <c r="O3482" t="s">
        <v>3603</v>
      </c>
      <c r="P3482" t="s">
        <v>12041</v>
      </c>
      <c r="Q3482">
        <v>75</v>
      </c>
      <c r="R3482">
        <v>59</v>
      </c>
      <c r="S3482">
        <v>61</v>
      </c>
      <c r="T3482">
        <v>326</v>
      </c>
      <c r="U3482" t="str">
        <f>+VLOOKUP(Aldeas_HN[[#This Row],[Departamento]],Hoja2!$C$4:$D$21,2,0)</f>
        <v>Yoro</v>
      </c>
    </row>
    <row r="3483" spans="1:21" x14ac:dyDescent="0.3">
      <c r="A3483">
        <v>18</v>
      </c>
      <c r="B3483">
        <v>18</v>
      </c>
      <c r="C3483">
        <v>18</v>
      </c>
      <c r="D3483" t="s">
        <v>11458</v>
      </c>
      <c r="E3483" t="s">
        <v>12020</v>
      </c>
      <c r="F3483">
        <v>1808</v>
      </c>
      <c r="G3483" t="s">
        <v>12020</v>
      </c>
      <c r="H3483" t="s">
        <v>12020</v>
      </c>
      <c r="I3483" t="s">
        <v>12021</v>
      </c>
      <c r="J3483">
        <v>180808</v>
      </c>
      <c r="K3483" t="s">
        <v>12042</v>
      </c>
      <c r="L3483" t="s">
        <v>12042</v>
      </c>
      <c r="M3483" t="s">
        <v>12043</v>
      </c>
      <c r="N3483" t="s">
        <v>11463</v>
      </c>
      <c r="O3483" t="s">
        <v>3603</v>
      </c>
      <c r="P3483" t="s">
        <v>12044</v>
      </c>
      <c r="Q3483">
        <v>218.45464000000018</v>
      </c>
      <c r="R3483">
        <v>164.45464000000027</v>
      </c>
      <c r="S3483">
        <v>169.74303000000029</v>
      </c>
      <c r="T3483">
        <v>705.96431000000075</v>
      </c>
      <c r="U3483" t="str">
        <f>+VLOOKUP(Aldeas_HN[[#This Row],[Departamento]],Hoja2!$C$4:$D$21,2,0)</f>
        <v>Yoro</v>
      </c>
    </row>
    <row r="3484" spans="1:21" x14ac:dyDescent="0.3">
      <c r="A3484">
        <v>18</v>
      </c>
      <c r="B3484">
        <v>18</v>
      </c>
      <c r="C3484">
        <v>18</v>
      </c>
      <c r="D3484" t="s">
        <v>11458</v>
      </c>
      <c r="E3484" t="s">
        <v>12020</v>
      </c>
      <c r="F3484">
        <v>1808</v>
      </c>
      <c r="G3484" t="s">
        <v>12020</v>
      </c>
      <c r="H3484" t="s">
        <v>12020</v>
      </c>
      <c r="I3484" t="s">
        <v>12021</v>
      </c>
      <c r="J3484">
        <v>180809</v>
      </c>
      <c r="K3484" t="s">
        <v>12045</v>
      </c>
      <c r="L3484" t="s">
        <v>12045</v>
      </c>
      <c r="M3484" t="s">
        <v>12046</v>
      </c>
      <c r="N3484" t="s">
        <v>11463</v>
      </c>
      <c r="O3484" t="s">
        <v>3603</v>
      </c>
      <c r="P3484" t="s">
        <v>12047</v>
      </c>
      <c r="Q3484">
        <v>21.203709999999997</v>
      </c>
      <c r="R3484">
        <v>19.203710000000001</v>
      </c>
      <c r="S3484">
        <v>27.111119999999993</v>
      </c>
      <c r="T3484">
        <v>117.48152000000002</v>
      </c>
      <c r="U3484" t="str">
        <f>+VLOOKUP(Aldeas_HN[[#This Row],[Departamento]],Hoja2!$C$4:$D$21,2,0)</f>
        <v>Yoro</v>
      </c>
    </row>
    <row r="3485" spans="1:21" x14ac:dyDescent="0.3">
      <c r="A3485">
        <v>18</v>
      </c>
      <c r="B3485">
        <v>18</v>
      </c>
      <c r="C3485">
        <v>18</v>
      </c>
      <c r="D3485" t="s">
        <v>11458</v>
      </c>
      <c r="E3485" t="s">
        <v>12020</v>
      </c>
      <c r="F3485">
        <v>1808</v>
      </c>
      <c r="G3485" t="s">
        <v>12020</v>
      </c>
      <c r="H3485" t="s">
        <v>12020</v>
      </c>
      <c r="I3485" t="s">
        <v>12021</v>
      </c>
      <c r="J3485">
        <v>180810</v>
      </c>
      <c r="K3485" t="s">
        <v>12048</v>
      </c>
      <c r="L3485" t="s">
        <v>12048</v>
      </c>
      <c r="M3485" t="s">
        <v>12049</v>
      </c>
      <c r="N3485" t="s">
        <v>11463</v>
      </c>
      <c r="O3485" t="s">
        <v>3603</v>
      </c>
      <c r="P3485" t="s">
        <v>12050</v>
      </c>
      <c r="Q3485">
        <v>162.62752</v>
      </c>
      <c r="R3485">
        <v>123.60791</v>
      </c>
      <c r="S3485">
        <v>123.60791</v>
      </c>
      <c r="T3485">
        <v>524.54930000000002</v>
      </c>
      <c r="U3485" t="str">
        <f>+VLOOKUP(Aldeas_HN[[#This Row],[Departamento]],Hoja2!$C$4:$D$21,2,0)</f>
        <v>Yoro</v>
      </c>
    </row>
    <row r="3486" spans="1:21" x14ac:dyDescent="0.3">
      <c r="A3486">
        <v>18</v>
      </c>
      <c r="B3486">
        <v>18</v>
      </c>
      <c r="C3486">
        <v>18</v>
      </c>
      <c r="D3486" t="s">
        <v>11458</v>
      </c>
      <c r="E3486" t="s">
        <v>12020</v>
      </c>
      <c r="F3486">
        <v>1808</v>
      </c>
      <c r="G3486" t="s">
        <v>12020</v>
      </c>
      <c r="H3486" t="s">
        <v>12020</v>
      </c>
      <c r="I3486" t="s">
        <v>12021</v>
      </c>
      <c r="J3486">
        <v>180811</v>
      </c>
      <c r="K3486" t="s">
        <v>12051</v>
      </c>
      <c r="L3486" t="s">
        <v>12051</v>
      </c>
      <c r="M3486" t="s">
        <v>12052</v>
      </c>
      <c r="N3486" t="s">
        <v>11463</v>
      </c>
      <c r="O3486" t="s">
        <v>3603</v>
      </c>
      <c r="P3486" t="s">
        <v>12053</v>
      </c>
      <c r="Q3486">
        <v>109.2501</v>
      </c>
      <c r="R3486">
        <v>87.250100000000003</v>
      </c>
      <c r="S3486">
        <v>88.250100000000003</v>
      </c>
      <c r="T3486">
        <v>414.41718000000009</v>
      </c>
      <c r="U3486" t="str">
        <f>+VLOOKUP(Aldeas_HN[[#This Row],[Departamento]],Hoja2!$C$4:$D$21,2,0)</f>
        <v>Yoro</v>
      </c>
    </row>
    <row r="3487" spans="1:21" x14ac:dyDescent="0.3">
      <c r="A3487">
        <v>18</v>
      </c>
      <c r="B3487">
        <v>18</v>
      </c>
      <c r="C3487">
        <v>18</v>
      </c>
      <c r="D3487" t="s">
        <v>11458</v>
      </c>
      <c r="E3487" t="s">
        <v>12020</v>
      </c>
      <c r="F3487">
        <v>1808</v>
      </c>
      <c r="G3487" t="s">
        <v>12020</v>
      </c>
      <c r="H3487" t="s">
        <v>12020</v>
      </c>
      <c r="I3487" t="s">
        <v>12021</v>
      </c>
      <c r="J3487">
        <v>180812</v>
      </c>
      <c r="K3487" t="s">
        <v>12054</v>
      </c>
      <c r="L3487" t="s">
        <v>12054</v>
      </c>
      <c r="M3487" t="s">
        <v>12055</v>
      </c>
      <c r="N3487" t="s">
        <v>11463</v>
      </c>
      <c r="O3487" t="s">
        <v>3603</v>
      </c>
      <c r="P3487" t="s">
        <v>1121</v>
      </c>
      <c r="Q3487">
        <v>42.656700000000001</v>
      </c>
      <c r="R3487">
        <v>29.656700000000001</v>
      </c>
      <c r="S3487">
        <v>31.7761</v>
      </c>
      <c r="T3487">
        <v>153.82079999999999</v>
      </c>
      <c r="U3487" t="str">
        <f>+VLOOKUP(Aldeas_HN[[#This Row],[Departamento]],Hoja2!$C$4:$D$21,2,0)</f>
        <v>Yoro</v>
      </c>
    </row>
    <row r="3488" spans="1:21" x14ac:dyDescent="0.3">
      <c r="A3488">
        <v>18</v>
      </c>
      <c r="B3488">
        <v>18</v>
      </c>
      <c r="C3488">
        <v>18</v>
      </c>
      <c r="D3488" t="s">
        <v>11458</v>
      </c>
      <c r="E3488" t="s">
        <v>12020</v>
      </c>
      <c r="F3488">
        <v>1808</v>
      </c>
      <c r="G3488" t="s">
        <v>12020</v>
      </c>
      <c r="H3488" t="s">
        <v>12020</v>
      </c>
      <c r="I3488" t="s">
        <v>12021</v>
      </c>
      <c r="J3488">
        <v>180813</v>
      </c>
      <c r="K3488" t="s">
        <v>12056</v>
      </c>
      <c r="L3488" t="s">
        <v>12056</v>
      </c>
      <c r="M3488" t="s">
        <v>12057</v>
      </c>
      <c r="N3488" t="s">
        <v>11463</v>
      </c>
      <c r="O3488" t="s">
        <v>3603</v>
      </c>
      <c r="P3488" t="s">
        <v>4533</v>
      </c>
      <c r="Q3488">
        <v>154.34844999999999</v>
      </c>
      <c r="R3488">
        <v>117.33329999999999</v>
      </c>
      <c r="S3488">
        <v>117.33329999999999</v>
      </c>
      <c r="T3488">
        <v>585.77255000000002</v>
      </c>
      <c r="U3488" t="str">
        <f>+VLOOKUP(Aldeas_HN[[#This Row],[Departamento]],Hoja2!$C$4:$D$21,2,0)</f>
        <v>Yoro</v>
      </c>
    </row>
    <row r="3489" spans="1:21" x14ac:dyDescent="0.3">
      <c r="A3489">
        <v>18</v>
      </c>
      <c r="B3489">
        <v>18</v>
      </c>
      <c r="C3489">
        <v>18</v>
      </c>
      <c r="D3489" t="s">
        <v>11458</v>
      </c>
      <c r="E3489" t="s">
        <v>12020</v>
      </c>
      <c r="F3489">
        <v>1808</v>
      </c>
      <c r="G3489" t="s">
        <v>12020</v>
      </c>
      <c r="H3489" t="s">
        <v>12020</v>
      </c>
      <c r="I3489" t="s">
        <v>12021</v>
      </c>
      <c r="J3489">
        <v>180814</v>
      </c>
      <c r="K3489" t="s">
        <v>12058</v>
      </c>
      <c r="L3489" t="s">
        <v>12058</v>
      </c>
      <c r="M3489" t="s">
        <v>12059</v>
      </c>
      <c r="N3489" t="s">
        <v>11463</v>
      </c>
      <c r="O3489" t="s">
        <v>3603</v>
      </c>
      <c r="P3489" t="s">
        <v>12060</v>
      </c>
      <c r="Q3489">
        <v>183</v>
      </c>
      <c r="R3489">
        <v>153</v>
      </c>
      <c r="S3489">
        <v>155</v>
      </c>
      <c r="T3489">
        <v>735</v>
      </c>
      <c r="U3489" t="str">
        <f>+VLOOKUP(Aldeas_HN[[#This Row],[Departamento]],Hoja2!$C$4:$D$21,2,0)</f>
        <v>Yoro</v>
      </c>
    </row>
    <row r="3490" spans="1:21" x14ac:dyDescent="0.3">
      <c r="A3490">
        <v>18</v>
      </c>
      <c r="B3490">
        <v>18</v>
      </c>
      <c r="C3490">
        <v>18</v>
      </c>
      <c r="D3490" t="s">
        <v>11458</v>
      </c>
      <c r="E3490" t="s">
        <v>12061</v>
      </c>
      <c r="F3490">
        <v>1809</v>
      </c>
      <c r="G3490" t="s">
        <v>12061</v>
      </c>
      <c r="H3490" t="s">
        <v>12061</v>
      </c>
      <c r="I3490" t="s">
        <v>12062</v>
      </c>
      <c r="J3490">
        <v>180901</v>
      </c>
      <c r="K3490" t="s">
        <v>12063</v>
      </c>
      <c r="L3490" t="s">
        <v>12063</v>
      </c>
      <c r="M3490" t="s">
        <v>12064</v>
      </c>
      <c r="N3490" t="s">
        <v>11463</v>
      </c>
      <c r="O3490" t="s">
        <v>12065</v>
      </c>
      <c r="P3490" t="s">
        <v>12065</v>
      </c>
      <c r="Q3490">
        <v>1080.1135199999999</v>
      </c>
      <c r="R3490">
        <v>848.99990000000037</v>
      </c>
      <c r="S3490">
        <v>856.16179000000011</v>
      </c>
      <c r="T3490">
        <v>3844.1726099999996</v>
      </c>
      <c r="U3490" t="str">
        <f>+VLOOKUP(Aldeas_HN[[#This Row],[Departamento]],Hoja2!$C$4:$D$21,2,0)</f>
        <v>Yoro</v>
      </c>
    </row>
    <row r="3491" spans="1:21" x14ac:dyDescent="0.3">
      <c r="A3491">
        <v>18</v>
      </c>
      <c r="B3491">
        <v>18</v>
      </c>
      <c r="C3491">
        <v>18</v>
      </c>
      <c r="D3491" t="s">
        <v>11458</v>
      </c>
      <c r="E3491" t="s">
        <v>12061</v>
      </c>
      <c r="F3491">
        <v>1809</v>
      </c>
      <c r="G3491" t="s">
        <v>12061</v>
      </c>
      <c r="H3491" t="s">
        <v>12061</v>
      </c>
      <c r="I3491" t="s">
        <v>12062</v>
      </c>
      <c r="J3491">
        <v>180902</v>
      </c>
      <c r="K3491" t="s">
        <v>12066</v>
      </c>
      <c r="L3491" t="s">
        <v>12066</v>
      </c>
      <c r="M3491" t="s">
        <v>12067</v>
      </c>
      <c r="N3491" t="s">
        <v>11463</v>
      </c>
      <c r="O3491" t="s">
        <v>12065</v>
      </c>
      <c r="P3491" t="s">
        <v>12068</v>
      </c>
      <c r="Q3491">
        <v>701.13592000000085</v>
      </c>
      <c r="R3491">
        <v>560.13592000000062</v>
      </c>
      <c r="S3491">
        <v>567.3469400000007</v>
      </c>
      <c r="T3491">
        <v>2838.5493100000012</v>
      </c>
      <c r="U3491" t="str">
        <f>+VLOOKUP(Aldeas_HN[[#This Row],[Departamento]],Hoja2!$C$4:$D$21,2,0)</f>
        <v>Yoro</v>
      </c>
    </row>
    <row r="3492" spans="1:21" x14ac:dyDescent="0.3">
      <c r="A3492">
        <v>18</v>
      </c>
      <c r="B3492">
        <v>18</v>
      </c>
      <c r="C3492">
        <v>18</v>
      </c>
      <c r="D3492" t="s">
        <v>11458</v>
      </c>
      <c r="E3492" t="s">
        <v>12061</v>
      </c>
      <c r="F3492">
        <v>1809</v>
      </c>
      <c r="G3492" t="s">
        <v>12061</v>
      </c>
      <c r="H3492" t="s">
        <v>12061</v>
      </c>
      <c r="I3492" t="s">
        <v>12062</v>
      </c>
      <c r="J3492">
        <v>180903</v>
      </c>
      <c r="K3492" t="s">
        <v>12069</v>
      </c>
      <c r="L3492" t="s">
        <v>12069</v>
      </c>
      <c r="M3492" t="s">
        <v>12070</v>
      </c>
      <c r="N3492" t="s">
        <v>11463</v>
      </c>
      <c r="O3492" t="s">
        <v>12065</v>
      </c>
      <c r="P3492" t="s">
        <v>3621</v>
      </c>
      <c r="Q3492">
        <v>292.00037000000009</v>
      </c>
      <c r="R3492">
        <v>223.00037000000003</v>
      </c>
      <c r="S3492">
        <v>226.09444000000005</v>
      </c>
      <c r="T3492">
        <v>1166.1309399999998</v>
      </c>
      <c r="U3492" t="str">
        <f>+VLOOKUP(Aldeas_HN[[#This Row],[Departamento]],Hoja2!$C$4:$D$21,2,0)</f>
        <v>Yoro</v>
      </c>
    </row>
    <row r="3493" spans="1:21" x14ac:dyDescent="0.3">
      <c r="A3493">
        <v>18</v>
      </c>
      <c r="B3493">
        <v>18</v>
      </c>
      <c r="C3493">
        <v>18</v>
      </c>
      <c r="D3493" t="s">
        <v>11458</v>
      </c>
      <c r="E3493" t="s">
        <v>12061</v>
      </c>
      <c r="F3493">
        <v>1809</v>
      </c>
      <c r="G3493" t="s">
        <v>12061</v>
      </c>
      <c r="H3493" t="s">
        <v>12061</v>
      </c>
      <c r="I3493" t="s">
        <v>12062</v>
      </c>
      <c r="J3493">
        <v>180904</v>
      </c>
      <c r="K3493" t="s">
        <v>12071</v>
      </c>
      <c r="L3493" t="s">
        <v>12071</v>
      </c>
      <c r="M3493" t="s">
        <v>12072</v>
      </c>
      <c r="N3493" t="s">
        <v>11463</v>
      </c>
      <c r="O3493" t="s">
        <v>12065</v>
      </c>
      <c r="P3493" t="s">
        <v>12073</v>
      </c>
      <c r="Q3493">
        <v>524.78423999999995</v>
      </c>
      <c r="R3493">
        <v>460.78423999999995</v>
      </c>
      <c r="S3493">
        <v>469.25454999999994</v>
      </c>
      <c r="T3493">
        <v>2405.8253500000001</v>
      </c>
      <c r="U3493" t="str">
        <f>+VLOOKUP(Aldeas_HN[[#This Row],[Departamento]],Hoja2!$C$4:$D$21,2,0)</f>
        <v>Yoro</v>
      </c>
    </row>
    <row r="3494" spans="1:21" x14ac:dyDescent="0.3">
      <c r="A3494">
        <v>18</v>
      </c>
      <c r="B3494">
        <v>18</v>
      </c>
      <c r="C3494">
        <v>18</v>
      </c>
      <c r="D3494" t="s">
        <v>11458</v>
      </c>
      <c r="E3494" t="s">
        <v>12061</v>
      </c>
      <c r="F3494">
        <v>1809</v>
      </c>
      <c r="G3494" t="s">
        <v>12061</v>
      </c>
      <c r="H3494" t="s">
        <v>12061</v>
      </c>
      <c r="I3494" t="s">
        <v>12062</v>
      </c>
      <c r="J3494">
        <v>180905</v>
      </c>
      <c r="K3494" t="s">
        <v>12074</v>
      </c>
      <c r="L3494" t="s">
        <v>12074</v>
      </c>
      <c r="M3494" t="s">
        <v>12075</v>
      </c>
      <c r="N3494" t="s">
        <v>11463</v>
      </c>
      <c r="O3494" t="s">
        <v>12065</v>
      </c>
      <c r="P3494" t="s">
        <v>3180</v>
      </c>
      <c r="Q3494">
        <v>604.21505999999988</v>
      </c>
      <c r="R3494">
        <v>516.21505999999977</v>
      </c>
      <c r="S3494">
        <v>525.47431999999992</v>
      </c>
      <c r="T3494">
        <v>2430.8240799999994</v>
      </c>
      <c r="U3494" t="str">
        <f>+VLOOKUP(Aldeas_HN[[#This Row],[Departamento]],Hoja2!$C$4:$D$21,2,0)</f>
        <v>Yoro</v>
      </c>
    </row>
    <row r="3495" spans="1:21" x14ac:dyDescent="0.3">
      <c r="A3495">
        <v>18</v>
      </c>
      <c r="B3495">
        <v>18</v>
      </c>
      <c r="C3495">
        <v>18</v>
      </c>
      <c r="D3495" t="s">
        <v>11458</v>
      </c>
      <c r="E3495" t="s">
        <v>12061</v>
      </c>
      <c r="F3495">
        <v>1809</v>
      </c>
      <c r="G3495" t="s">
        <v>12061</v>
      </c>
      <c r="H3495" t="s">
        <v>12061</v>
      </c>
      <c r="I3495" t="s">
        <v>12062</v>
      </c>
      <c r="J3495">
        <v>180906</v>
      </c>
      <c r="K3495" t="s">
        <v>12076</v>
      </c>
      <c r="L3495" t="s">
        <v>12076</v>
      </c>
      <c r="M3495" t="s">
        <v>12077</v>
      </c>
      <c r="N3495" t="s">
        <v>11463</v>
      </c>
      <c r="O3495" t="s">
        <v>12065</v>
      </c>
      <c r="P3495" t="s">
        <v>448</v>
      </c>
      <c r="Q3495">
        <v>1005.5832999999997</v>
      </c>
      <c r="R3495">
        <v>773.54758999999933</v>
      </c>
      <c r="S3495">
        <v>779.65472999999918</v>
      </c>
      <c r="T3495">
        <v>3574.7097300000032</v>
      </c>
      <c r="U3495" t="str">
        <f>+VLOOKUP(Aldeas_HN[[#This Row],[Departamento]],Hoja2!$C$4:$D$21,2,0)</f>
        <v>Yoro</v>
      </c>
    </row>
    <row r="3496" spans="1:21" x14ac:dyDescent="0.3">
      <c r="A3496">
        <v>18</v>
      </c>
      <c r="B3496">
        <v>18</v>
      </c>
      <c r="C3496">
        <v>18</v>
      </c>
      <c r="D3496" t="s">
        <v>11458</v>
      </c>
      <c r="E3496" t="s">
        <v>12061</v>
      </c>
      <c r="F3496">
        <v>1809</v>
      </c>
      <c r="G3496" t="s">
        <v>12061</v>
      </c>
      <c r="H3496" t="s">
        <v>12061</v>
      </c>
      <c r="I3496" t="s">
        <v>12062</v>
      </c>
      <c r="J3496">
        <v>180907</v>
      </c>
      <c r="K3496" t="s">
        <v>12078</v>
      </c>
      <c r="L3496" t="s">
        <v>12078</v>
      </c>
      <c r="M3496" t="s">
        <v>12079</v>
      </c>
      <c r="N3496" t="s">
        <v>11463</v>
      </c>
      <c r="O3496" t="s">
        <v>12065</v>
      </c>
      <c r="P3496" t="s">
        <v>797</v>
      </c>
      <c r="Q3496">
        <v>311</v>
      </c>
      <c r="R3496">
        <v>244</v>
      </c>
      <c r="S3496">
        <v>248</v>
      </c>
      <c r="T3496">
        <v>1249</v>
      </c>
      <c r="U3496" t="str">
        <f>+VLOOKUP(Aldeas_HN[[#This Row],[Departamento]],Hoja2!$C$4:$D$21,2,0)</f>
        <v>Yoro</v>
      </c>
    </row>
    <row r="3497" spans="1:21" x14ac:dyDescent="0.3">
      <c r="A3497">
        <v>18</v>
      </c>
      <c r="B3497">
        <v>18</v>
      </c>
      <c r="C3497">
        <v>18</v>
      </c>
      <c r="D3497" t="s">
        <v>11458</v>
      </c>
      <c r="E3497" t="s">
        <v>12080</v>
      </c>
      <c r="F3497">
        <v>1810</v>
      </c>
      <c r="G3497" t="s">
        <v>12080</v>
      </c>
      <c r="H3497" t="s">
        <v>12080</v>
      </c>
      <c r="I3497" t="s">
        <v>12081</v>
      </c>
      <c r="J3497">
        <v>181001</v>
      </c>
      <c r="K3497" t="s">
        <v>12082</v>
      </c>
      <c r="L3497" t="s">
        <v>12082</v>
      </c>
      <c r="M3497" t="s">
        <v>12083</v>
      </c>
      <c r="N3497" t="s">
        <v>11463</v>
      </c>
      <c r="O3497" t="s">
        <v>4750</v>
      </c>
      <c r="P3497" t="s">
        <v>4750</v>
      </c>
      <c r="Q3497">
        <v>1133.8085700000001</v>
      </c>
      <c r="R3497">
        <v>955.79162000000019</v>
      </c>
      <c r="S3497">
        <v>989.46185000000025</v>
      </c>
      <c r="T3497">
        <v>4178.2684700000009</v>
      </c>
      <c r="U3497" t="str">
        <f>+VLOOKUP(Aldeas_HN[[#This Row],[Departamento]],Hoja2!$C$4:$D$21,2,0)</f>
        <v>Yoro</v>
      </c>
    </row>
    <row r="3498" spans="1:21" x14ac:dyDescent="0.3">
      <c r="A3498">
        <v>18</v>
      </c>
      <c r="B3498">
        <v>18</v>
      </c>
      <c r="C3498">
        <v>18</v>
      </c>
      <c r="D3498" t="s">
        <v>11458</v>
      </c>
      <c r="E3498" t="s">
        <v>12080</v>
      </c>
      <c r="F3498">
        <v>1810</v>
      </c>
      <c r="G3498" t="s">
        <v>12080</v>
      </c>
      <c r="H3498" t="s">
        <v>12080</v>
      </c>
      <c r="I3498" t="s">
        <v>12081</v>
      </c>
      <c r="J3498">
        <v>181002</v>
      </c>
      <c r="K3498" t="s">
        <v>12084</v>
      </c>
      <c r="L3498" t="s">
        <v>12084</v>
      </c>
      <c r="M3498" t="s">
        <v>12085</v>
      </c>
      <c r="N3498" t="s">
        <v>11463</v>
      </c>
      <c r="O3498" t="s">
        <v>4750</v>
      </c>
      <c r="P3498" t="s">
        <v>12086</v>
      </c>
      <c r="Q3498">
        <v>49</v>
      </c>
      <c r="R3498">
        <v>47</v>
      </c>
      <c r="S3498">
        <v>52</v>
      </c>
      <c r="T3498">
        <v>215</v>
      </c>
      <c r="U3498" t="str">
        <f>+VLOOKUP(Aldeas_HN[[#This Row],[Departamento]],Hoja2!$C$4:$D$21,2,0)</f>
        <v>Yoro</v>
      </c>
    </row>
    <row r="3499" spans="1:21" x14ac:dyDescent="0.3">
      <c r="A3499">
        <v>18</v>
      </c>
      <c r="B3499">
        <v>18</v>
      </c>
      <c r="C3499">
        <v>18</v>
      </c>
      <c r="D3499" t="s">
        <v>11458</v>
      </c>
      <c r="E3499" t="s">
        <v>12080</v>
      </c>
      <c r="F3499">
        <v>1810</v>
      </c>
      <c r="G3499" t="s">
        <v>12080</v>
      </c>
      <c r="H3499" t="s">
        <v>12080</v>
      </c>
      <c r="I3499" t="s">
        <v>12081</v>
      </c>
      <c r="J3499">
        <v>181003</v>
      </c>
      <c r="K3499" t="s">
        <v>12087</v>
      </c>
      <c r="L3499" t="s">
        <v>12087</v>
      </c>
      <c r="M3499" t="s">
        <v>12088</v>
      </c>
      <c r="N3499" t="s">
        <v>11463</v>
      </c>
      <c r="O3499" t="s">
        <v>4750</v>
      </c>
      <c r="P3499" t="s">
        <v>163</v>
      </c>
      <c r="Q3499">
        <v>233.68966999999992</v>
      </c>
      <c r="R3499">
        <v>200.68966999999995</v>
      </c>
      <c r="S3499">
        <v>206.85430999999991</v>
      </c>
      <c r="T3499">
        <v>1048.9194799999998</v>
      </c>
      <c r="U3499" t="str">
        <f>+VLOOKUP(Aldeas_HN[[#This Row],[Departamento]],Hoja2!$C$4:$D$21,2,0)</f>
        <v>Yoro</v>
      </c>
    </row>
    <row r="3500" spans="1:21" x14ac:dyDescent="0.3">
      <c r="A3500">
        <v>18</v>
      </c>
      <c r="B3500">
        <v>18</v>
      </c>
      <c r="C3500">
        <v>18</v>
      </c>
      <c r="D3500" t="s">
        <v>11458</v>
      </c>
      <c r="E3500" t="s">
        <v>12080</v>
      </c>
      <c r="F3500">
        <v>1810</v>
      </c>
      <c r="G3500" t="s">
        <v>12080</v>
      </c>
      <c r="H3500" t="s">
        <v>12080</v>
      </c>
      <c r="I3500" t="s">
        <v>12081</v>
      </c>
      <c r="J3500">
        <v>181004</v>
      </c>
      <c r="K3500" t="s">
        <v>12089</v>
      </c>
      <c r="L3500" t="s">
        <v>12089</v>
      </c>
      <c r="M3500" t="s">
        <v>12090</v>
      </c>
      <c r="N3500" t="s">
        <v>11463</v>
      </c>
      <c r="O3500" t="s">
        <v>4750</v>
      </c>
      <c r="P3500" t="s">
        <v>11273</v>
      </c>
      <c r="Q3500">
        <v>579.51889000000028</v>
      </c>
      <c r="R3500">
        <v>477.51889000000017</v>
      </c>
      <c r="S3500">
        <v>490.54788000000019</v>
      </c>
      <c r="T3500">
        <v>2448.58257</v>
      </c>
      <c r="U3500" t="str">
        <f>+VLOOKUP(Aldeas_HN[[#This Row],[Departamento]],Hoja2!$C$4:$D$21,2,0)</f>
        <v>Yoro</v>
      </c>
    </row>
    <row r="3501" spans="1:21" x14ac:dyDescent="0.3">
      <c r="A3501">
        <v>18</v>
      </c>
      <c r="B3501">
        <v>18</v>
      </c>
      <c r="C3501">
        <v>18</v>
      </c>
      <c r="D3501" t="s">
        <v>11458</v>
      </c>
      <c r="E3501" t="s">
        <v>12080</v>
      </c>
      <c r="F3501">
        <v>1810</v>
      </c>
      <c r="G3501" t="s">
        <v>12080</v>
      </c>
      <c r="H3501" t="s">
        <v>12080</v>
      </c>
      <c r="I3501" t="s">
        <v>12081</v>
      </c>
      <c r="J3501">
        <v>181005</v>
      </c>
      <c r="K3501" t="s">
        <v>12091</v>
      </c>
      <c r="L3501" t="s">
        <v>12091</v>
      </c>
      <c r="M3501" t="s">
        <v>12092</v>
      </c>
      <c r="N3501" t="s">
        <v>11463</v>
      </c>
      <c r="O3501" t="s">
        <v>4750</v>
      </c>
      <c r="P3501" t="s">
        <v>5477</v>
      </c>
      <c r="Q3501">
        <v>141.46751000000003</v>
      </c>
      <c r="R3501">
        <v>111.46750999999999</v>
      </c>
      <c r="S3501">
        <v>116.54366999999999</v>
      </c>
      <c r="T3501">
        <v>607.28796999999997</v>
      </c>
      <c r="U3501" t="str">
        <f>+VLOOKUP(Aldeas_HN[[#This Row],[Departamento]],Hoja2!$C$4:$D$21,2,0)</f>
        <v>Yoro</v>
      </c>
    </row>
    <row r="3502" spans="1:21" x14ac:dyDescent="0.3">
      <c r="A3502">
        <v>18</v>
      </c>
      <c r="B3502">
        <v>18</v>
      </c>
      <c r="C3502">
        <v>18</v>
      </c>
      <c r="D3502" t="s">
        <v>11458</v>
      </c>
      <c r="E3502" t="s">
        <v>12080</v>
      </c>
      <c r="F3502">
        <v>1810</v>
      </c>
      <c r="G3502" t="s">
        <v>12080</v>
      </c>
      <c r="H3502" t="s">
        <v>12080</v>
      </c>
      <c r="I3502" t="s">
        <v>12081</v>
      </c>
      <c r="J3502">
        <v>181006</v>
      </c>
      <c r="K3502" t="s">
        <v>12093</v>
      </c>
      <c r="L3502" t="s">
        <v>12093</v>
      </c>
      <c r="M3502" t="s">
        <v>12094</v>
      </c>
      <c r="N3502" t="s">
        <v>11463</v>
      </c>
      <c r="O3502" t="s">
        <v>4750</v>
      </c>
      <c r="P3502" t="s">
        <v>8751</v>
      </c>
      <c r="Q3502">
        <v>210.6276</v>
      </c>
      <c r="R3502">
        <v>180.6276</v>
      </c>
      <c r="S3502">
        <v>188.6276</v>
      </c>
      <c r="T3502">
        <v>1011.1419599999998</v>
      </c>
      <c r="U3502" t="str">
        <f>+VLOOKUP(Aldeas_HN[[#This Row],[Departamento]],Hoja2!$C$4:$D$21,2,0)</f>
        <v>Yoro</v>
      </c>
    </row>
    <row r="3503" spans="1:21" x14ac:dyDescent="0.3">
      <c r="A3503">
        <v>18</v>
      </c>
      <c r="B3503">
        <v>18</v>
      </c>
      <c r="C3503">
        <v>18</v>
      </c>
      <c r="D3503" t="s">
        <v>11458</v>
      </c>
      <c r="E3503" t="s">
        <v>12080</v>
      </c>
      <c r="F3503">
        <v>1810</v>
      </c>
      <c r="G3503" t="s">
        <v>12080</v>
      </c>
      <c r="H3503" t="s">
        <v>12080</v>
      </c>
      <c r="I3503" t="s">
        <v>12081</v>
      </c>
      <c r="J3503">
        <v>181007</v>
      </c>
      <c r="K3503" t="s">
        <v>12095</v>
      </c>
      <c r="L3503" t="s">
        <v>12095</v>
      </c>
      <c r="M3503" t="s">
        <v>12096</v>
      </c>
      <c r="N3503" t="s">
        <v>11463</v>
      </c>
      <c r="O3503" t="s">
        <v>4750</v>
      </c>
      <c r="P3503" t="s">
        <v>5812</v>
      </c>
      <c r="Q3503">
        <v>724.51054999999997</v>
      </c>
      <c r="R3503">
        <v>560.51054999999997</v>
      </c>
      <c r="S3503">
        <v>580.89746999999988</v>
      </c>
      <c r="T3503">
        <v>2819.26404</v>
      </c>
      <c r="U3503" t="str">
        <f>+VLOOKUP(Aldeas_HN[[#This Row],[Departamento]],Hoja2!$C$4:$D$21,2,0)</f>
        <v>Yoro</v>
      </c>
    </row>
    <row r="3504" spans="1:21" x14ac:dyDescent="0.3">
      <c r="A3504">
        <v>18</v>
      </c>
      <c r="B3504">
        <v>18</v>
      </c>
      <c r="C3504">
        <v>18</v>
      </c>
      <c r="D3504" t="s">
        <v>11458</v>
      </c>
      <c r="E3504" t="s">
        <v>12080</v>
      </c>
      <c r="F3504">
        <v>1810</v>
      </c>
      <c r="G3504" t="s">
        <v>12080</v>
      </c>
      <c r="H3504" t="s">
        <v>12080</v>
      </c>
      <c r="I3504" t="s">
        <v>12081</v>
      </c>
      <c r="J3504">
        <v>181008</v>
      </c>
      <c r="K3504" t="s">
        <v>12097</v>
      </c>
      <c r="L3504" t="s">
        <v>12097</v>
      </c>
      <c r="M3504" t="s">
        <v>12098</v>
      </c>
      <c r="N3504" t="s">
        <v>11463</v>
      </c>
      <c r="O3504" t="s">
        <v>4750</v>
      </c>
      <c r="P3504" t="s">
        <v>12099</v>
      </c>
      <c r="Q3504">
        <v>118.91612000000003</v>
      </c>
      <c r="R3504">
        <v>104.91611999999999</v>
      </c>
      <c r="S3504">
        <v>104.91611999999999</v>
      </c>
      <c r="T3504">
        <v>521.82580999999982</v>
      </c>
      <c r="U3504" t="str">
        <f>+VLOOKUP(Aldeas_HN[[#This Row],[Departamento]],Hoja2!$C$4:$D$21,2,0)</f>
        <v>Yoro</v>
      </c>
    </row>
    <row r="3505" spans="1:21" x14ac:dyDescent="0.3">
      <c r="A3505">
        <v>18</v>
      </c>
      <c r="B3505">
        <v>18</v>
      </c>
      <c r="C3505">
        <v>18</v>
      </c>
      <c r="D3505" t="s">
        <v>11458</v>
      </c>
      <c r="E3505" t="s">
        <v>12080</v>
      </c>
      <c r="F3505">
        <v>1810</v>
      </c>
      <c r="G3505" t="s">
        <v>12080</v>
      </c>
      <c r="H3505" t="s">
        <v>12080</v>
      </c>
      <c r="I3505" t="s">
        <v>12081</v>
      </c>
      <c r="J3505">
        <v>181009</v>
      </c>
      <c r="K3505" t="s">
        <v>12100</v>
      </c>
      <c r="L3505" t="s">
        <v>12100</v>
      </c>
      <c r="M3505" t="s">
        <v>12101</v>
      </c>
      <c r="N3505" t="s">
        <v>11463</v>
      </c>
      <c r="O3505" t="s">
        <v>4750</v>
      </c>
      <c r="P3505" t="s">
        <v>12102</v>
      </c>
      <c r="Q3505">
        <v>261.64772000000005</v>
      </c>
      <c r="R3505">
        <v>226.64772000000002</v>
      </c>
      <c r="S3505">
        <v>227.64772000000002</v>
      </c>
      <c r="T3505">
        <v>1073.4997900000001</v>
      </c>
      <c r="U3505" t="str">
        <f>+VLOOKUP(Aldeas_HN[[#This Row],[Departamento]],Hoja2!$C$4:$D$21,2,0)</f>
        <v>Yoro</v>
      </c>
    </row>
    <row r="3506" spans="1:21" x14ac:dyDescent="0.3">
      <c r="A3506">
        <v>18</v>
      </c>
      <c r="B3506">
        <v>18</v>
      </c>
      <c r="C3506">
        <v>18</v>
      </c>
      <c r="D3506" t="s">
        <v>11458</v>
      </c>
      <c r="E3506" t="s">
        <v>12080</v>
      </c>
      <c r="F3506">
        <v>1810</v>
      </c>
      <c r="G3506" t="s">
        <v>12080</v>
      </c>
      <c r="H3506" t="s">
        <v>12080</v>
      </c>
      <c r="I3506" t="s">
        <v>12081</v>
      </c>
      <c r="J3506">
        <v>181010</v>
      </c>
      <c r="K3506" t="s">
        <v>12103</v>
      </c>
      <c r="L3506" t="s">
        <v>12103</v>
      </c>
      <c r="M3506" t="s">
        <v>12104</v>
      </c>
      <c r="N3506" t="s">
        <v>11463</v>
      </c>
      <c r="O3506" t="s">
        <v>4750</v>
      </c>
      <c r="P3506" t="s">
        <v>12105</v>
      </c>
      <c r="Q3506">
        <v>63.632219999999997</v>
      </c>
      <c r="R3506">
        <v>52.632220000000004</v>
      </c>
      <c r="S3506">
        <v>54.81776</v>
      </c>
      <c r="T3506">
        <v>300.49454000000003</v>
      </c>
      <c r="U3506" t="str">
        <f>+VLOOKUP(Aldeas_HN[[#This Row],[Departamento]],Hoja2!$C$4:$D$21,2,0)</f>
        <v>Yoro</v>
      </c>
    </row>
    <row r="3507" spans="1:21" x14ac:dyDescent="0.3">
      <c r="A3507">
        <v>18</v>
      </c>
      <c r="B3507">
        <v>18</v>
      </c>
      <c r="C3507">
        <v>18</v>
      </c>
      <c r="D3507" t="s">
        <v>11458</v>
      </c>
      <c r="E3507" t="s">
        <v>12080</v>
      </c>
      <c r="F3507">
        <v>1810</v>
      </c>
      <c r="G3507" t="s">
        <v>12080</v>
      </c>
      <c r="H3507" t="s">
        <v>12080</v>
      </c>
      <c r="I3507" t="s">
        <v>12081</v>
      </c>
      <c r="J3507">
        <v>181011</v>
      </c>
      <c r="K3507" t="s">
        <v>12106</v>
      </c>
      <c r="L3507" t="s">
        <v>12106</v>
      </c>
      <c r="M3507" t="s">
        <v>12107</v>
      </c>
      <c r="N3507" t="s">
        <v>11463</v>
      </c>
      <c r="O3507" t="s">
        <v>4750</v>
      </c>
      <c r="P3507" t="s">
        <v>1014</v>
      </c>
      <c r="Q3507">
        <v>1031.6954300000002</v>
      </c>
      <c r="R3507">
        <v>956.64441000000011</v>
      </c>
      <c r="S3507">
        <v>967.2125400000001</v>
      </c>
      <c r="T3507">
        <v>4677.2399700000014</v>
      </c>
      <c r="U3507" t="str">
        <f>+VLOOKUP(Aldeas_HN[[#This Row],[Departamento]],Hoja2!$C$4:$D$21,2,0)</f>
        <v>Yoro</v>
      </c>
    </row>
    <row r="3508" spans="1:21" x14ac:dyDescent="0.3">
      <c r="A3508">
        <v>18</v>
      </c>
      <c r="B3508">
        <v>18</v>
      </c>
      <c r="C3508">
        <v>18</v>
      </c>
      <c r="D3508" t="s">
        <v>11458</v>
      </c>
      <c r="E3508" t="s">
        <v>12080</v>
      </c>
      <c r="F3508">
        <v>1810</v>
      </c>
      <c r="G3508" t="s">
        <v>12080</v>
      </c>
      <c r="H3508" t="s">
        <v>12080</v>
      </c>
      <c r="I3508" t="s">
        <v>12081</v>
      </c>
      <c r="J3508">
        <v>181012</v>
      </c>
      <c r="K3508" t="s">
        <v>12108</v>
      </c>
      <c r="L3508" t="s">
        <v>12108</v>
      </c>
      <c r="M3508" t="s">
        <v>12109</v>
      </c>
      <c r="N3508" t="s">
        <v>11463</v>
      </c>
      <c r="O3508" t="s">
        <v>4750</v>
      </c>
      <c r="P3508" t="s">
        <v>898</v>
      </c>
      <c r="Q3508">
        <v>318.00015999999999</v>
      </c>
      <c r="R3508">
        <v>247.00015999999999</v>
      </c>
      <c r="S3508">
        <v>251.05571999999998</v>
      </c>
      <c r="T3508">
        <v>1245.9730200000001</v>
      </c>
      <c r="U3508" t="str">
        <f>+VLOOKUP(Aldeas_HN[[#This Row],[Departamento]],Hoja2!$C$4:$D$21,2,0)</f>
        <v>Yoro</v>
      </c>
    </row>
    <row r="3509" spans="1:21" x14ac:dyDescent="0.3">
      <c r="A3509">
        <v>18</v>
      </c>
      <c r="B3509">
        <v>18</v>
      </c>
      <c r="C3509">
        <v>18</v>
      </c>
      <c r="D3509" t="s">
        <v>11458</v>
      </c>
      <c r="E3509" t="s">
        <v>12080</v>
      </c>
      <c r="F3509">
        <v>1810</v>
      </c>
      <c r="G3509" t="s">
        <v>12080</v>
      </c>
      <c r="H3509" t="s">
        <v>12080</v>
      </c>
      <c r="I3509" t="s">
        <v>12081</v>
      </c>
      <c r="J3509">
        <v>181013</v>
      </c>
      <c r="K3509" t="s">
        <v>12110</v>
      </c>
      <c r="L3509" t="s">
        <v>12110</v>
      </c>
      <c r="M3509" t="s">
        <v>12111</v>
      </c>
      <c r="N3509" t="s">
        <v>11463</v>
      </c>
      <c r="O3509" t="s">
        <v>4750</v>
      </c>
      <c r="P3509" t="s">
        <v>8773</v>
      </c>
      <c r="Q3509">
        <v>2037.8573400000007</v>
      </c>
      <c r="R3509">
        <v>1717.6293499999995</v>
      </c>
      <c r="S3509">
        <v>1734.3149599999995</v>
      </c>
      <c r="T3509">
        <v>8685.814409999999</v>
      </c>
      <c r="U3509" t="str">
        <f>+VLOOKUP(Aldeas_HN[[#This Row],[Departamento]],Hoja2!$C$4:$D$21,2,0)</f>
        <v>Yoro</v>
      </c>
    </row>
    <row r="3510" spans="1:21" x14ac:dyDescent="0.3">
      <c r="A3510">
        <v>18</v>
      </c>
      <c r="B3510">
        <v>18</v>
      </c>
      <c r="C3510">
        <v>18</v>
      </c>
      <c r="D3510" t="s">
        <v>11458</v>
      </c>
      <c r="E3510" t="s">
        <v>12080</v>
      </c>
      <c r="F3510">
        <v>1810</v>
      </c>
      <c r="G3510" t="s">
        <v>12080</v>
      </c>
      <c r="H3510" t="s">
        <v>12080</v>
      </c>
      <c r="I3510" t="s">
        <v>12081</v>
      </c>
      <c r="J3510">
        <v>181014</v>
      </c>
      <c r="K3510" t="s">
        <v>12112</v>
      </c>
      <c r="L3510" t="s">
        <v>12112</v>
      </c>
      <c r="M3510" t="s">
        <v>12113</v>
      </c>
      <c r="N3510" t="s">
        <v>11463</v>
      </c>
      <c r="O3510" t="s">
        <v>4750</v>
      </c>
      <c r="P3510" t="s">
        <v>12114</v>
      </c>
      <c r="Q3510">
        <v>71</v>
      </c>
      <c r="R3510">
        <v>71</v>
      </c>
      <c r="S3510">
        <v>73</v>
      </c>
      <c r="T3510">
        <v>317</v>
      </c>
      <c r="U3510" t="str">
        <f>+VLOOKUP(Aldeas_HN[[#This Row],[Departamento]],Hoja2!$C$4:$D$21,2,0)</f>
        <v>Yoro</v>
      </c>
    </row>
    <row r="3511" spans="1:21" x14ac:dyDescent="0.3">
      <c r="A3511">
        <v>18</v>
      </c>
      <c r="B3511">
        <v>18</v>
      </c>
      <c r="C3511">
        <v>18</v>
      </c>
      <c r="D3511" t="s">
        <v>11458</v>
      </c>
      <c r="E3511" t="s">
        <v>12080</v>
      </c>
      <c r="F3511">
        <v>1810</v>
      </c>
      <c r="G3511" t="s">
        <v>12080</v>
      </c>
      <c r="H3511" t="s">
        <v>12080</v>
      </c>
      <c r="I3511" t="s">
        <v>12081</v>
      </c>
      <c r="J3511">
        <v>181015</v>
      </c>
      <c r="K3511" t="s">
        <v>12115</v>
      </c>
      <c r="L3511" t="s">
        <v>12115</v>
      </c>
      <c r="M3511" t="s">
        <v>12116</v>
      </c>
      <c r="N3511" t="s">
        <v>11463</v>
      </c>
      <c r="O3511" t="s">
        <v>4750</v>
      </c>
      <c r="P3511" t="s">
        <v>12117</v>
      </c>
      <c r="Q3511">
        <v>124.59015999999995</v>
      </c>
      <c r="R3511">
        <v>116.59015999999995</v>
      </c>
      <c r="S3511">
        <v>116.59015999999995</v>
      </c>
      <c r="T3511">
        <v>616.23860999999999</v>
      </c>
      <c r="U3511" t="str">
        <f>+VLOOKUP(Aldeas_HN[[#This Row],[Departamento]],Hoja2!$C$4:$D$21,2,0)</f>
        <v>Yoro</v>
      </c>
    </row>
    <row r="3512" spans="1:21" x14ac:dyDescent="0.3">
      <c r="A3512">
        <v>18</v>
      </c>
      <c r="B3512">
        <v>18</v>
      </c>
      <c r="C3512">
        <v>18</v>
      </c>
      <c r="D3512" t="s">
        <v>11458</v>
      </c>
      <c r="E3512" t="s">
        <v>12080</v>
      </c>
      <c r="F3512">
        <v>1810</v>
      </c>
      <c r="G3512" t="s">
        <v>12080</v>
      </c>
      <c r="H3512" t="s">
        <v>12080</v>
      </c>
      <c r="I3512" t="s">
        <v>12081</v>
      </c>
      <c r="J3512">
        <v>181016</v>
      </c>
      <c r="K3512" t="s">
        <v>12118</v>
      </c>
      <c r="L3512" t="s">
        <v>12118</v>
      </c>
      <c r="M3512" t="s">
        <v>12119</v>
      </c>
      <c r="N3512" t="s">
        <v>11463</v>
      </c>
      <c r="O3512" t="s">
        <v>4750</v>
      </c>
      <c r="P3512" t="s">
        <v>10270</v>
      </c>
      <c r="Q3512">
        <v>166.71888999999999</v>
      </c>
      <c r="R3512">
        <v>137.57222000000002</v>
      </c>
      <c r="S3512">
        <v>137.57222000000002</v>
      </c>
      <c r="T3512">
        <v>710.96507000000008</v>
      </c>
      <c r="U3512" t="str">
        <f>+VLOOKUP(Aldeas_HN[[#This Row],[Departamento]],Hoja2!$C$4:$D$21,2,0)</f>
        <v>Yoro</v>
      </c>
    </row>
    <row r="3513" spans="1:21" x14ac:dyDescent="0.3">
      <c r="A3513">
        <v>18</v>
      </c>
      <c r="B3513">
        <v>18</v>
      </c>
      <c r="C3513">
        <v>18</v>
      </c>
      <c r="D3513" t="s">
        <v>11458</v>
      </c>
      <c r="E3513" t="s">
        <v>12080</v>
      </c>
      <c r="F3513">
        <v>1810</v>
      </c>
      <c r="G3513" t="s">
        <v>12080</v>
      </c>
      <c r="H3513" t="s">
        <v>12080</v>
      </c>
      <c r="I3513" t="s">
        <v>12081</v>
      </c>
      <c r="J3513">
        <v>181017</v>
      </c>
      <c r="K3513" t="s">
        <v>12120</v>
      </c>
      <c r="L3513" t="s">
        <v>12120</v>
      </c>
      <c r="M3513" t="s">
        <v>12121</v>
      </c>
      <c r="N3513" t="s">
        <v>11463</v>
      </c>
      <c r="O3513" t="s">
        <v>4750</v>
      </c>
      <c r="P3513" t="s">
        <v>1553</v>
      </c>
      <c r="Q3513">
        <v>209.72374000000002</v>
      </c>
      <c r="R3513">
        <v>167.72374000000002</v>
      </c>
      <c r="S3513">
        <v>167.72374000000002</v>
      </c>
      <c r="T3513">
        <v>856.01116999999999</v>
      </c>
      <c r="U3513" t="str">
        <f>+VLOOKUP(Aldeas_HN[[#This Row],[Departamento]],Hoja2!$C$4:$D$21,2,0)</f>
        <v>Yoro</v>
      </c>
    </row>
    <row r="3514" spans="1:21" x14ac:dyDescent="0.3">
      <c r="A3514">
        <v>18</v>
      </c>
      <c r="B3514">
        <v>18</v>
      </c>
      <c r="C3514">
        <v>18</v>
      </c>
      <c r="D3514" t="s">
        <v>11458</v>
      </c>
      <c r="E3514" t="s">
        <v>12080</v>
      </c>
      <c r="F3514">
        <v>1810</v>
      </c>
      <c r="G3514" t="s">
        <v>12080</v>
      </c>
      <c r="H3514" t="s">
        <v>12080</v>
      </c>
      <c r="I3514" t="s">
        <v>12081</v>
      </c>
      <c r="J3514">
        <v>181018</v>
      </c>
      <c r="K3514" t="s">
        <v>12122</v>
      </c>
      <c r="L3514" t="s">
        <v>12122</v>
      </c>
      <c r="M3514" t="s">
        <v>12123</v>
      </c>
      <c r="N3514" t="s">
        <v>11463</v>
      </c>
      <c r="O3514" t="s">
        <v>4750</v>
      </c>
      <c r="P3514" t="s">
        <v>3097</v>
      </c>
      <c r="Q3514">
        <v>289.36337000000003</v>
      </c>
      <c r="R3514">
        <v>235.36337000000003</v>
      </c>
      <c r="S3514">
        <v>237.37852000000001</v>
      </c>
      <c r="T3514">
        <v>1126.64212</v>
      </c>
      <c r="U3514" t="str">
        <f>+VLOOKUP(Aldeas_HN[[#This Row],[Departamento]],Hoja2!$C$4:$D$21,2,0)</f>
        <v>Yoro</v>
      </c>
    </row>
    <row r="3515" spans="1:21" x14ac:dyDescent="0.3">
      <c r="A3515">
        <v>18</v>
      </c>
      <c r="B3515">
        <v>18</v>
      </c>
      <c r="C3515">
        <v>18</v>
      </c>
      <c r="D3515" t="s">
        <v>11458</v>
      </c>
      <c r="E3515" t="s">
        <v>12080</v>
      </c>
      <c r="F3515">
        <v>1810</v>
      </c>
      <c r="G3515" t="s">
        <v>12080</v>
      </c>
      <c r="H3515" t="s">
        <v>12080</v>
      </c>
      <c r="I3515" t="s">
        <v>12081</v>
      </c>
      <c r="J3515">
        <v>181019</v>
      </c>
      <c r="K3515" t="s">
        <v>12124</v>
      </c>
      <c r="L3515" t="s">
        <v>12124</v>
      </c>
      <c r="M3515" t="s">
        <v>12125</v>
      </c>
      <c r="N3515" t="s">
        <v>11463</v>
      </c>
      <c r="O3515" t="s">
        <v>4750</v>
      </c>
      <c r="P3515" t="s">
        <v>12126</v>
      </c>
      <c r="Q3515">
        <v>119</v>
      </c>
      <c r="R3515">
        <v>109</v>
      </c>
      <c r="S3515">
        <v>111</v>
      </c>
      <c r="T3515">
        <v>559</v>
      </c>
      <c r="U3515" t="str">
        <f>+VLOOKUP(Aldeas_HN[[#This Row],[Departamento]],Hoja2!$C$4:$D$21,2,0)</f>
        <v>Yoro</v>
      </c>
    </row>
    <row r="3516" spans="1:21" x14ac:dyDescent="0.3">
      <c r="A3516">
        <v>18</v>
      </c>
      <c r="B3516">
        <v>18</v>
      </c>
      <c r="C3516">
        <v>18</v>
      </c>
      <c r="D3516" t="s">
        <v>11458</v>
      </c>
      <c r="E3516" t="s">
        <v>12127</v>
      </c>
      <c r="F3516">
        <v>1811</v>
      </c>
      <c r="G3516" t="s">
        <v>12127</v>
      </c>
      <c r="H3516" t="s">
        <v>12127</v>
      </c>
      <c r="I3516" t="s">
        <v>12128</v>
      </c>
      <c r="J3516">
        <v>181101</v>
      </c>
      <c r="K3516" t="s">
        <v>12129</v>
      </c>
      <c r="L3516" t="s">
        <v>12129</v>
      </c>
      <c r="M3516" t="s">
        <v>12130</v>
      </c>
      <c r="N3516" t="s">
        <v>11463</v>
      </c>
      <c r="O3516" t="s">
        <v>12131</v>
      </c>
      <c r="P3516" t="s">
        <v>12131</v>
      </c>
      <c r="Q3516">
        <v>963.52475000000015</v>
      </c>
      <c r="R3516">
        <v>822.52475000000015</v>
      </c>
      <c r="S3516">
        <v>833.77702000000011</v>
      </c>
      <c r="T3516">
        <v>3688.75729</v>
      </c>
      <c r="U3516" t="str">
        <f>+VLOOKUP(Aldeas_HN[[#This Row],[Departamento]],Hoja2!$C$4:$D$21,2,0)</f>
        <v>Yoro</v>
      </c>
    </row>
    <row r="3517" spans="1:21" x14ac:dyDescent="0.3">
      <c r="A3517">
        <v>18</v>
      </c>
      <c r="B3517">
        <v>18</v>
      </c>
      <c r="C3517">
        <v>18</v>
      </c>
      <c r="D3517" t="s">
        <v>11458</v>
      </c>
      <c r="E3517" t="s">
        <v>12127</v>
      </c>
      <c r="F3517">
        <v>1811</v>
      </c>
      <c r="G3517" t="s">
        <v>12127</v>
      </c>
      <c r="H3517" t="s">
        <v>12127</v>
      </c>
      <c r="I3517" t="s">
        <v>12128</v>
      </c>
      <c r="J3517">
        <v>181102</v>
      </c>
      <c r="K3517" t="s">
        <v>12132</v>
      </c>
      <c r="L3517" t="s">
        <v>12132</v>
      </c>
      <c r="M3517" t="s">
        <v>12133</v>
      </c>
      <c r="N3517" t="s">
        <v>11463</v>
      </c>
      <c r="O3517" t="s">
        <v>12131</v>
      </c>
      <c r="P3517" t="s">
        <v>12134</v>
      </c>
      <c r="Q3517">
        <v>908.89983999999527</v>
      </c>
      <c r="R3517">
        <v>660.8998399999989</v>
      </c>
      <c r="S3517">
        <v>667.3039699999988</v>
      </c>
      <c r="T3517">
        <v>3021.8338699999949</v>
      </c>
      <c r="U3517" t="str">
        <f>+VLOOKUP(Aldeas_HN[[#This Row],[Departamento]],Hoja2!$C$4:$D$21,2,0)</f>
        <v>Yoro</v>
      </c>
    </row>
    <row r="3518" spans="1:21" x14ac:dyDescent="0.3">
      <c r="A3518">
        <v>18</v>
      </c>
      <c r="B3518">
        <v>18</v>
      </c>
      <c r="C3518">
        <v>18</v>
      </c>
      <c r="D3518" t="s">
        <v>11458</v>
      </c>
      <c r="E3518" t="s">
        <v>12127</v>
      </c>
      <c r="F3518">
        <v>1811</v>
      </c>
      <c r="G3518" t="s">
        <v>12127</v>
      </c>
      <c r="H3518" t="s">
        <v>12127</v>
      </c>
      <c r="I3518" t="s">
        <v>12128</v>
      </c>
      <c r="J3518">
        <v>181103</v>
      </c>
      <c r="K3518" t="s">
        <v>12135</v>
      </c>
      <c r="L3518" t="s">
        <v>12135</v>
      </c>
      <c r="M3518" t="s">
        <v>12136</v>
      </c>
      <c r="N3518" t="s">
        <v>11463</v>
      </c>
      <c r="O3518" t="s">
        <v>12131</v>
      </c>
      <c r="P3518" t="s">
        <v>2913</v>
      </c>
      <c r="Q3518">
        <v>149.66277000000014</v>
      </c>
      <c r="R3518">
        <v>142.66277000000014</v>
      </c>
      <c r="S3518">
        <v>143.66277000000014</v>
      </c>
      <c r="T3518">
        <v>742.87595000000033</v>
      </c>
      <c r="U3518" t="str">
        <f>+VLOOKUP(Aldeas_HN[[#This Row],[Departamento]],Hoja2!$C$4:$D$21,2,0)</f>
        <v>Yoro</v>
      </c>
    </row>
    <row r="3519" spans="1:21" x14ac:dyDescent="0.3">
      <c r="A3519">
        <v>18</v>
      </c>
      <c r="B3519">
        <v>18</v>
      </c>
      <c r="C3519">
        <v>18</v>
      </c>
      <c r="D3519" t="s">
        <v>11458</v>
      </c>
      <c r="E3519" t="s">
        <v>12127</v>
      </c>
      <c r="F3519">
        <v>1811</v>
      </c>
      <c r="G3519" t="s">
        <v>12127</v>
      </c>
      <c r="H3519" t="s">
        <v>12127</v>
      </c>
      <c r="I3519" t="s">
        <v>12128</v>
      </c>
      <c r="J3519">
        <v>181104</v>
      </c>
      <c r="K3519" t="s">
        <v>12137</v>
      </c>
      <c r="L3519" t="s">
        <v>12137</v>
      </c>
      <c r="M3519" t="s">
        <v>12138</v>
      </c>
      <c r="N3519" t="s">
        <v>11463</v>
      </c>
      <c r="O3519" t="s">
        <v>12131</v>
      </c>
      <c r="P3519" t="s">
        <v>12139</v>
      </c>
      <c r="Q3519">
        <v>259.45</v>
      </c>
      <c r="R3519">
        <v>199.45</v>
      </c>
      <c r="S3519">
        <v>200.45</v>
      </c>
      <c r="T3519">
        <v>974.4</v>
      </c>
      <c r="U3519" t="str">
        <f>+VLOOKUP(Aldeas_HN[[#This Row],[Departamento]],Hoja2!$C$4:$D$21,2,0)</f>
        <v>Yoro</v>
      </c>
    </row>
    <row r="3520" spans="1:21" x14ac:dyDescent="0.3">
      <c r="A3520">
        <v>18</v>
      </c>
      <c r="B3520">
        <v>18</v>
      </c>
      <c r="C3520">
        <v>18</v>
      </c>
      <c r="D3520" t="s">
        <v>11458</v>
      </c>
      <c r="E3520" t="s">
        <v>12127</v>
      </c>
      <c r="F3520">
        <v>1811</v>
      </c>
      <c r="G3520" t="s">
        <v>12127</v>
      </c>
      <c r="H3520" t="s">
        <v>12127</v>
      </c>
      <c r="I3520" t="s">
        <v>12128</v>
      </c>
      <c r="J3520">
        <v>181105</v>
      </c>
      <c r="K3520" t="s">
        <v>12140</v>
      </c>
      <c r="L3520" t="s">
        <v>12140</v>
      </c>
      <c r="M3520" t="s">
        <v>12141</v>
      </c>
      <c r="N3520" t="s">
        <v>11463</v>
      </c>
      <c r="O3520" t="s">
        <v>12131</v>
      </c>
      <c r="P3520" t="s">
        <v>662</v>
      </c>
      <c r="Q3520">
        <v>349.07499999999999</v>
      </c>
      <c r="R3520">
        <v>303.07499999999999</v>
      </c>
      <c r="S3520">
        <v>312.25</v>
      </c>
      <c r="T3520">
        <v>1565.9124999999999</v>
      </c>
      <c r="U3520" t="str">
        <f>+VLOOKUP(Aldeas_HN[[#This Row],[Departamento]],Hoja2!$C$4:$D$21,2,0)</f>
        <v>Yoro</v>
      </c>
    </row>
    <row r="3521" spans="1:21" x14ac:dyDescent="0.3">
      <c r="A3521">
        <v>18</v>
      </c>
      <c r="B3521">
        <v>18</v>
      </c>
      <c r="C3521">
        <v>18</v>
      </c>
      <c r="D3521" t="s">
        <v>11458</v>
      </c>
      <c r="E3521" t="s">
        <v>12127</v>
      </c>
      <c r="F3521">
        <v>1811</v>
      </c>
      <c r="G3521" t="s">
        <v>12127</v>
      </c>
      <c r="H3521" t="s">
        <v>12127</v>
      </c>
      <c r="I3521" t="s">
        <v>12128</v>
      </c>
      <c r="J3521">
        <v>181106</v>
      </c>
      <c r="K3521" t="s">
        <v>12142</v>
      </c>
      <c r="L3521" t="s">
        <v>12142</v>
      </c>
      <c r="M3521" t="s">
        <v>12143</v>
      </c>
      <c r="N3521" t="s">
        <v>11463</v>
      </c>
      <c r="O3521" t="s">
        <v>12131</v>
      </c>
      <c r="P3521" t="s">
        <v>12144</v>
      </c>
      <c r="Q3521">
        <v>552.39275999999995</v>
      </c>
      <c r="R3521">
        <v>503.39276000000012</v>
      </c>
      <c r="S3521">
        <v>505.64251000000013</v>
      </c>
      <c r="T3521">
        <v>2381.6357600000006</v>
      </c>
      <c r="U3521" t="str">
        <f>+VLOOKUP(Aldeas_HN[[#This Row],[Departamento]],Hoja2!$C$4:$D$21,2,0)</f>
        <v>Yoro</v>
      </c>
    </row>
    <row r="3522" spans="1:21" x14ac:dyDescent="0.3">
      <c r="A3522">
        <v>18</v>
      </c>
      <c r="B3522">
        <v>18</v>
      </c>
      <c r="C3522">
        <v>18</v>
      </c>
      <c r="D3522" t="s">
        <v>11458</v>
      </c>
      <c r="E3522" t="s">
        <v>12127</v>
      </c>
      <c r="F3522">
        <v>1811</v>
      </c>
      <c r="G3522" t="s">
        <v>12127</v>
      </c>
      <c r="H3522" t="s">
        <v>12127</v>
      </c>
      <c r="I3522" t="s">
        <v>12128</v>
      </c>
      <c r="J3522">
        <v>181107</v>
      </c>
      <c r="K3522" t="s">
        <v>12145</v>
      </c>
      <c r="L3522" t="s">
        <v>12145</v>
      </c>
      <c r="M3522" t="s">
        <v>12146</v>
      </c>
      <c r="N3522" t="s">
        <v>11463</v>
      </c>
      <c r="O3522" t="s">
        <v>12131</v>
      </c>
      <c r="P3522" t="s">
        <v>2615</v>
      </c>
      <c r="Q3522">
        <v>260</v>
      </c>
      <c r="R3522">
        <v>220</v>
      </c>
      <c r="S3522">
        <v>222</v>
      </c>
      <c r="T3522">
        <v>1082</v>
      </c>
      <c r="U3522" t="str">
        <f>+VLOOKUP(Aldeas_HN[[#This Row],[Departamento]],Hoja2!$C$4:$D$21,2,0)</f>
        <v>Yoro</v>
      </c>
    </row>
    <row r="3523" spans="1:21" x14ac:dyDescent="0.3">
      <c r="A3523">
        <v>18</v>
      </c>
      <c r="B3523">
        <v>18</v>
      </c>
      <c r="C3523">
        <v>18</v>
      </c>
      <c r="D3523" t="s">
        <v>11458</v>
      </c>
      <c r="E3523" t="s">
        <v>12127</v>
      </c>
      <c r="F3523">
        <v>1811</v>
      </c>
      <c r="G3523" t="s">
        <v>12127</v>
      </c>
      <c r="H3523" t="s">
        <v>12127</v>
      </c>
      <c r="I3523" t="s">
        <v>12128</v>
      </c>
      <c r="J3523">
        <v>181108</v>
      </c>
      <c r="K3523" t="s">
        <v>12147</v>
      </c>
      <c r="L3523" t="s">
        <v>12147</v>
      </c>
      <c r="M3523" t="s">
        <v>12148</v>
      </c>
      <c r="N3523" t="s">
        <v>11463</v>
      </c>
      <c r="O3523" t="s">
        <v>12131</v>
      </c>
      <c r="P3523" t="s">
        <v>3943</v>
      </c>
      <c r="Q3523">
        <v>792.23687999999993</v>
      </c>
      <c r="R3523">
        <v>682.2368799999997</v>
      </c>
      <c r="S3523">
        <v>699.27350999999976</v>
      </c>
      <c r="T3523">
        <v>3439.5696799999987</v>
      </c>
      <c r="U3523" t="str">
        <f>+VLOOKUP(Aldeas_HN[[#This Row],[Departamento]],Hoja2!$C$4:$D$21,2,0)</f>
        <v>Yoro</v>
      </c>
    </row>
    <row r="3524" spans="1:21" x14ac:dyDescent="0.3">
      <c r="A3524">
        <v>18</v>
      </c>
      <c r="B3524">
        <v>18</v>
      </c>
      <c r="C3524">
        <v>18</v>
      </c>
      <c r="D3524" t="s">
        <v>11458</v>
      </c>
      <c r="E3524" t="s">
        <v>12127</v>
      </c>
      <c r="F3524">
        <v>1811</v>
      </c>
      <c r="G3524" t="s">
        <v>12127</v>
      </c>
      <c r="H3524" t="s">
        <v>12127</v>
      </c>
      <c r="I3524" t="s">
        <v>12128</v>
      </c>
      <c r="J3524">
        <v>181109</v>
      </c>
      <c r="K3524" t="s">
        <v>12149</v>
      </c>
      <c r="L3524" t="s">
        <v>12149</v>
      </c>
      <c r="M3524" t="s">
        <v>12150</v>
      </c>
      <c r="N3524" t="s">
        <v>11463</v>
      </c>
      <c r="O3524" t="s">
        <v>12131</v>
      </c>
      <c r="P3524" t="s">
        <v>2041</v>
      </c>
      <c r="Q3524">
        <v>434</v>
      </c>
      <c r="R3524">
        <v>374</v>
      </c>
      <c r="S3524">
        <v>386</v>
      </c>
      <c r="T3524">
        <v>1926</v>
      </c>
      <c r="U3524" t="str">
        <f>+VLOOKUP(Aldeas_HN[[#This Row],[Departamento]],Hoja2!$C$4:$D$21,2,0)</f>
        <v>Yoro</v>
      </c>
    </row>
    <row r="3525" spans="1:21" x14ac:dyDescent="0.3">
      <c r="A3525">
        <v>9</v>
      </c>
      <c r="B3525">
        <v>9</v>
      </c>
      <c r="C3525" t="s">
        <v>7603</v>
      </c>
      <c r="D3525" t="s">
        <v>7604</v>
      </c>
      <c r="E3525">
        <v>902</v>
      </c>
      <c r="F3525">
        <v>902</v>
      </c>
      <c r="G3525">
        <v>902</v>
      </c>
      <c r="H3525" t="s">
        <v>7733</v>
      </c>
      <c r="I3525" t="s">
        <v>7735</v>
      </c>
      <c r="J3525">
        <v>90203</v>
      </c>
      <c r="K3525">
        <v>90203</v>
      </c>
      <c r="L3525" t="s">
        <v>12151</v>
      </c>
      <c r="M3525" t="s">
        <v>12152</v>
      </c>
      <c r="N3525" t="s">
        <v>12153</v>
      </c>
      <c r="O3525" t="s">
        <v>12154</v>
      </c>
      <c r="P3525" t="s">
        <v>12155</v>
      </c>
      <c r="U3525" t="str">
        <f>+VLOOKUP(Aldeas_HN[[#This Row],[Departamento]],Hoja2!$C$4:$D$21,2,0)</f>
        <v>Gracias a Dios</v>
      </c>
    </row>
    <row r="3526" spans="1:21" x14ac:dyDescent="0.3">
      <c r="A3526">
        <v>2</v>
      </c>
      <c r="B3526">
        <v>2</v>
      </c>
      <c r="C3526" t="s">
        <v>935</v>
      </c>
      <c r="D3526" t="s">
        <v>936</v>
      </c>
      <c r="E3526">
        <v>201</v>
      </c>
      <c r="F3526">
        <v>201</v>
      </c>
      <c r="G3526">
        <v>201</v>
      </c>
      <c r="H3526" t="s">
        <v>937</v>
      </c>
      <c r="I3526" t="s">
        <v>939</v>
      </c>
      <c r="J3526">
        <v>20106</v>
      </c>
      <c r="K3526">
        <v>20106</v>
      </c>
      <c r="L3526" t="s">
        <v>12156</v>
      </c>
      <c r="M3526" t="s">
        <v>12157</v>
      </c>
      <c r="N3526" t="s">
        <v>943</v>
      </c>
      <c r="O3526" t="s">
        <v>12158</v>
      </c>
      <c r="P3526" t="s">
        <v>12159</v>
      </c>
      <c r="U3526" t="str">
        <f>+VLOOKUP(Aldeas_HN[[#This Row],[Departamento]],Hoja2!$C$4:$D$21,2,0)</f>
        <v>Colón</v>
      </c>
    </row>
    <row r="3527" spans="1:21" x14ac:dyDescent="0.3">
      <c r="A3527">
        <v>2</v>
      </c>
      <c r="B3527">
        <v>2</v>
      </c>
      <c r="C3527" t="s">
        <v>935</v>
      </c>
      <c r="D3527" t="s">
        <v>936</v>
      </c>
      <c r="E3527">
        <v>206</v>
      </c>
      <c r="F3527">
        <v>206</v>
      </c>
      <c r="G3527">
        <v>206</v>
      </c>
      <c r="H3527" t="s">
        <v>1125</v>
      </c>
      <c r="I3527" t="s">
        <v>1127</v>
      </c>
      <c r="J3527">
        <v>20603</v>
      </c>
      <c r="K3527">
        <v>20603</v>
      </c>
      <c r="L3527" t="s">
        <v>12160</v>
      </c>
      <c r="M3527" t="s">
        <v>12161</v>
      </c>
      <c r="N3527" t="s">
        <v>943</v>
      </c>
      <c r="O3527" t="s">
        <v>12162</v>
      </c>
      <c r="P3527" t="s">
        <v>1121</v>
      </c>
      <c r="U3527" t="str">
        <f>+VLOOKUP(Aldeas_HN[[#This Row],[Departamento]],Hoja2!$C$4:$D$21,2,0)</f>
        <v>Colón</v>
      </c>
    </row>
    <row r="3528" spans="1:21" x14ac:dyDescent="0.3">
      <c r="A3528">
        <v>2</v>
      </c>
      <c r="B3528">
        <v>2</v>
      </c>
      <c r="C3528" t="s">
        <v>935</v>
      </c>
      <c r="D3528" t="s">
        <v>936</v>
      </c>
      <c r="E3528">
        <v>206</v>
      </c>
      <c r="F3528">
        <v>206</v>
      </c>
      <c r="G3528">
        <v>206</v>
      </c>
      <c r="H3528" t="s">
        <v>1125</v>
      </c>
      <c r="I3528" t="s">
        <v>1127</v>
      </c>
      <c r="J3528">
        <v>20604</v>
      </c>
      <c r="K3528">
        <v>20604</v>
      </c>
      <c r="L3528" t="s">
        <v>12163</v>
      </c>
      <c r="M3528" t="s">
        <v>12164</v>
      </c>
      <c r="N3528" t="s">
        <v>943</v>
      </c>
      <c r="O3528" t="s">
        <v>12162</v>
      </c>
      <c r="P3528" t="s">
        <v>448</v>
      </c>
      <c r="U3528" t="str">
        <f>+VLOOKUP(Aldeas_HN[[#This Row],[Departamento]],Hoja2!$C$4:$D$21,2,0)</f>
        <v>Colón</v>
      </c>
    </row>
    <row r="3529" spans="1:21" x14ac:dyDescent="0.3">
      <c r="A3529">
        <v>1</v>
      </c>
      <c r="B3529">
        <v>1</v>
      </c>
      <c r="C3529" t="s">
        <v>20</v>
      </c>
      <c r="D3529" t="s">
        <v>21</v>
      </c>
      <c r="E3529">
        <v>101</v>
      </c>
      <c r="F3529">
        <v>101</v>
      </c>
      <c r="G3529">
        <v>101</v>
      </c>
      <c r="H3529" t="s">
        <v>22</v>
      </c>
      <c r="I3529" t="s">
        <v>24</v>
      </c>
      <c r="J3529">
        <v>10105</v>
      </c>
      <c r="K3529">
        <v>10105</v>
      </c>
      <c r="L3529" t="s">
        <v>12165</v>
      </c>
      <c r="M3529" t="s">
        <v>12166</v>
      </c>
      <c r="N3529" t="s">
        <v>12167</v>
      </c>
      <c r="O3529" t="s">
        <v>12168</v>
      </c>
      <c r="P3529" t="s">
        <v>12169</v>
      </c>
      <c r="U3529" t="str">
        <f>+VLOOKUP(Aldeas_HN[[#This Row],[Departamento]],Hoja2!$C$4:$D$21,2,0)</f>
        <v>Atlántida</v>
      </c>
    </row>
    <row r="3530" spans="1:21" x14ac:dyDescent="0.3">
      <c r="A3530">
        <v>1</v>
      </c>
      <c r="B3530">
        <v>1</v>
      </c>
      <c r="C3530" t="s">
        <v>20</v>
      </c>
      <c r="D3530" t="s">
        <v>21</v>
      </c>
      <c r="E3530">
        <v>101</v>
      </c>
      <c r="F3530">
        <v>101</v>
      </c>
      <c r="G3530">
        <v>101</v>
      </c>
      <c r="H3530" t="s">
        <v>22</v>
      </c>
      <c r="I3530" t="s">
        <v>24</v>
      </c>
      <c r="J3530">
        <v>10118</v>
      </c>
      <c r="K3530">
        <v>10118</v>
      </c>
      <c r="L3530" t="s">
        <v>12170</v>
      </c>
      <c r="M3530" t="s">
        <v>12171</v>
      </c>
      <c r="N3530" t="s">
        <v>12167</v>
      </c>
      <c r="O3530" t="s">
        <v>12168</v>
      </c>
      <c r="P3530" t="s">
        <v>12172</v>
      </c>
      <c r="U3530" t="str">
        <f>+VLOOKUP(Aldeas_HN[[#This Row],[Departamento]],Hoja2!$C$4:$D$21,2,0)</f>
        <v>Atlántida</v>
      </c>
    </row>
    <row r="3531" spans="1:21" x14ac:dyDescent="0.3">
      <c r="A3531">
        <v>1</v>
      </c>
      <c r="B3531">
        <v>1</v>
      </c>
      <c r="C3531" t="s">
        <v>20</v>
      </c>
      <c r="D3531" t="s">
        <v>21</v>
      </c>
      <c r="E3531">
        <v>101</v>
      </c>
      <c r="F3531">
        <v>101</v>
      </c>
      <c r="G3531">
        <v>101</v>
      </c>
      <c r="H3531" t="s">
        <v>22</v>
      </c>
      <c r="I3531" t="s">
        <v>24</v>
      </c>
      <c r="J3531">
        <v>10103</v>
      </c>
      <c r="K3531">
        <v>10103</v>
      </c>
      <c r="L3531" t="s">
        <v>12173</v>
      </c>
      <c r="M3531" t="s">
        <v>12174</v>
      </c>
      <c r="N3531" t="s">
        <v>12167</v>
      </c>
      <c r="O3531" t="s">
        <v>12168</v>
      </c>
      <c r="P3531" t="s">
        <v>12175</v>
      </c>
      <c r="U3531" t="str">
        <f>+VLOOKUP(Aldeas_HN[[#This Row],[Departamento]],Hoja2!$C$4:$D$21,2,0)</f>
        <v>Atlántida</v>
      </c>
    </row>
    <row r="3532" spans="1:21" x14ac:dyDescent="0.3">
      <c r="A3532">
        <v>5</v>
      </c>
      <c r="B3532">
        <v>5</v>
      </c>
      <c r="C3532" t="s">
        <v>3760</v>
      </c>
      <c r="D3532" t="s">
        <v>3761</v>
      </c>
      <c r="E3532">
        <v>502</v>
      </c>
      <c r="F3532">
        <v>502</v>
      </c>
      <c r="G3532">
        <v>502</v>
      </c>
      <c r="H3532" t="s">
        <v>3956</v>
      </c>
      <c r="I3532" t="s">
        <v>3958</v>
      </c>
      <c r="J3532">
        <v>50233</v>
      </c>
      <c r="K3532">
        <v>50233</v>
      </c>
      <c r="L3532" t="s">
        <v>12176</v>
      </c>
      <c r="M3532" t="s">
        <v>12177</v>
      </c>
      <c r="N3532" t="s">
        <v>3768</v>
      </c>
      <c r="O3532" t="s">
        <v>12178</v>
      </c>
      <c r="P3532" t="s">
        <v>4392</v>
      </c>
      <c r="U3532" t="str">
        <f>+VLOOKUP(Aldeas_HN[[#This Row],[Departamento]],Hoja2!$C$4:$D$21,2,0)</f>
        <v>Cortés</v>
      </c>
    </row>
    <row r="3533" spans="1:21" x14ac:dyDescent="0.3">
      <c r="A3533">
        <v>1</v>
      </c>
      <c r="B3533">
        <v>1</v>
      </c>
      <c r="C3533" t="s">
        <v>20</v>
      </c>
      <c r="D3533" t="s">
        <v>21</v>
      </c>
      <c r="E3533">
        <v>101</v>
      </c>
      <c r="F3533">
        <v>101</v>
      </c>
      <c r="G3533">
        <v>101</v>
      </c>
      <c r="H3533" t="s">
        <v>22</v>
      </c>
      <c r="I3533" t="s">
        <v>24</v>
      </c>
      <c r="J3533">
        <v>10106</v>
      </c>
      <c r="K3533">
        <v>10106</v>
      </c>
      <c r="L3533" t="s">
        <v>12179</v>
      </c>
      <c r="M3533" t="s">
        <v>12180</v>
      </c>
      <c r="N3533" t="s">
        <v>12167</v>
      </c>
      <c r="O3533" t="s">
        <v>12168</v>
      </c>
      <c r="P3533" t="s">
        <v>12181</v>
      </c>
      <c r="U3533" t="str">
        <f>+VLOOKUP(Aldeas_HN[[#This Row],[Departamento]],Hoja2!$C$4:$D$21,2,0)</f>
        <v>Atlántida</v>
      </c>
    </row>
    <row r="3534" spans="1:21" x14ac:dyDescent="0.3">
      <c r="A3534">
        <v>1</v>
      </c>
      <c r="B3534">
        <v>1</v>
      </c>
      <c r="C3534" t="s">
        <v>20</v>
      </c>
      <c r="D3534" t="s">
        <v>21</v>
      </c>
      <c r="E3534">
        <v>101</v>
      </c>
      <c r="F3534">
        <v>101</v>
      </c>
      <c r="G3534">
        <v>101</v>
      </c>
      <c r="H3534" t="s">
        <v>22</v>
      </c>
      <c r="I3534" t="s">
        <v>24</v>
      </c>
      <c r="J3534">
        <v>10102</v>
      </c>
      <c r="K3534">
        <v>10102</v>
      </c>
      <c r="L3534" t="s">
        <v>12182</v>
      </c>
      <c r="M3534" t="s">
        <v>12183</v>
      </c>
      <c r="N3534" t="s">
        <v>12167</v>
      </c>
      <c r="O3534" t="s">
        <v>12168</v>
      </c>
      <c r="P3534" t="s">
        <v>12184</v>
      </c>
      <c r="U3534" t="str">
        <f>+VLOOKUP(Aldeas_HN[[#This Row],[Departamento]],Hoja2!$C$4:$D$21,2,0)</f>
        <v>Atlántida</v>
      </c>
    </row>
    <row r="3535" spans="1:21" x14ac:dyDescent="0.3">
      <c r="A3535">
        <v>2</v>
      </c>
      <c r="B3535">
        <v>2</v>
      </c>
      <c r="C3535" t="s">
        <v>935</v>
      </c>
      <c r="D3535" t="s">
        <v>936</v>
      </c>
      <c r="E3535">
        <v>208</v>
      </c>
      <c r="F3535">
        <v>208</v>
      </c>
      <c r="G3535">
        <v>208</v>
      </c>
      <c r="H3535" t="s">
        <v>1146</v>
      </c>
      <c r="I3535" t="s">
        <v>1148</v>
      </c>
      <c r="J3535">
        <v>20812</v>
      </c>
      <c r="K3535">
        <v>20812</v>
      </c>
      <c r="L3535" t="s">
        <v>12185</v>
      </c>
      <c r="M3535" t="s">
        <v>12186</v>
      </c>
      <c r="N3535" t="s">
        <v>943</v>
      </c>
      <c r="O3535" t="s">
        <v>12187</v>
      </c>
      <c r="P3535" t="s">
        <v>2983</v>
      </c>
      <c r="U3535" t="str">
        <f>+VLOOKUP(Aldeas_HN[[#This Row],[Departamento]],Hoja2!$C$4:$D$21,2,0)</f>
        <v>Colón</v>
      </c>
    </row>
    <row r="3536" spans="1:21" x14ac:dyDescent="0.3">
      <c r="A3536">
        <v>2</v>
      </c>
      <c r="B3536">
        <v>2</v>
      </c>
      <c r="C3536" t="s">
        <v>935</v>
      </c>
      <c r="D3536" t="s">
        <v>936</v>
      </c>
      <c r="E3536">
        <v>208</v>
      </c>
      <c r="F3536">
        <v>208</v>
      </c>
      <c r="G3536">
        <v>208</v>
      </c>
      <c r="H3536" t="s">
        <v>1146</v>
      </c>
      <c r="I3536" t="s">
        <v>1148</v>
      </c>
      <c r="J3536">
        <v>20832</v>
      </c>
      <c r="K3536">
        <v>20832</v>
      </c>
      <c r="L3536" t="s">
        <v>12188</v>
      </c>
      <c r="M3536" t="s">
        <v>12189</v>
      </c>
      <c r="N3536" t="s">
        <v>943</v>
      </c>
      <c r="O3536" t="s">
        <v>12187</v>
      </c>
      <c r="P3536" t="s">
        <v>10045</v>
      </c>
      <c r="U3536" t="str">
        <f>+VLOOKUP(Aldeas_HN[[#This Row],[Departamento]],Hoja2!$C$4:$D$21,2,0)</f>
        <v>Colón</v>
      </c>
    </row>
    <row r="3537" spans="1:21" x14ac:dyDescent="0.3">
      <c r="A3537">
        <v>2</v>
      </c>
      <c r="B3537">
        <v>2</v>
      </c>
      <c r="C3537" t="s">
        <v>935</v>
      </c>
      <c r="D3537" t="s">
        <v>936</v>
      </c>
      <c r="E3537">
        <v>208</v>
      </c>
      <c r="F3537">
        <v>208</v>
      </c>
      <c r="G3537">
        <v>208</v>
      </c>
      <c r="H3537" t="s">
        <v>1146</v>
      </c>
      <c r="I3537" t="s">
        <v>1148</v>
      </c>
      <c r="J3537">
        <v>20821</v>
      </c>
      <c r="K3537">
        <v>20821</v>
      </c>
      <c r="L3537" t="s">
        <v>12190</v>
      </c>
      <c r="M3537" t="s">
        <v>12191</v>
      </c>
      <c r="N3537" t="s">
        <v>943</v>
      </c>
      <c r="O3537" t="s">
        <v>12187</v>
      </c>
      <c r="P3537" t="s">
        <v>12192</v>
      </c>
      <c r="U3537" t="str">
        <f>+VLOOKUP(Aldeas_HN[[#This Row],[Departamento]],Hoja2!$C$4:$D$21,2,0)</f>
        <v>Colón</v>
      </c>
    </row>
    <row r="3538" spans="1:21" x14ac:dyDescent="0.3">
      <c r="A3538">
        <v>9</v>
      </c>
      <c r="B3538">
        <v>9</v>
      </c>
      <c r="C3538" t="s">
        <v>7603</v>
      </c>
      <c r="D3538" t="s">
        <v>7604</v>
      </c>
      <c r="E3538">
        <v>902</v>
      </c>
      <c r="F3538">
        <v>902</v>
      </c>
      <c r="G3538">
        <v>902</v>
      </c>
      <c r="H3538" t="s">
        <v>7733</v>
      </c>
      <c r="I3538" t="s">
        <v>7735</v>
      </c>
      <c r="J3538">
        <v>90207</v>
      </c>
      <c r="K3538">
        <v>90207</v>
      </c>
      <c r="L3538" t="s">
        <v>12193</v>
      </c>
      <c r="M3538" t="s">
        <v>12194</v>
      </c>
      <c r="N3538" t="s">
        <v>12153</v>
      </c>
      <c r="O3538" t="s">
        <v>12154</v>
      </c>
      <c r="P3538" t="s">
        <v>12195</v>
      </c>
      <c r="U3538" t="str">
        <f>+VLOOKUP(Aldeas_HN[[#This Row],[Departamento]],Hoja2!$C$4:$D$21,2,0)</f>
        <v>Gracias a Dios</v>
      </c>
    </row>
    <row r="3539" spans="1:21" x14ac:dyDescent="0.3">
      <c r="A3539">
        <v>2</v>
      </c>
      <c r="B3539">
        <v>2</v>
      </c>
      <c r="C3539" t="s">
        <v>935</v>
      </c>
      <c r="D3539" t="s">
        <v>936</v>
      </c>
      <c r="E3539">
        <v>208</v>
      </c>
      <c r="F3539">
        <v>208</v>
      </c>
      <c r="G3539">
        <v>208</v>
      </c>
      <c r="H3539" t="s">
        <v>1146</v>
      </c>
      <c r="I3539" t="s">
        <v>1148</v>
      </c>
      <c r="J3539">
        <v>20824</v>
      </c>
      <c r="K3539">
        <v>20824</v>
      </c>
      <c r="L3539" t="s">
        <v>12196</v>
      </c>
      <c r="M3539" t="s">
        <v>12197</v>
      </c>
      <c r="N3539" t="s">
        <v>943</v>
      </c>
      <c r="O3539" t="s">
        <v>12187</v>
      </c>
      <c r="P3539" t="s">
        <v>12198</v>
      </c>
      <c r="U3539" t="str">
        <f>+VLOOKUP(Aldeas_HN[[#This Row],[Departamento]],Hoja2!$C$4:$D$21,2,0)</f>
        <v>Colón</v>
      </c>
    </row>
    <row r="3540" spans="1:21" x14ac:dyDescent="0.3">
      <c r="A3540">
        <v>2</v>
      </c>
      <c r="B3540">
        <v>2</v>
      </c>
      <c r="C3540" t="s">
        <v>935</v>
      </c>
      <c r="D3540" t="s">
        <v>936</v>
      </c>
      <c r="E3540">
        <v>208</v>
      </c>
      <c r="F3540">
        <v>208</v>
      </c>
      <c r="G3540">
        <v>208</v>
      </c>
      <c r="H3540" t="s">
        <v>1146</v>
      </c>
      <c r="I3540" t="s">
        <v>1148</v>
      </c>
      <c r="J3540">
        <v>20834</v>
      </c>
      <c r="K3540">
        <v>20834</v>
      </c>
      <c r="L3540" t="s">
        <v>12199</v>
      </c>
      <c r="M3540" t="s">
        <v>12200</v>
      </c>
      <c r="N3540" t="s">
        <v>943</v>
      </c>
      <c r="O3540" t="s">
        <v>12187</v>
      </c>
      <c r="P3540" t="s">
        <v>12201</v>
      </c>
      <c r="U3540" t="str">
        <f>+VLOOKUP(Aldeas_HN[[#This Row],[Departamento]],Hoja2!$C$4:$D$21,2,0)</f>
        <v>Colón</v>
      </c>
    </row>
    <row r="3541" spans="1:21" x14ac:dyDescent="0.3">
      <c r="A3541">
        <v>2</v>
      </c>
      <c r="B3541">
        <v>2</v>
      </c>
      <c r="C3541" t="s">
        <v>935</v>
      </c>
      <c r="D3541" t="s">
        <v>936</v>
      </c>
      <c r="E3541">
        <v>208</v>
      </c>
      <c r="F3541">
        <v>208</v>
      </c>
      <c r="G3541">
        <v>208</v>
      </c>
      <c r="H3541" t="s">
        <v>1146</v>
      </c>
      <c r="I3541" t="s">
        <v>1148</v>
      </c>
      <c r="J3541">
        <v>20843</v>
      </c>
      <c r="K3541">
        <v>20843</v>
      </c>
      <c r="L3541" t="s">
        <v>12202</v>
      </c>
      <c r="M3541" t="s">
        <v>12203</v>
      </c>
      <c r="N3541" t="s">
        <v>943</v>
      </c>
      <c r="O3541" t="s">
        <v>12187</v>
      </c>
      <c r="P3541" t="s">
        <v>8180</v>
      </c>
      <c r="U3541" t="str">
        <f>+VLOOKUP(Aldeas_HN[[#This Row],[Departamento]],Hoja2!$C$4:$D$21,2,0)</f>
        <v>Colón</v>
      </c>
    </row>
    <row r="3542" spans="1:21" x14ac:dyDescent="0.3">
      <c r="A3542">
        <v>2</v>
      </c>
      <c r="B3542">
        <v>2</v>
      </c>
      <c r="C3542" t="s">
        <v>935</v>
      </c>
      <c r="D3542" t="s">
        <v>936</v>
      </c>
      <c r="E3542">
        <v>208</v>
      </c>
      <c r="F3542">
        <v>208</v>
      </c>
      <c r="G3542">
        <v>208</v>
      </c>
      <c r="H3542" t="s">
        <v>1146</v>
      </c>
      <c r="I3542" t="s">
        <v>1148</v>
      </c>
      <c r="J3542">
        <v>20827</v>
      </c>
      <c r="K3542">
        <v>20827</v>
      </c>
      <c r="L3542" t="s">
        <v>12204</v>
      </c>
      <c r="M3542" t="s">
        <v>12205</v>
      </c>
      <c r="N3542" t="s">
        <v>943</v>
      </c>
      <c r="O3542" t="s">
        <v>12187</v>
      </c>
      <c r="P3542" t="s">
        <v>12206</v>
      </c>
      <c r="U3542" t="str">
        <f>+VLOOKUP(Aldeas_HN[[#This Row],[Departamento]],Hoja2!$C$4:$D$21,2,0)</f>
        <v>Colón</v>
      </c>
    </row>
    <row r="3543" spans="1:21" x14ac:dyDescent="0.3">
      <c r="A3543">
        <v>2</v>
      </c>
      <c r="B3543">
        <v>2</v>
      </c>
      <c r="C3543" t="s">
        <v>935</v>
      </c>
      <c r="D3543" t="s">
        <v>936</v>
      </c>
      <c r="E3543">
        <v>208</v>
      </c>
      <c r="F3543">
        <v>208</v>
      </c>
      <c r="G3543">
        <v>208</v>
      </c>
      <c r="H3543" t="s">
        <v>1146</v>
      </c>
      <c r="I3543" t="s">
        <v>1148</v>
      </c>
      <c r="J3543">
        <v>20828</v>
      </c>
      <c r="K3543">
        <v>20828</v>
      </c>
      <c r="L3543" t="s">
        <v>12207</v>
      </c>
      <c r="M3543" t="s">
        <v>12208</v>
      </c>
      <c r="N3543" t="s">
        <v>943</v>
      </c>
      <c r="O3543" t="s">
        <v>12187</v>
      </c>
      <c r="P3543" t="s">
        <v>12209</v>
      </c>
      <c r="U3543" t="str">
        <f>+VLOOKUP(Aldeas_HN[[#This Row],[Departamento]],Hoja2!$C$4:$D$21,2,0)</f>
        <v>Colón</v>
      </c>
    </row>
    <row r="3544" spans="1:21" x14ac:dyDescent="0.3">
      <c r="A3544">
        <v>2</v>
      </c>
      <c r="B3544">
        <v>2</v>
      </c>
      <c r="C3544" t="s">
        <v>935</v>
      </c>
      <c r="D3544" t="s">
        <v>936</v>
      </c>
      <c r="E3544">
        <v>208</v>
      </c>
      <c r="F3544">
        <v>208</v>
      </c>
      <c r="G3544">
        <v>208</v>
      </c>
      <c r="H3544" t="s">
        <v>1146</v>
      </c>
      <c r="I3544" t="s">
        <v>1148</v>
      </c>
      <c r="J3544">
        <v>20836</v>
      </c>
      <c r="K3544">
        <v>20836</v>
      </c>
      <c r="L3544" t="s">
        <v>12210</v>
      </c>
      <c r="M3544" t="s">
        <v>12211</v>
      </c>
      <c r="N3544" t="s">
        <v>943</v>
      </c>
      <c r="O3544" t="s">
        <v>12187</v>
      </c>
      <c r="P3544" t="s">
        <v>1266</v>
      </c>
      <c r="U3544" t="str">
        <f>+VLOOKUP(Aldeas_HN[[#This Row],[Departamento]],Hoja2!$C$4:$D$21,2,0)</f>
        <v>Colón</v>
      </c>
    </row>
    <row r="3545" spans="1:21" x14ac:dyDescent="0.3">
      <c r="A3545">
        <v>2</v>
      </c>
      <c r="B3545">
        <v>2</v>
      </c>
      <c r="C3545" t="s">
        <v>935</v>
      </c>
      <c r="D3545" t="s">
        <v>936</v>
      </c>
      <c r="E3545">
        <v>208</v>
      </c>
      <c r="F3545">
        <v>208</v>
      </c>
      <c r="G3545">
        <v>208</v>
      </c>
      <c r="H3545" t="s">
        <v>1146</v>
      </c>
      <c r="I3545" t="s">
        <v>1148</v>
      </c>
      <c r="J3545">
        <v>20820</v>
      </c>
      <c r="K3545">
        <v>20820</v>
      </c>
      <c r="L3545" t="s">
        <v>12212</v>
      </c>
      <c r="M3545" t="s">
        <v>12213</v>
      </c>
      <c r="N3545" t="s">
        <v>943</v>
      </c>
      <c r="O3545" t="s">
        <v>12187</v>
      </c>
      <c r="P3545" t="s">
        <v>12214</v>
      </c>
      <c r="U3545" t="str">
        <f>+VLOOKUP(Aldeas_HN[[#This Row],[Departamento]],Hoja2!$C$4:$D$21,2,0)</f>
        <v>Colón</v>
      </c>
    </row>
    <row r="3546" spans="1:21" x14ac:dyDescent="0.3">
      <c r="A3546">
        <v>2</v>
      </c>
      <c r="B3546">
        <v>2</v>
      </c>
      <c r="C3546" t="s">
        <v>935</v>
      </c>
      <c r="D3546" t="s">
        <v>936</v>
      </c>
      <c r="E3546">
        <v>208</v>
      </c>
      <c r="F3546">
        <v>208</v>
      </c>
      <c r="G3546">
        <v>208</v>
      </c>
      <c r="H3546" t="s">
        <v>1146</v>
      </c>
      <c r="I3546" t="s">
        <v>1148</v>
      </c>
      <c r="J3546">
        <v>20830</v>
      </c>
      <c r="K3546">
        <v>20830</v>
      </c>
      <c r="L3546" t="s">
        <v>12215</v>
      </c>
      <c r="M3546" t="s">
        <v>12216</v>
      </c>
      <c r="N3546" t="s">
        <v>943</v>
      </c>
      <c r="O3546" t="s">
        <v>12187</v>
      </c>
      <c r="P3546" t="s">
        <v>12217</v>
      </c>
      <c r="U3546" t="str">
        <f>+VLOOKUP(Aldeas_HN[[#This Row],[Departamento]],Hoja2!$C$4:$D$21,2,0)</f>
        <v>Colón</v>
      </c>
    </row>
    <row r="3547" spans="1:21" x14ac:dyDescent="0.3">
      <c r="A3547">
        <v>2</v>
      </c>
      <c r="B3547">
        <v>2</v>
      </c>
      <c r="C3547" t="s">
        <v>935</v>
      </c>
      <c r="D3547" t="s">
        <v>936</v>
      </c>
      <c r="E3547">
        <v>208</v>
      </c>
      <c r="F3547">
        <v>208</v>
      </c>
      <c r="G3547">
        <v>208</v>
      </c>
      <c r="H3547" t="s">
        <v>1146</v>
      </c>
      <c r="I3547" t="s">
        <v>1148</v>
      </c>
      <c r="J3547">
        <v>20837</v>
      </c>
      <c r="K3547">
        <v>20837</v>
      </c>
      <c r="L3547" t="s">
        <v>12218</v>
      </c>
      <c r="M3547" t="s">
        <v>12219</v>
      </c>
      <c r="N3547" t="s">
        <v>943</v>
      </c>
      <c r="O3547" t="s">
        <v>12187</v>
      </c>
      <c r="P3547" t="s">
        <v>12220</v>
      </c>
      <c r="U3547" t="str">
        <f>+VLOOKUP(Aldeas_HN[[#This Row],[Departamento]],Hoja2!$C$4:$D$21,2,0)</f>
        <v>Colón</v>
      </c>
    </row>
    <row r="3548" spans="1:21" x14ac:dyDescent="0.3">
      <c r="A3548">
        <v>2</v>
      </c>
      <c r="B3548">
        <v>2</v>
      </c>
      <c r="C3548" t="s">
        <v>935</v>
      </c>
      <c r="D3548" t="s">
        <v>936</v>
      </c>
      <c r="E3548">
        <v>208</v>
      </c>
      <c r="F3548">
        <v>208</v>
      </c>
      <c r="G3548">
        <v>208</v>
      </c>
      <c r="H3548" t="s">
        <v>1146</v>
      </c>
      <c r="I3548" t="s">
        <v>1148</v>
      </c>
      <c r="J3548">
        <v>20839</v>
      </c>
      <c r="K3548">
        <v>20839</v>
      </c>
      <c r="L3548" t="s">
        <v>12221</v>
      </c>
      <c r="M3548" t="s">
        <v>12222</v>
      </c>
      <c r="N3548" t="s">
        <v>943</v>
      </c>
      <c r="O3548" t="s">
        <v>12187</v>
      </c>
      <c r="P3548" t="s">
        <v>12223</v>
      </c>
      <c r="U3548" t="str">
        <f>+VLOOKUP(Aldeas_HN[[#This Row],[Departamento]],Hoja2!$C$4:$D$21,2,0)</f>
        <v>Colón</v>
      </c>
    </row>
    <row r="3549" spans="1:21" x14ac:dyDescent="0.3">
      <c r="A3549">
        <v>2</v>
      </c>
      <c r="B3549">
        <v>2</v>
      </c>
      <c r="C3549" t="s">
        <v>935</v>
      </c>
      <c r="D3549" t="s">
        <v>936</v>
      </c>
      <c r="E3549">
        <v>208</v>
      </c>
      <c r="F3549">
        <v>208</v>
      </c>
      <c r="G3549">
        <v>208</v>
      </c>
      <c r="H3549" t="s">
        <v>1146</v>
      </c>
      <c r="I3549" t="s">
        <v>1148</v>
      </c>
      <c r="J3549">
        <v>20804</v>
      </c>
      <c r="K3549">
        <v>20804</v>
      </c>
      <c r="L3549" t="s">
        <v>12224</v>
      </c>
      <c r="M3549" t="s">
        <v>12225</v>
      </c>
      <c r="N3549" t="s">
        <v>943</v>
      </c>
      <c r="O3549" t="s">
        <v>12187</v>
      </c>
      <c r="P3549" t="s">
        <v>12226</v>
      </c>
      <c r="U3549" t="str">
        <f>+VLOOKUP(Aldeas_HN[[#This Row],[Departamento]],Hoja2!$C$4:$D$21,2,0)</f>
        <v>Colón</v>
      </c>
    </row>
    <row r="3550" spans="1:21" x14ac:dyDescent="0.3">
      <c r="A3550">
        <v>2</v>
      </c>
      <c r="B3550">
        <v>2</v>
      </c>
      <c r="C3550" t="s">
        <v>935</v>
      </c>
      <c r="D3550" t="s">
        <v>936</v>
      </c>
      <c r="E3550">
        <v>208</v>
      </c>
      <c r="F3550">
        <v>208</v>
      </c>
      <c r="G3550">
        <v>208</v>
      </c>
      <c r="H3550" t="s">
        <v>1146</v>
      </c>
      <c r="I3550" t="s">
        <v>1148</v>
      </c>
      <c r="J3550">
        <v>20805</v>
      </c>
      <c r="K3550">
        <v>20805</v>
      </c>
      <c r="L3550" t="s">
        <v>12227</v>
      </c>
      <c r="M3550" t="s">
        <v>12228</v>
      </c>
      <c r="N3550" t="s">
        <v>943</v>
      </c>
      <c r="O3550" t="s">
        <v>12187</v>
      </c>
      <c r="P3550" t="s">
        <v>12229</v>
      </c>
      <c r="U3550" t="str">
        <f>+VLOOKUP(Aldeas_HN[[#This Row],[Departamento]],Hoja2!$C$4:$D$21,2,0)</f>
        <v>Colón</v>
      </c>
    </row>
    <row r="3551" spans="1:21" x14ac:dyDescent="0.3">
      <c r="A3551">
        <v>2</v>
      </c>
      <c r="B3551">
        <v>2</v>
      </c>
      <c r="C3551" t="s">
        <v>935</v>
      </c>
      <c r="D3551" t="s">
        <v>936</v>
      </c>
      <c r="E3551">
        <v>208</v>
      </c>
      <c r="F3551">
        <v>208</v>
      </c>
      <c r="G3551">
        <v>208</v>
      </c>
      <c r="H3551" t="s">
        <v>1146</v>
      </c>
      <c r="I3551" t="s">
        <v>1148</v>
      </c>
      <c r="J3551">
        <v>20822</v>
      </c>
      <c r="K3551">
        <v>20822</v>
      </c>
      <c r="L3551" t="s">
        <v>12230</v>
      </c>
      <c r="M3551" t="s">
        <v>12231</v>
      </c>
      <c r="N3551" t="s">
        <v>943</v>
      </c>
      <c r="O3551" t="s">
        <v>12187</v>
      </c>
      <c r="P3551" t="s">
        <v>12232</v>
      </c>
      <c r="U3551" t="str">
        <f>+VLOOKUP(Aldeas_HN[[#This Row],[Departamento]],Hoja2!$C$4:$D$21,2,0)</f>
        <v>Colón</v>
      </c>
    </row>
    <row r="3552" spans="1:21" x14ac:dyDescent="0.3">
      <c r="A3552">
        <v>2</v>
      </c>
      <c r="B3552">
        <v>2</v>
      </c>
      <c r="C3552" t="s">
        <v>935</v>
      </c>
      <c r="D3552" t="s">
        <v>936</v>
      </c>
      <c r="E3552">
        <v>208</v>
      </c>
      <c r="F3552">
        <v>208</v>
      </c>
      <c r="G3552">
        <v>208</v>
      </c>
      <c r="H3552" t="s">
        <v>1146</v>
      </c>
      <c r="I3552" t="s">
        <v>1148</v>
      </c>
      <c r="J3552">
        <v>20819</v>
      </c>
      <c r="K3552">
        <v>20819</v>
      </c>
      <c r="L3552" t="s">
        <v>12233</v>
      </c>
      <c r="M3552" t="s">
        <v>12234</v>
      </c>
      <c r="N3552" t="s">
        <v>943</v>
      </c>
      <c r="O3552" t="s">
        <v>12187</v>
      </c>
      <c r="P3552" t="s">
        <v>12235</v>
      </c>
      <c r="U3552" t="str">
        <f>+VLOOKUP(Aldeas_HN[[#This Row],[Departamento]],Hoja2!$C$4:$D$21,2,0)</f>
        <v>Colón</v>
      </c>
    </row>
    <row r="3553" spans="1:21" x14ac:dyDescent="0.3">
      <c r="A3553">
        <v>2</v>
      </c>
      <c r="B3553">
        <v>2</v>
      </c>
      <c r="C3553" t="s">
        <v>935</v>
      </c>
      <c r="D3553" t="s">
        <v>936</v>
      </c>
      <c r="E3553">
        <v>208</v>
      </c>
      <c r="F3553">
        <v>208</v>
      </c>
      <c r="G3553">
        <v>208</v>
      </c>
      <c r="H3553" t="s">
        <v>1146</v>
      </c>
      <c r="I3553" t="s">
        <v>1148</v>
      </c>
      <c r="J3553">
        <v>20826</v>
      </c>
      <c r="K3553">
        <v>20826</v>
      </c>
      <c r="L3553" t="s">
        <v>12236</v>
      </c>
      <c r="M3553" t="s">
        <v>12237</v>
      </c>
      <c r="N3553" t="s">
        <v>943</v>
      </c>
      <c r="O3553" t="s">
        <v>12187</v>
      </c>
      <c r="P3553" t="s">
        <v>12238</v>
      </c>
      <c r="U3553" t="str">
        <f>+VLOOKUP(Aldeas_HN[[#This Row],[Departamento]],Hoja2!$C$4:$D$21,2,0)</f>
        <v>Colón</v>
      </c>
    </row>
    <row r="3554" spans="1:21" x14ac:dyDescent="0.3">
      <c r="A3554">
        <v>2</v>
      </c>
      <c r="B3554">
        <v>2</v>
      </c>
      <c r="C3554" t="s">
        <v>935</v>
      </c>
      <c r="D3554" t="s">
        <v>936</v>
      </c>
      <c r="E3554">
        <v>208</v>
      </c>
      <c r="F3554">
        <v>208</v>
      </c>
      <c r="G3554">
        <v>208</v>
      </c>
      <c r="H3554" t="s">
        <v>1146</v>
      </c>
      <c r="I3554" t="s">
        <v>1148</v>
      </c>
      <c r="J3554">
        <v>20825</v>
      </c>
      <c r="K3554">
        <v>20825</v>
      </c>
      <c r="L3554" t="s">
        <v>12239</v>
      </c>
      <c r="M3554" t="s">
        <v>12240</v>
      </c>
      <c r="N3554" t="s">
        <v>943</v>
      </c>
      <c r="O3554" t="s">
        <v>12187</v>
      </c>
      <c r="P3554" t="s">
        <v>12241</v>
      </c>
      <c r="U3554" t="str">
        <f>+VLOOKUP(Aldeas_HN[[#This Row],[Departamento]],Hoja2!$C$4:$D$21,2,0)</f>
        <v>Colón</v>
      </c>
    </row>
    <row r="3555" spans="1:21" x14ac:dyDescent="0.3">
      <c r="A3555">
        <v>2</v>
      </c>
      <c r="B3555">
        <v>2</v>
      </c>
      <c r="C3555" t="s">
        <v>935</v>
      </c>
      <c r="D3555" t="s">
        <v>936</v>
      </c>
      <c r="E3555">
        <v>208</v>
      </c>
      <c r="F3555">
        <v>208</v>
      </c>
      <c r="G3555">
        <v>208</v>
      </c>
      <c r="H3555" t="s">
        <v>1146</v>
      </c>
      <c r="I3555" t="s">
        <v>1148</v>
      </c>
      <c r="J3555">
        <v>20838</v>
      </c>
      <c r="K3555">
        <v>20838</v>
      </c>
      <c r="L3555" t="s">
        <v>12242</v>
      </c>
      <c r="M3555" t="s">
        <v>12243</v>
      </c>
      <c r="N3555" t="s">
        <v>943</v>
      </c>
      <c r="O3555" t="s">
        <v>12187</v>
      </c>
      <c r="P3555" t="s">
        <v>12244</v>
      </c>
      <c r="U3555" t="str">
        <f>+VLOOKUP(Aldeas_HN[[#This Row],[Departamento]],Hoja2!$C$4:$D$21,2,0)</f>
        <v>Colón</v>
      </c>
    </row>
    <row r="3556" spans="1:21" x14ac:dyDescent="0.3">
      <c r="A3556">
        <v>2</v>
      </c>
      <c r="B3556">
        <v>2</v>
      </c>
      <c r="C3556" t="s">
        <v>935</v>
      </c>
      <c r="D3556" t="s">
        <v>936</v>
      </c>
      <c r="E3556">
        <v>208</v>
      </c>
      <c r="F3556">
        <v>208</v>
      </c>
      <c r="G3556">
        <v>208</v>
      </c>
      <c r="H3556" t="s">
        <v>1146</v>
      </c>
      <c r="I3556" t="s">
        <v>1148</v>
      </c>
      <c r="J3556">
        <v>20842</v>
      </c>
      <c r="K3556">
        <v>20842</v>
      </c>
      <c r="L3556" t="s">
        <v>12245</v>
      </c>
      <c r="M3556" t="s">
        <v>12246</v>
      </c>
      <c r="N3556" t="s">
        <v>943</v>
      </c>
      <c r="O3556" t="s">
        <v>12187</v>
      </c>
      <c r="P3556" t="s">
        <v>12247</v>
      </c>
      <c r="U3556" t="str">
        <f>+VLOOKUP(Aldeas_HN[[#This Row],[Departamento]],Hoja2!$C$4:$D$21,2,0)</f>
        <v>Colón</v>
      </c>
    </row>
    <row r="3557" spans="1:21" x14ac:dyDescent="0.3">
      <c r="A3557">
        <v>2</v>
      </c>
      <c r="B3557">
        <v>2</v>
      </c>
      <c r="C3557" t="s">
        <v>935</v>
      </c>
      <c r="D3557" t="s">
        <v>936</v>
      </c>
      <c r="E3557">
        <v>208</v>
      </c>
      <c r="F3557">
        <v>208</v>
      </c>
      <c r="G3557">
        <v>208</v>
      </c>
      <c r="H3557" t="s">
        <v>1146</v>
      </c>
      <c r="I3557" t="s">
        <v>1148</v>
      </c>
      <c r="J3557">
        <v>20803</v>
      </c>
      <c r="K3557">
        <v>20803</v>
      </c>
      <c r="L3557" t="s">
        <v>12248</v>
      </c>
      <c r="M3557" t="s">
        <v>12249</v>
      </c>
      <c r="N3557" t="s">
        <v>943</v>
      </c>
      <c r="O3557" t="s">
        <v>12187</v>
      </c>
      <c r="P3557" t="s">
        <v>12250</v>
      </c>
      <c r="U3557" t="str">
        <f>+VLOOKUP(Aldeas_HN[[#This Row],[Departamento]],Hoja2!$C$4:$D$21,2,0)</f>
        <v>Colón</v>
      </c>
    </row>
    <row r="3558" spans="1:21" x14ac:dyDescent="0.3">
      <c r="A3558">
        <v>2</v>
      </c>
      <c r="B3558">
        <v>2</v>
      </c>
      <c r="C3558" t="s">
        <v>935</v>
      </c>
      <c r="D3558" t="s">
        <v>936</v>
      </c>
      <c r="E3558">
        <v>208</v>
      </c>
      <c r="F3558">
        <v>208</v>
      </c>
      <c r="G3558">
        <v>208</v>
      </c>
      <c r="H3558" t="s">
        <v>1146</v>
      </c>
      <c r="I3558" t="s">
        <v>1148</v>
      </c>
      <c r="J3558">
        <v>20840</v>
      </c>
      <c r="K3558">
        <v>20840</v>
      </c>
      <c r="L3558" t="s">
        <v>12251</v>
      </c>
      <c r="M3558" t="s">
        <v>12252</v>
      </c>
      <c r="N3558" t="s">
        <v>943</v>
      </c>
      <c r="O3558" t="s">
        <v>12187</v>
      </c>
      <c r="P3558" t="s">
        <v>12253</v>
      </c>
      <c r="U3558" t="str">
        <f>+VLOOKUP(Aldeas_HN[[#This Row],[Departamento]],Hoja2!$C$4:$D$21,2,0)</f>
        <v>Colón</v>
      </c>
    </row>
    <row r="3559" spans="1:21" x14ac:dyDescent="0.3">
      <c r="A3559">
        <v>2</v>
      </c>
      <c r="B3559">
        <v>2</v>
      </c>
      <c r="C3559" t="s">
        <v>935</v>
      </c>
      <c r="D3559" t="s">
        <v>936</v>
      </c>
      <c r="E3559">
        <v>208</v>
      </c>
      <c r="F3559">
        <v>208</v>
      </c>
      <c r="G3559">
        <v>208</v>
      </c>
      <c r="H3559" t="s">
        <v>1146</v>
      </c>
      <c r="I3559" t="s">
        <v>1148</v>
      </c>
      <c r="J3559">
        <v>20835</v>
      </c>
      <c r="K3559">
        <v>20835</v>
      </c>
      <c r="L3559" t="s">
        <v>12254</v>
      </c>
      <c r="M3559" t="s">
        <v>12255</v>
      </c>
      <c r="N3559" t="s">
        <v>943</v>
      </c>
      <c r="O3559" t="s">
        <v>12187</v>
      </c>
      <c r="P3559" t="s">
        <v>4384</v>
      </c>
      <c r="U3559" t="str">
        <f>+VLOOKUP(Aldeas_HN[[#This Row],[Departamento]],Hoja2!$C$4:$D$21,2,0)</f>
        <v>Colón</v>
      </c>
    </row>
    <row r="3560" spans="1:21" x14ac:dyDescent="0.3">
      <c r="A3560">
        <v>5</v>
      </c>
      <c r="B3560">
        <v>5</v>
      </c>
      <c r="C3560" t="s">
        <v>3760</v>
      </c>
      <c r="D3560" t="s">
        <v>3761</v>
      </c>
      <c r="E3560">
        <v>501</v>
      </c>
      <c r="F3560">
        <v>501</v>
      </c>
      <c r="G3560">
        <v>501</v>
      </c>
      <c r="H3560" t="s">
        <v>3762</v>
      </c>
      <c r="I3560" t="s">
        <v>3764</v>
      </c>
      <c r="J3560">
        <v>50107</v>
      </c>
      <c r="K3560">
        <v>50107</v>
      </c>
      <c r="L3560" t="s">
        <v>12256</v>
      </c>
      <c r="M3560" t="s">
        <v>12257</v>
      </c>
      <c r="N3560" t="s">
        <v>3768</v>
      </c>
      <c r="O3560" t="s">
        <v>12258</v>
      </c>
      <c r="P3560" t="s">
        <v>12259</v>
      </c>
      <c r="U3560" t="str">
        <f>+VLOOKUP(Aldeas_HN[[#This Row],[Departamento]],Hoja2!$C$4:$D$21,2,0)</f>
        <v>Cortés</v>
      </c>
    </row>
    <row r="3561" spans="1:21" x14ac:dyDescent="0.3">
      <c r="A3561">
        <v>2</v>
      </c>
      <c r="B3561">
        <v>2</v>
      </c>
      <c r="C3561" t="s">
        <v>935</v>
      </c>
      <c r="D3561" t="s">
        <v>936</v>
      </c>
      <c r="E3561">
        <v>208</v>
      </c>
      <c r="F3561">
        <v>208</v>
      </c>
      <c r="G3561">
        <v>208</v>
      </c>
      <c r="H3561" t="s">
        <v>1146</v>
      </c>
      <c r="I3561" t="s">
        <v>1148</v>
      </c>
      <c r="J3561">
        <v>20831</v>
      </c>
      <c r="K3561">
        <v>20831</v>
      </c>
      <c r="L3561" t="s">
        <v>12260</v>
      </c>
      <c r="M3561" t="s">
        <v>12261</v>
      </c>
      <c r="N3561" t="s">
        <v>943</v>
      </c>
      <c r="O3561" t="s">
        <v>12187</v>
      </c>
      <c r="P3561" t="s">
        <v>1436</v>
      </c>
      <c r="U3561" t="str">
        <f>+VLOOKUP(Aldeas_HN[[#This Row],[Departamento]],Hoja2!$C$4:$D$21,2,0)</f>
        <v>Colón</v>
      </c>
    </row>
    <row r="3562" spans="1:21" x14ac:dyDescent="0.3">
      <c r="A3562">
        <v>2</v>
      </c>
      <c r="B3562">
        <v>2</v>
      </c>
      <c r="C3562" t="s">
        <v>935</v>
      </c>
      <c r="D3562" t="s">
        <v>936</v>
      </c>
      <c r="E3562">
        <v>208</v>
      </c>
      <c r="F3562">
        <v>208</v>
      </c>
      <c r="G3562">
        <v>208</v>
      </c>
      <c r="H3562" t="s">
        <v>1146</v>
      </c>
      <c r="I3562" t="s">
        <v>1148</v>
      </c>
      <c r="J3562">
        <v>20841</v>
      </c>
      <c r="K3562">
        <v>20841</v>
      </c>
      <c r="L3562" t="s">
        <v>12262</v>
      </c>
      <c r="M3562" t="s">
        <v>12263</v>
      </c>
      <c r="N3562" t="s">
        <v>943</v>
      </c>
      <c r="O3562" t="s">
        <v>12187</v>
      </c>
      <c r="P3562" t="s">
        <v>12264</v>
      </c>
      <c r="U3562" t="str">
        <f>+VLOOKUP(Aldeas_HN[[#This Row],[Departamento]],Hoja2!$C$4:$D$21,2,0)</f>
        <v>Colón</v>
      </c>
    </row>
    <row r="3563" spans="1:21" x14ac:dyDescent="0.3">
      <c r="A3563">
        <v>2</v>
      </c>
      <c r="B3563">
        <v>2</v>
      </c>
      <c r="C3563" t="s">
        <v>935</v>
      </c>
      <c r="D3563" t="s">
        <v>936</v>
      </c>
      <c r="E3563">
        <v>205</v>
      </c>
      <c r="F3563">
        <v>205</v>
      </c>
      <c r="G3563">
        <v>205</v>
      </c>
      <c r="H3563" t="s">
        <v>1108</v>
      </c>
      <c r="I3563" t="s">
        <v>1110</v>
      </c>
      <c r="J3563">
        <v>20507</v>
      </c>
      <c r="K3563">
        <v>20507</v>
      </c>
      <c r="L3563" t="s">
        <v>12265</v>
      </c>
      <c r="M3563" t="s">
        <v>12266</v>
      </c>
      <c r="N3563" t="s">
        <v>943</v>
      </c>
      <c r="O3563" t="s">
        <v>12267</v>
      </c>
      <c r="P3563" t="s">
        <v>1165</v>
      </c>
      <c r="U3563" t="str">
        <f>+VLOOKUP(Aldeas_HN[[#This Row],[Departamento]],Hoja2!$C$4:$D$21,2,0)</f>
        <v>Colón</v>
      </c>
    </row>
    <row r="3564" spans="1:21" x14ac:dyDescent="0.3">
      <c r="A3564">
        <v>2</v>
      </c>
      <c r="B3564">
        <v>2</v>
      </c>
      <c r="C3564" t="s">
        <v>935</v>
      </c>
      <c r="D3564" t="s">
        <v>936</v>
      </c>
      <c r="E3564">
        <v>208</v>
      </c>
      <c r="F3564">
        <v>208</v>
      </c>
      <c r="G3564">
        <v>208</v>
      </c>
      <c r="H3564" t="s">
        <v>1146</v>
      </c>
      <c r="I3564" t="s">
        <v>1148</v>
      </c>
      <c r="J3564">
        <v>20823</v>
      </c>
      <c r="K3564">
        <v>20823</v>
      </c>
      <c r="L3564" t="s">
        <v>12268</v>
      </c>
      <c r="M3564" t="s">
        <v>12269</v>
      </c>
      <c r="N3564" t="s">
        <v>943</v>
      </c>
      <c r="O3564" t="s">
        <v>12187</v>
      </c>
      <c r="P3564" t="s">
        <v>12270</v>
      </c>
      <c r="U3564" t="str">
        <f>+VLOOKUP(Aldeas_HN[[#This Row],[Departamento]],Hoja2!$C$4:$D$21,2,0)</f>
        <v>Colón</v>
      </c>
    </row>
    <row r="3565" spans="1:21" x14ac:dyDescent="0.3">
      <c r="A3565">
        <v>2</v>
      </c>
      <c r="B3565">
        <v>2</v>
      </c>
      <c r="C3565" t="s">
        <v>935</v>
      </c>
      <c r="D3565" t="s">
        <v>936</v>
      </c>
      <c r="E3565">
        <v>205</v>
      </c>
      <c r="F3565">
        <v>205</v>
      </c>
      <c r="G3565">
        <v>205</v>
      </c>
      <c r="H3565" t="s">
        <v>1108</v>
      </c>
      <c r="I3565" t="s">
        <v>1110</v>
      </c>
      <c r="J3565">
        <v>20518</v>
      </c>
      <c r="K3565">
        <v>20518</v>
      </c>
      <c r="L3565" t="s">
        <v>12271</v>
      </c>
      <c r="M3565" t="s">
        <v>12272</v>
      </c>
      <c r="N3565" t="s">
        <v>943</v>
      </c>
      <c r="O3565" t="s">
        <v>12267</v>
      </c>
      <c r="P3565" t="s">
        <v>1204</v>
      </c>
      <c r="U3565" t="str">
        <f>+VLOOKUP(Aldeas_HN[[#This Row],[Departamento]],Hoja2!$C$4:$D$21,2,0)</f>
        <v>Colón</v>
      </c>
    </row>
    <row r="3566" spans="1:21" x14ac:dyDescent="0.3">
      <c r="A3566">
        <v>2</v>
      </c>
      <c r="B3566">
        <v>2</v>
      </c>
      <c r="C3566" t="s">
        <v>935</v>
      </c>
      <c r="D3566" t="s">
        <v>936</v>
      </c>
      <c r="E3566">
        <v>205</v>
      </c>
      <c r="F3566">
        <v>205</v>
      </c>
      <c r="G3566">
        <v>205</v>
      </c>
      <c r="H3566" t="s">
        <v>1108</v>
      </c>
      <c r="I3566" t="s">
        <v>1110</v>
      </c>
      <c r="J3566">
        <v>20505</v>
      </c>
      <c r="K3566">
        <v>20505</v>
      </c>
      <c r="L3566" t="s">
        <v>12273</v>
      </c>
      <c r="M3566" t="s">
        <v>12274</v>
      </c>
      <c r="N3566" t="s">
        <v>943</v>
      </c>
      <c r="O3566" t="s">
        <v>12267</v>
      </c>
      <c r="P3566" t="s">
        <v>11888</v>
      </c>
      <c r="U3566" t="str">
        <f>+VLOOKUP(Aldeas_HN[[#This Row],[Departamento]],Hoja2!$C$4:$D$21,2,0)</f>
        <v>Colón</v>
      </c>
    </row>
    <row r="3567" spans="1:21" x14ac:dyDescent="0.3">
      <c r="A3567">
        <v>2</v>
      </c>
      <c r="B3567">
        <v>2</v>
      </c>
      <c r="C3567" t="s">
        <v>935</v>
      </c>
      <c r="D3567" t="s">
        <v>936</v>
      </c>
      <c r="E3567">
        <v>205</v>
      </c>
      <c r="F3567">
        <v>205</v>
      </c>
      <c r="G3567">
        <v>205</v>
      </c>
      <c r="H3567" t="s">
        <v>1108</v>
      </c>
      <c r="I3567" t="s">
        <v>1110</v>
      </c>
      <c r="J3567">
        <v>20516</v>
      </c>
      <c r="K3567">
        <v>20516</v>
      </c>
      <c r="L3567" t="s">
        <v>12275</v>
      </c>
      <c r="M3567" t="s">
        <v>12276</v>
      </c>
      <c r="N3567" t="s">
        <v>943</v>
      </c>
      <c r="O3567" t="s">
        <v>12267</v>
      </c>
      <c r="P3567" t="s">
        <v>1196</v>
      </c>
      <c r="U3567" t="str">
        <f>+VLOOKUP(Aldeas_HN[[#This Row],[Departamento]],Hoja2!$C$4:$D$21,2,0)</f>
        <v>Colón</v>
      </c>
    </row>
    <row r="3568" spans="1:21" x14ac:dyDescent="0.3">
      <c r="A3568">
        <v>2</v>
      </c>
      <c r="B3568">
        <v>2</v>
      </c>
      <c r="C3568" t="s">
        <v>935</v>
      </c>
      <c r="D3568" t="s">
        <v>936</v>
      </c>
      <c r="E3568">
        <v>205</v>
      </c>
      <c r="F3568">
        <v>205</v>
      </c>
      <c r="G3568">
        <v>205</v>
      </c>
      <c r="H3568" t="s">
        <v>1108</v>
      </c>
      <c r="I3568" t="s">
        <v>1110</v>
      </c>
      <c r="J3568">
        <v>20517</v>
      </c>
      <c r="K3568">
        <v>20517</v>
      </c>
      <c r="L3568" t="s">
        <v>12277</v>
      </c>
      <c r="M3568" t="s">
        <v>12278</v>
      </c>
      <c r="N3568" t="s">
        <v>943</v>
      </c>
      <c r="O3568" t="s">
        <v>12267</v>
      </c>
      <c r="P3568" t="s">
        <v>12279</v>
      </c>
      <c r="U3568" t="str">
        <f>+VLOOKUP(Aldeas_HN[[#This Row],[Departamento]],Hoja2!$C$4:$D$21,2,0)</f>
        <v>Colón</v>
      </c>
    </row>
    <row r="3569" spans="1:21" x14ac:dyDescent="0.3">
      <c r="A3569">
        <v>2</v>
      </c>
      <c r="B3569">
        <v>2</v>
      </c>
      <c r="C3569" t="s">
        <v>935</v>
      </c>
      <c r="D3569" t="s">
        <v>936</v>
      </c>
      <c r="E3569">
        <v>208</v>
      </c>
      <c r="F3569">
        <v>208</v>
      </c>
      <c r="G3569">
        <v>208</v>
      </c>
      <c r="H3569" t="s">
        <v>1146</v>
      </c>
      <c r="I3569" t="s">
        <v>1148</v>
      </c>
      <c r="J3569">
        <v>20833</v>
      </c>
      <c r="K3569">
        <v>20833</v>
      </c>
      <c r="L3569" t="s">
        <v>12280</v>
      </c>
      <c r="M3569" t="s">
        <v>12281</v>
      </c>
      <c r="N3569" t="s">
        <v>943</v>
      </c>
      <c r="O3569" t="s">
        <v>12187</v>
      </c>
      <c r="P3569" t="s">
        <v>12282</v>
      </c>
      <c r="U3569" t="str">
        <f>+VLOOKUP(Aldeas_HN[[#This Row],[Departamento]],Hoja2!$C$4:$D$21,2,0)</f>
        <v>Colón</v>
      </c>
    </row>
    <row r="3570" spans="1:21" x14ac:dyDescent="0.3">
      <c r="A3570">
        <v>2</v>
      </c>
      <c r="B3570">
        <v>2</v>
      </c>
      <c r="C3570" t="s">
        <v>935</v>
      </c>
      <c r="D3570" t="s">
        <v>936</v>
      </c>
      <c r="E3570">
        <v>205</v>
      </c>
      <c r="F3570">
        <v>205</v>
      </c>
      <c r="G3570">
        <v>205</v>
      </c>
      <c r="H3570" t="s">
        <v>1108</v>
      </c>
      <c r="I3570" t="s">
        <v>1110</v>
      </c>
      <c r="J3570">
        <v>20506</v>
      </c>
      <c r="K3570">
        <v>20506</v>
      </c>
      <c r="L3570" t="s">
        <v>12283</v>
      </c>
      <c r="M3570" t="s">
        <v>12284</v>
      </c>
      <c r="N3570" t="s">
        <v>943</v>
      </c>
      <c r="O3570" t="s">
        <v>12267</v>
      </c>
      <c r="P3570" t="s">
        <v>1161</v>
      </c>
      <c r="U3570" t="str">
        <f>+VLOOKUP(Aldeas_HN[[#This Row],[Departamento]],Hoja2!$C$4:$D$21,2,0)</f>
        <v>Colón</v>
      </c>
    </row>
    <row r="3571" spans="1:21" x14ac:dyDescent="0.3">
      <c r="A3571">
        <v>2</v>
      </c>
      <c r="B3571">
        <v>2</v>
      </c>
      <c r="C3571" t="s">
        <v>935</v>
      </c>
      <c r="D3571" t="s">
        <v>936</v>
      </c>
      <c r="E3571">
        <v>205</v>
      </c>
      <c r="F3571">
        <v>205</v>
      </c>
      <c r="G3571">
        <v>205</v>
      </c>
      <c r="H3571" t="s">
        <v>1108</v>
      </c>
      <c r="I3571" t="s">
        <v>1110</v>
      </c>
      <c r="J3571">
        <v>20515</v>
      </c>
      <c r="K3571">
        <v>20515</v>
      </c>
      <c r="L3571" t="s">
        <v>12285</v>
      </c>
      <c r="M3571" t="s">
        <v>12286</v>
      </c>
      <c r="N3571" t="s">
        <v>943</v>
      </c>
      <c r="O3571" t="s">
        <v>12267</v>
      </c>
      <c r="P3571" t="s">
        <v>507</v>
      </c>
      <c r="U3571" t="str">
        <f>+VLOOKUP(Aldeas_HN[[#This Row],[Departamento]],Hoja2!$C$4:$D$21,2,0)</f>
        <v>Colón</v>
      </c>
    </row>
    <row r="3572" spans="1:21" x14ac:dyDescent="0.3">
      <c r="A3572">
        <v>2</v>
      </c>
      <c r="B3572">
        <v>2</v>
      </c>
      <c r="C3572" t="s">
        <v>935</v>
      </c>
      <c r="D3572" t="s">
        <v>936</v>
      </c>
      <c r="E3572">
        <v>208</v>
      </c>
      <c r="F3572">
        <v>208</v>
      </c>
      <c r="G3572">
        <v>208</v>
      </c>
      <c r="H3572" t="s">
        <v>1146</v>
      </c>
      <c r="I3572" t="s">
        <v>1148</v>
      </c>
      <c r="J3572">
        <v>20829</v>
      </c>
      <c r="K3572">
        <v>20829</v>
      </c>
      <c r="L3572" t="s">
        <v>12287</v>
      </c>
      <c r="M3572" t="s">
        <v>12288</v>
      </c>
      <c r="N3572" t="s">
        <v>943</v>
      </c>
      <c r="O3572" t="s">
        <v>12187</v>
      </c>
      <c r="P3572" t="s">
        <v>12289</v>
      </c>
      <c r="U3572" t="str">
        <f>+VLOOKUP(Aldeas_HN[[#This Row],[Departamento]],Hoja2!$C$4:$D$21,2,0)</f>
        <v>Colón</v>
      </c>
    </row>
    <row r="3573" spans="1:21" x14ac:dyDescent="0.3">
      <c r="A3573">
        <v>2</v>
      </c>
      <c r="B3573">
        <v>2</v>
      </c>
      <c r="C3573" t="s">
        <v>935</v>
      </c>
      <c r="D3573" t="s">
        <v>936</v>
      </c>
      <c r="E3573">
        <v>205</v>
      </c>
      <c r="F3573">
        <v>205</v>
      </c>
      <c r="G3573">
        <v>205</v>
      </c>
      <c r="H3573" t="s">
        <v>1108</v>
      </c>
      <c r="I3573" t="s">
        <v>1110</v>
      </c>
      <c r="J3573">
        <v>20509</v>
      </c>
      <c r="K3573">
        <v>20509</v>
      </c>
      <c r="L3573" t="s">
        <v>12290</v>
      </c>
      <c r="M3573" t="s">
        <v>12291</v>
      </c>
      <c r="N3573" t="s">
        <v>943</v>
      </c>
      <c r="O3573" t="s">
        <v>12267</v>
      </c>
      <c r="P3573" t="s">
        <v>1173</v>
      </c>
      <c r="U3573" t="str">
        <f>+VLOOKUP(Aldeas_HN[[#This Row],[Departamento]],Hoja2!$C$4:$D$21,2,0)</f>
        <v>Colón</v>
      </c>
    </row>
    <row r="3574" spans="1:21" x14ac:dyDescent="0.3">
      <c r="A3574">
        <v>2</v>
      </c>
      <c r="B3574">
        <v>2</v>
      </c>
      <c r="C3574" t="s">
        <v>935</v>
      </c>
      <c r="D3574" t="s">
        <v>936</v>
      </c>
      <c r="E3574">
        <v>205</v>
      </c>
      <c r="F3574">
        <v>205</v>
      </c>
      <c r="G3574">
        <v>205</v>
      </c>
      <c r="H3574" t="s">
        <v>1108</v>
      </c>
      <c r="I3574" t="s">
        <v>1110</v>
      </c>
      <c r="J3574">
        <v>20508</v>
      </c>
      <c r="K3574">
        <v>20508</v>
      </c>
      <c r="L3574" t="s">
        <v>12292</v>
      </c>
      <c r="M3574" t="s">
        <v>12293</v>
      </c>
      <c r="N3574" t="s">
        <v>943</v>
      </c>
      <c r="O3574" t="s">
        <v>12267</v>
      </c>
      <c r="P3574" t="s">
        <v>1169</v>
      </c>
      <c r="U3574" t="str">
        <f>+VLOOKUP(Aldeas_HN[[#This Row],[Departamento]],Hoja2!$C$4:$D$21,2,0)</f>
        <v>Colón</v>
      </c>
    </row>
    <row r="3575" spans="1:21" x14ac:dyDescent="0.3">
      <c r="A3575">
        <v>2</v>
      </c>
      <c r="B3575">
        <v>2</v>
      </c>
      <c r="C3575" t="s">
        <v>935</v>
      </c>
      <c r="D3575" t="s">
        <v>936</v>
      </c>
      <c r="E3575">
        <v>205</v>
      </c>
      <c r="F3575">
        <v>205</v>
      </c>
      <c r="G3575">
        <v>205</v>
      </c>
      <c r="H3575" t="s">
        <v>1108</v>
      </c>
      <c r="I3575" t="s">
        <v>1110</v>
      </c>
      <c r="J3575">
        <v>20511</v>
      </c>
      <c r="K3575">
        <v>20511</v>
      </c>
      <c r="L3575" t="s">
        <v>12294</v>
      </c>
      <c r="M3575" t="s">
        <v>12295</v>
      </c>
      <c r="N3575" t="s">
        <v>943</v>
      </c>
      <c r="O3575" t="s">
        <v>12267</v>
      </c>
      <c r="P3575" t="s">
        <v>12296</v>
      </c>
      <c r="U3575" t="str">
        <f>+VLOOKUP(Aldeas_HN[[#This Row],[Departamento]],Hoja2!$C$4:$D$21,2,0)</f>
        <v>Colón</v>
      </c>
    </row>
    <row r="3576" spans="1:21" x14ac:dyDescent="0.3">
      <c r="A3576">
        <v>1</v>
      </c>
      <c r="B3576">
        <v>1</v>
      </c>
      <c r="C3576" t="s">
        <v>20</v>
      </c>
      <c r="D3576" t="s">
        <v>21</v>
      </c>
      <c r="E3576">
        <v>108</v>
      </c>
      <c r="F3576">
        <v>108</v>
      </c>
      <c r="G3576">
        <v>108</v>
      </c>
      <c r="H3576" t="s">
        <v>829</v>
      </c>
      <c r="I3576" t="s">
        <v>831</v>
      </c>
      <c r="J3576">
        <v>10823</v>
      </c>
      <c r="K3576">
        <v>10823</v>
      </c>
      <c r="L3576" t="s">
        <v>12297</v>
      </c>
      <c r="M3576" t="s">
        <v>12298</v>
      </c>
      <c r="N3576" t="s">
        <v>12167</v>
      </c>
      <c r="O3576" t="s">
        <v>12299</v>
      </c>
      <c r="P3576" t="s">
        <v>11506</v>
      </c>
      <c r="U3576" t="str">
        <f>+VLOOKUP(Aldeas_HN[[#This Row],[Departamento]],Hoja2!$C$4:$D$21,2,0)</f>
        <v>Atlántida</v>
      </c>
    </row>
    <row r="3577" spans="1:21" x14ac:dyDescent="0.3">
      <c r="A3577">
        <v>16</v>
      </c>
      <c r="B3577">
        <v>16</v>
      </c>
      <c r="C3577" t="s">
        <v>12300</v>
      </c>
      <c r="D3577" t="s">
        <v>12301</v>
      </c>
      <c r="E3577">
        <v>1617</v>
      </c>
      <c r="F3577">
        <v>1617</v>
      </c>
      <c r="G3577">
        <v>1617</v>
      </c>
      <c r="H3577" t="s">
        <v>10878</v>
      </c>
      <c r="I3577" t="s">
        <v>10879</v>
      </c>
      <c r="J3577">
        <v>161726</v>
      </c>
      <c r="K3577">
        <v>161726</v>
      </c>
      <c r="L3577" t="s">
        <v>12302</v>
      </c>
      <c r="M3577" t="s">
        <v>12303</v>
      </c>
      <c r="N3577" t="s">
        <v>10483</v>
      </c>
      <c r="O3577" t="s">
        <v>12304</v>
      </c>
      <c r="P3577" t="s">
        <v>3704</v>
      </c>
      <c r="U3577" t="str">
        <f>+VLOOKUP(Aldeas_HN[[#This Row],[Departamento]],Hoja2!$C$4:$D$21,2,0)</f>
        <v>Santa Bárbara</v>
      </c>
    </row>
    <row r="3578" spans="1:21" x14ac:dyDescent="0.3">
      <c r="A3578">
        <v>5</v>
      </c>
      <c r="B3578">
        <v>5</v>
      </c>
      <c r="C3578" t="s">
        <v>3760</v>
      </c>
      <c r="D3578" t="s">
        <v>3761</v>
      </c>
      <c r="E3578">
        <v>501</v>
      </c>
      <c r="F3578">
        <v>501</v>
      </c>
      <c r="G3578">
        <v>501</v>
      </c>
      <c r="H3578" t="s">
        <v>3762</v>
      </c>
      <c r="I3578" t="s">
        <v>3764</v>
      </c>
      <c r="J3578">
        <v>50118</v>
      </c>
      <c r="K3578">
        <v>50118</v>
      </c>
      <c r="L3578" t="s">
        <v>12305</v>
      </c>
      <c r="M3578" t="s">
        <v>12306</v>
      </c>
      <c r="N3578" t="s">
        <v>3768</v>
      </c>
      <c r="O3578" t="s">
        <v>12258</v>
      </c>
      <c r="P3578" t="s">
        <v>12307</v>
      </c>
      <c r="U3578" t="str">
        <f>+VLOOKUP(Aldeas_HN[[#This Row],[Departamento]],Hoja2!$C$4:$D$21,2,0)</f>
        <v>Cortés</v>
      </c>
    </row>
    <row r="3579" spans="1:21" x14ac:dyDescent="0.3">
      <c r="A3579">
        <v>2</v>
      </c>
      <c r="B3579">
        <v>2</v>
      </c>
      <c r="C3579" t="s">
        <v>935</v>
      </c>
      <c r="D3579" t="s">
        <v>936</v>
      </c>
      <c r="E3579">
        <v>205</v>
      </c>
      <c r="F3579">
        <v>205</v>
      </c>
      <c r="G3579">
        <v>205</v>
      </c>
      <c r="H3579" t="s">
        <v>1108</v>
      </c>
      <c r="I3579" t="s">
        <v>1110</v>
      </c>
      <c r="J3579">
        <v>20512</v>
      </c>
      <c r="K3579">
        <v>20512</v>
      </c>
      <c r="L3579" t="s">
        <v>12308</v>
      </c>
      <c r="M3579" t="s">
        <v>12309</v>
      </c>
      <c r="N3579" t="s">
        <v>943</v>
      </c>
      <c r="O3579" t="s">
        <v>12267</v>
      </c>
      <c r="P3579" t="s">
        <v>12310</v>
      </c>
      <c r="U3579" t="str">
        <f>+VLOOKUP(Aldeas_HN[[#This Row],[Departamento]],Hoja2!$C$4:$D$21,2,0)</f>
        <v>Colón</v>
      </c>
    </row>
    <row r="3580" spans="1:21" x14ac:dyDescent="0.3">
      <c r="A3580">
        <v>2</v>
      </c>
      <c r="B3580">
        <v>2</v>
      </c>
      <c r="C3580" t="s">
        <v>935</v>
      </c>
      <c r="D3580" t="s">
        <v>936</v>
      </c>
      <c r="E3580">
        <v>205</v>
      </c>
      <c r="F3580">
        <v>205</v>
      </c>
      <c r="G3580">
        <v>205</v>
      </c>
      <c r="H3580" t="s">
        <v>1108</v>
      </c>
      <c r="I3580" t="s">
        <v>1110</v>
      </c>
      <c r="J3580">
        <v>20514</v>
      </c>
      <c r="K3580">
        <v>20514</v>
      </c>
      <c r="L3580" t="s">
        <v>12311</v>
      </c>
      <c r="M3580" t="s">
        <v>12312</v>
      </c>
      <c r="N3580" t="s">
        <v>943</v>
      </c>
      <c r="O3580" t="s">
        <v>12267</v>
      </c>
      <c r="P3580" t="s">
        <v>1189</v>
      </c>
      <c r="U3580" t="str">
        <f>+VLOOKUP(Aldeas_HN[[#This Row],[Departamento]],Hoja2!$C$4:$D$21,2,0)</f>
        <v>Colón</v>
      </c>
    </row>
    <row r="3581" spans="1:21" x14ac:dyDescent="0.3">
      <c r="A3581">
        <v>5</v>
      </c>
      <c r="B3581">
        <v>5</v>
      </c>
      <c r="C3581" t="s">
        <v>3760</v>
      </c>
      <c r="D3581" t="s">
        <v>3761</v>
      </c>
      <c r="E3581">
        <v>501</v>
      </c>
      <c r="F3581">
        <v>501</v>
      </c>
      <c r="G3581">
        <v>501</v>
      </c>
      <c r="H3581" t="s">
        <v>3762</v>
      </c>
      <c r="I3581" t="s">
        <v>3764</v>
      </c>
      <c r="J3581">
        <v>50121</v>
      </c>
      <c r="K3581">
        <v>50121</v>
      </c>
      <c r="L3581" t="s">
        <v>12313</v>
      </c>
      <c r="M3581" t="s">
        <v>12314</v>
      </c>
      <c r="N3581" t="s">
        <v>3768</v>
      </c>
      <c r="O3581" t="s">
        <v>12258</v>
      </c>
      <c r="P3581" t="s">
        <v>203</v>
      </c>
      <c r="U3581" t="str">
        <f>+VLOOKUP(Aldeas_HN[[#This Row],[Departamento]],Hoja2!$C$4:$D$21,2,0)</f>
        <v>Cortés</v>
      </c>
    </row>
    <row r="3582" spans="1:21" x14ac:dyDescent="0.3">
      <c r="A3582">
        <v>16</v>
      </c>
      <c r="B3582">
        <v>16</v>
      </c>
      <c r="C3582" t="s">
        <v>12300</v>
      </c>
      <c r="D3582" t="s">
        <v>12301</v>
      </c>
      <c r="E3582">
        <v>1617</v>
      </c>
      <c r="F3582">
        <v>1617</v>
      </c>
      <c r="G3582">
        <v>1617</v>
      </c>
      <c r="H3582" t="s">
        <v>10878</v>
      </c>
      <c r="I3582" t="s">
        <v>10879</v>
      </c>
      <c r="J3582">
        <v>161719</v>
      </c>
      <c r="K3582">
        <v>161719</v>
      </c>
      <c r="L3582" t="s">
        <v>12315</v>
      </c>
      <c r="M3582" t="s">
        <v>12316</v>
      </c>
      <c r="N3582" t="s">
        <v>10483</v>
      </c>
      <c r="O3582" t="s">
        <v>12304</v>
      </c>
      <c r="P3582" t="s">
        <v>12317</v>
      </c>
      <c r="U3582" t="str">
        <f>+VLOOKUP(Aldeas_HN[[#This Row],[Departamento]],Hoja2!$C$4:$D$21,2,0)</f>
        <v>Santa Bárbara</v>
      </c>
    </row>
    <row r="3583" spans="1:21" x14ac:dyDescent="0.3">
      <c r="A3583">
        <v>16</v>
      </c>
      <c r="B3583">
        <v>16</v>
      </c>
      <c r="C3583" t="s">
        <v>12300</v>
      </c>
      <c r="D3583" t="s">
        <v>12301</v>
      </c>
      <c r="E3583">
        <v>1617</v>
      </c>
      <c r="F3583">
        <v>1617</v>
      </c>
      <c r="G3583">
        <v>1617</v>
      </c>
      <c r="H3583" t="s">
        <v>10878</v>
      </c>
      <c r="I3583" t="s">
        <v>10879</v>
      </c>
      <c r="J3583">
        <v>161730</v>
      </c>
      <c r="K3583">
        <v>161730</v>
      </c>
      <c r="L3583" t="s">
        <v>12318</v>
      </c>
      <c r="M3583" t="s">
        <v>12319</v>
      </c>
      <c r="N3583" t="s">
        <v>10483</v>
      </c>
      <c r="O3583" t="s">
        <v>12304</v>
      </c>
      <c r="P3583" t="s">
        <v>12320</v>
      </c>
      <c r="U3583" t="str">
        <f>+VLOOKUP(Aldeas_HN[[#This Row],[Departamento]],Hoja2!$C$4:$D$21,2,0)</f>
        <v>Santa Bárbara</v>
      </c>
    </row>
    <row r="3584" spans="1:21" x14ac:dyDescent="0.3">
      <c r="A3584">
        <v>9</v>
      </c>
      <c r="B3584">
        <v>9</v>
      </c>
      <c r="C3584" t="s">
        <v>7603</v>
      </c>
      <c r="D3584" t="s">
        <v>7604</v>
      </c>
      <c r="E3584">
        <v>901</v>
      </c>
      <c r="F3584">
        <v>901</v>
      </c>
      <c r="G3584">
        <v>901</v>
      </c>
      <c r="H3584" t="s">
        <v>7605</v>
      </c>
      <c r="I3584" t="s">
        <v>7607</v>
      </c>
      <c r="J3584">
        <v>90102</v>
      </c>
      <c r="K3584">
        <v>90102</v>
      </c>
      <c r="L3584" t="s">
        <v>12321</v>
      </c>
      <c r="M3584" t="s">
        <v>12322</v>
      </c>
      <c r="N3584" t="s">
        <v>12153</v>
      </c>
      <c r="O3584" t="s">
        <v>12323</v>
      </c>
      <c r="P3584" t="s">
        <v>12324</v>
      </c>
      <c r="U3584" t="str">
        <f>+VLOOKUP(Aldeas_HN[[#This Row],[Departamento]],Hoja2!$C$4:$D$21,2,0)</f>
        <v>Gracias a Dios</v>
      </c>
    </row>
    <row r="3585" spans="1:21" x14ac:dyDescent="0.3">
      <c r="A3585">
        <v>9</v>
      </c>
      <c r="B3585">
        <v>9</v>
      </c>
      <c r="C3585" t="s">
        <v>7603</v>
      </c>
      <c r="D3585" t="s">
        <v>7604</v>
      </c>
      <c r="E3585">
        <v>901</v>
      </c>
      <c r="F3585">
        <v>901</v>
      </c>
      <c r="G3585">
        <v>901</v>
      </c>
      <c r="H3585" t="s">
        <v>7605</v>
      </c>
      <c r="I3585" t="s">
        <v>7607</v>
      </c>
      <c r="J3585">
        <v>90128</v>
      </c>
      <c r="K3585">
        <v>90128</v>
      </c>
      <c r="L3585" t="s">
        <v>12325</v>
      </c>
      <c r="M3585" t="s">
        <v>12326</v>
      </c>
      <c r="N3585" t="s">
        <v>12153</v>
      </c>
      <c r="O3585" t="s">
        <v>12323</v>
      </c>
      <c r="P3585" t="s">
        <v>12327</v>
      </c>
      <c r="U3585" t="str">
        <f>+VLOOKUP(Aldeas_HN[[#This Row],[Departamento]],Hoja2!$C$4:$D$21,2,0)</f>
        <v>Gracias a Dios</v>
      </c>
    </row>
    <row r="3586" spans="1:21" x14ac:dyDescent="0.3">
      <c r="A3586">
        <v>16</v>
      </c>
      <c r="B3586">
        <v>16</v>
      </c>
      <c r="C3586" t="s">
        <v>12300</v>
      </c>
      <c r="D3586" t="s">
        <v>12301</v>
      </c>
      <c r="E3586">
        <v>1617</v>
      </c>
      <c r="F3586">
        <v>1617</v>
      </c>
      <c r="G3586">
        <v>1617</v>
      </c>
      <c r="H3586" t="s">
        <v>10878</v>
      </c>
      <c r="I3586" t="s">
        <v>10879</v>
      </c>
      <c r="J3586">
        <v>161722</v>
      </c>
      <c r="K3586">
        <v>161722</v>
      </c>
      <c r="L3586" t="s">
        <v>12328</v>
      </c>
      <c r="M3586" t="s">
        <v>12329</v>
      </c>
      <c r="N3586" t="s">
        <v>10483</v>
      </c>
      <c r="O3586" t="s">
        <v>12304</v>
      </c>
      <c r="P3586" t="s">
        <v>12330</v>
      </c>
      <c r="U3586" t="str">
        <f>+VLOOKUP(Aldeas_HN[[#This Row],[Departamento]],Hoja2!$C$4:$D$21,2,0)</f>
        <v>Santa Bárbara</v>
      </c>
    </row>
    <row r="3587" spans="1:21" x14ac:dyDescent="0.3">
      <c r="A3587">
        <v>16</v>
      </c>
      <c r="B3587">
        <v>16</v>
      </c>
      <c r="C3587" t="s">
        <v>12300</v>
      </c>
      <c r="D3587" t="s">
        <v>12301</v>
      </c>
      <c r="E3587">
        <v>1617</v>
      </c>
      <c r="F3587">
        <v>1617</v>
      </c>
      <c r="G3587">
        <v>1617</v>
      </c>
      <c r="H3587" t="s">
        <v>10878</v>
      </c>
      <c r="I3587" t="s">
        <v>10879</v>
      </c>
      <c r="J3587">
        <v>161716</v>
      </c>
      <c r="K3587">
        <v>161716</v>
      </c>
      <c r="L3587" t="s">
        <v>12331</v>
      </c>
      <c r="M3587" t="s">
        <v>12332</v>
      </c>
      <c r="N3587" t="s">
        <v>10483</v>
      </c>
      <c r="O3587" t="s">
        <v>12304</v>
      </c>
      <c r="P3587" t="s">
        <v>12333</v>
      </c>
      <c r="U3587" t="str">
        <f>+VLOOKUP(Aldeas_HN[[#This Row],[Departamento]],Hoja2!$C$4:$D$21,2,0)</f>
        <v>Santa Bárbara</v>
      </c>
    </row>
    <row r="3588" spans="1:21" x14ac:dyDescent="0.3">
      <c r="A3588">
        <v>2</v>
      </c>
      <c r="B3588">
        <v>2</v>
      </c>
      <c r="C3588" t="s">
        <v>935</v>
      </c>
      <c r="D3588" t="s">
        <v>936</v>
      </c>
      <c r="E3588">
        <v>205</v>
      </c>
      <c r="F3588">
        <v>205</v>
      </c>
      <c r="G3588">
        <v>205</v>
      </c>
      <c r="H3588" t="s">
        <v>1108</v>
      </c>
      <c r="I3588" t="s">
        <v>1110</v>
      </c>
      <c r="J3588">
        <v>20510</v>
      </c>
      <c r="K3588">
        <v>20510</v>
      </c>
      <c r="L3588" t="s">
        <v>12334</v>
      </c>
      <c r="M3588" t="s">
        <v>12335</v>
      </c>
      <c r="N3588" t="s">
        <v>943</v>
      </c>
      <c r="O3588" t="s">
        <v>12267</v>
      </c>
      <c r="P3588" t="s">
        <v>1177</v>
      </c>
      <c r="U3588" t="str">
        <f>+VLOOKUP(Aldeas_HN[[#This Row],[Departamento]],Hoja2!$C$4:$D$21,2,0)</f>
        <v>Colón</v>
      </c>
    </row>
    <row r="3589" spans="1:21" x14ac:dyDescent="0.3">
      <c r="A3589">
        <v>18</v>
      </c>
      <c r="B3589">
        <v>18</v>
      </c>
      <c r="C3589" t="s">
        <v>12336</v>
      </c>
      <c r="D3589" t="s">
        <v>12337</v>
      </c>
      <c r="E3589">
        <v>1806</v>
      </c>
      <c r="F3589">
        <v>1806</v>
      </c>
      <c r="G3589">
        <v>1806</v>
      </c>
      <c r="H3589" t="s">
        <v>11782</v>
      </c>
      <c r="I3589" t="s">
        <v>11783</v>
      </c>
      <c r="J3589">
        <v>180618</v>
      </c>
      <c r="K3589">
        <v>180618</v>
      </c>
      <c r="L3589" t="s">
        <v>12338</v>
      </c>
      <c r="M3589" t="s">
        <v>12339</v>
      </c>
      <c r="N3589" t="s">
        <v>12340</v>
      </c>
      <c r="O3589" t="s">
        <v>12341</v>
      </c>
      <c r="P3589" t="s">
        <v>4072</v>
      </c>
      <c r="U3589" t="str">
        <f>+VLOOKUP(Aldeas_HN[[#This Row],[Departamento]],Hoja2!$C$4:$D$21,2,0)</f>
        <v>Yoro</v>
      </c>
    </row>
    <row r="3590" spans="1:21" x14ac:dyDescent="0.3">
      <c r="A3590">
        <v>16</v>
      </c>
      <c r="B3590">
        <v>16</v>
      </c>
      <c r="C3590" t="s">
        <v>12300</v>
      </c>
      <c r="D3590" t="s">
        <v>12301</v>
      </c>
      <c r="E3590">
        <v>1617</v>
      </c>
      <c r="F3590">
        <v>1617</v>
      </c>
      <c r="G3590">
        <v>1617</v>
      </c>
      <c r="H3590" t="s">
        <v>10878</v>
      </c>
      <c r="I3590" t="s">
        <v>10879</v>
      </c>
      <c r="J3590">
        <v>161717</v>
      </c>
      <c r="K3590">
        <v>161717</v>
      </c>
      <c r="L3590" t="s">
        <v>12342</v>
      </c>
      <c r="M3590" t="s">
        <v>12343</v>
      </c>
      <c r="N3590" t="s">
        <v>10483</v>
      </c>
      <c r="O3590" t="s">
        <v>12304</v>
      </c>
      <c r="P3590" t="s">
        <v>12344</v>
      </c>
      <c r="U3590" t="str">
        <f>+VLOOKUP(Aldeas_HN[[#This Row],[Departamento]],Hoja2!$C$4:$D$21,2,0)</f>
        <v>Santa Bárbara</v>
      </c>
    </row>
    <row r="3591" spans="1:21" x14ac:dyDescent="0.3">
      <c r="A3591">
        <v>5</v>
      </c>
      <c r="B3591">
        <v>5</v>
      </c>
      <c r="C3591" t="s">
        <v>3760</v>
      </c>
      <c r="D3591" t="s">
        <v>3761</v>
      </c>
      <c r="E3591">
        <v>501</v>
      </c>
      <c r="F3591">
        <v>501</v>
      </c>
      <c r="G3591">
        <v>501</v>
      </c>
      <c r="H3591" t="s">
        <v>3762</v>
      </c>
      <c r="I3591" t="s">
        <v>3764</v>
      </c>
      <c r="J3591">
        <v>50132</v>
      </c>
      <c r="K3591">
        <v>50132</v>
      </c>
      <c r="L3591" t="s">
        <v>12345</v>
      </c>
      <c r="M3591" t="s">
        <v>12346</v>
      </c>
      <c r="N3591" t="s">
        <v>3768</v>
      </c>
      <c r="O3591" t="s">
        <v>12258</v>
      </c>
      <c r="P3591" t="s">
        <v>12347</v>
      </c>
      <c r="U3591" t="str">
        <f>+VLOOKUP(Aldeas_HN[[#This Row],[Departamento]],Hoja2!$C$4:$D$21,2,0)</f>
        <v>Cortés</v>
      </c>
    </row>
    <row r="3592" spans="1:21" x14ac:dyDescent="0.3">
      <c r="A3592">
        <v>2</v>
      </c>
      <c r="B3592">
        <v>2</v>
      </c>
      <c r="C3592" t="s">
        <v>935</v>
      </c>
      <c r="D3592" t="s">
        <v>936</v>
      </c>
      <c r="E3592">
        <v>205</v>
      </c>
      <c r="F3592">
        <v>205</v>
      </c>
      <c r="G3592">
        <v>205</v>
      </c>
      <c r="H3592" t="s">
        <v>1108</v>
      </c>
      <c r="I3592" t="s">
        <v>1110</v>
      </c>
      <c r="J3592">
        <v>20513</v>
      </c>
      <c r="K3592">
        <v>20513</v>
      </c>
      <c r="L3592" t="s">
        <v>12348</v>
      </c>
      <c r="M3592" t="s">
        <v>12349</v>
      </c>
      <c r="N3592" t="s">
        <v>943</v>
      </c>
      <c r="O3592" t="s">
        <v>12267</v>
      </c>
      <c r="P3592" t="s">
        <v>1185</v>
      </c>
      <c r="U3592" t="str">
        <f>+VLOOKUP(Aldeas_HN[[#This Row],[Departamento]],Hoja2!$C$4:$D$21,2,0)</f>
        <v>Colón</v>
      </c>
    </row>
    <row r="3593" spans="1:21" x14ac:dyDescent="0.3">
      <c r="A3593">
        <v>16</v>
      </c>
      <c r="B3593">
        <v>16</v>
      </c>
      <c r="C3593" t="s">
        <v>12300</v>
      </c>
      <c r="D3593" t="s">
        <v>12301</v>
      </c>
      <c r="E3593">
        <v>1617</v>
      </c>
      <c r="F3593">
        <v>1617</v>
      </c>
      <c r="G3593">
        <v>1617</v>
      </c>
      <c r="H3593" t="s">
        <v>10878</v>
      </c>
      <c r="I3593" t="s">
        <v>10879</v>
      </c>
      <c r="J3593">
        <v>161724</v>
      </c>
      <c r="K3593">
        <v>161724</v>
      </c>
      <c r="L3593" t="s">
        <v>12350</v>
      </c>
      <c r="M3593" t="s">
        <v>12351</v>
      </c>
      <c r="N3593" t="s">
        <v>10483</v>
      </c>
      <c r="O3593" t="s">
        <v>12304</v>
      </c>
      <c r="P3593" t="s">
        <v>12352</v>
      </c>
      <c r="U3593" t="str">
        <f>+VLOOKUP(Aldeas_HN[[#This Row],[Departamento]],Hoja2!$C$4:$D$21,2,0)</f>
        <v>Santa Bárbara</v>
      </c>
    </row>
    <row r="3594" spans="1:21" x14ac:dyDescent="0.3">
      <c r="A3594">
        <v>16</v>
      </c>
      <c r="B3594">
        <v>16</v>
      </c>
      <c r="C3594" t="s">
        <v>12300</v>
      </c>
      <c r="D3594" t="s">
        <v>12301</v>
      </c>
      <c r="E3594">
        <v>1617</v>
      </c>
      <c r="F3594">
        <v>1617</v>
      </c>
      <c r="G3594">
        <v>1617</v>
      </c>
      <c r="H3594" t="s">
        <v>10878</v>
      </c>
      <c r="I3594" t="s">
        <v>10879</v>
      </c>
      <c r="J3594">
        <v>161718</v>
      </c>
      <c r="K3594">
        <v>161718</v>
      </c>
      <c r="L3594" t="s">
        <v>12353</v>
      </c>
      <c r="M3594" t="s">
        <v>12354</v>
      </c>
      <c r="N3594" t="s">
        <v>10483</v>
      </c>
      <c r="O3594" t="s">
        <v>12304</v>
      </c>
      <c r="P3594" t="s">
        <v>1010</v>
      </c>
      <c r="U3594" t="str">
        <f>+VLOOKUP(Aldeas_HN[[#This Row],[Departamento]],Hoja2!$C$4:$D$21,2,0)</f>
        <v>Santa Bárbara</v>
      </c>
    </row>
    <row r="3595" spans="1:21" x14ac:dyDescent="0.3">
      <c r="A3595">
        <v>9</v>
      </c>
      <c r="B3595">
        <v>9</v>
      </c>
      <c r="C3595" t="s">
        <v>7603</v>
      </c>
      <c r="D3595" t="s">
        <v>7604</v>
      </c>
      <c r="E3595">
        <v>901</v>
      </c>
      <c r="F3595">
        <v>901</v>
      </c>
      <c r="G3595">
        <v>901</v>
      </c>
      <c r="H3595" t="s">
        <v>7605</v>
      </c>
      <c r="I3595" t="s">
        <v>7607</v>
      </c>
      <c r="J3595">
        <v>90151</v>
      </c>
      <c r="K3595">
        <v>90151</v>
      </c>
      <c r="L3595" t="s">
        <v>12355</v>
      </c>
      <c r="M3595" t="s">
        <v>12356</v>
      </c>
      <c r="N3595" t="s">
        <v>12153</v>
      </c>
      <c r="O3595" t="s">
        <v>12323</v>
      </c>
      <c r="P3595" t="s">
        <v>12357</v>
      </c>
      <c r="U3595" t="str">
        <f>+VLOOKUP(Aldeas_HN[[#This Row],[Departamento]],Hoja2!$C$4:$D$21,2,0)</f>
        <v>Gracias a Dios</v>
      </c>
    </row>
    <row r="3596" spans="1:21" x14ac:dyDescent="0.3">
      <c r="A3596">
        <v>16</v>
      </c>
      <c r="B3596">
        <v>16</v>
      </c>
      <c r="C3596" t="s">
        <v>12300</v>
      </c>
      <c r="D3596" t="s">
        <v>12301</v>
      </c>
      <c r="E3596">
        <v>1617</v>
      </c>
      <c r="F3596">
        <v>1617</v>
      </c>
      <c r="G3596">
        <v>1617</v>
      </c>
      <c r="H3596" t="s">
        <v>10878</v>
      </c>
      <c r="I3596" t="s">
        <v>10879</v>
      </c>
      <c r="J3596">
        <v>161728</v>
      </c>
      <c r="K3596">
        <v>161728</v>
      </c>
      <c r="L3596" t="s">
        <v>12358</v>
      </c>
      <c r="M3596" t="s">
        <v>12359</v>
      </c>
      <c r="N3596" t="s">
        <v>10483</v>
      </c>
      <c r="O3596" t="s">
        <v>12304</v>
      </c>
      <c r="P3596" t="s">
        <v>12360</v>
      </c>
      <c r="U3596" t="str">
        <f>+VLOOKUP(Aldeas_HN[[#This Row],[Departamento]],Hoja2!$C$4:$D$21,2,0)</f>
        <v>Santa Bárbara</v>
      </c>
    </row>
    <row r="3597" spans="1:21" x14ac:dyDescent="0.3">
      <c r="A3597">
        <v>16</v>
      </c>
      <c r="B3597">
        <v>16</v>
      </c>
      <c r="C3597" t="s">
        <v>12300</v>
      </c>
      <c r="D3597" t="s">
        <v>12301</v>
      </c>
      <c r="E3597">
        <v>1617</v>
      </c>
      <c r="F3597">
        <v>1617</v>
      </c>
      <c r="G3597">
        <v>1617</v>
      </c>
      <c r="H3597" t="s">
        <v>10878</v>
      </c>
      <c r="I3597" t="s">
        <v>10879</v>
      </c>
      <c r="J3597">
        <v>161729</v>
      </c>
      <c r="K3597">
        <v>161729</v>
      </c>
      <c r="L3597" t="s">
        <v>12361</v>
      </c>
      <c r="M3597" t="s">
        <v>12362</v>
      </c>
      <c r="N3597" t="s">
        <v>10483</v>
      </c>
      <c r="O3597" t="s">
        <v>12304</v>
      </c>
      <c r="P3597" t="s">
        <v>12363</v>
      </c>
      <c r="U3597" t="str">
        <f>+VLOOKUP(Aldeas_HN[[#This Row],[Departamento]],Hoja2!$C$4:$D$21,2,0)</f>
        <v>Santa Bárbara</v>
      </c>
    </row>
    <row r="3598" spans="1:21" x14ac:dyDescent="0.3">
      <c r="A3598">
        <v>16</v>
      </c>
      <c r="B3598">
        <v>16</v>
      </c>
      <c r="C3598" t="s">
        <v>12300</v>
      </c>
      <c r="D3598" t="s">
        <v>12301</v>
      </c>
      <c r="E3598">
        <v>1617</v>
      </c>
      <c r="F3598">
        <v>1617</v>
      </c>
      <c r="G3598">
        <v>1617</v>
      </c>
      <c r="H3598" t="s">
        <v>10878</v>
      </c>
      <c r="I3598" t="s">
        <v>10879</v>
      </c>
      <c r="J3598">
        <v>161727</v>
      </c>
      <c r="K3598">
        <v>161727</v>
      </c>
      <c r="L3598" t="s">
        <v>12364</v>
      </c>
      <c r="M3598" t="s">
        <v>12365</v>
      </c>
      <c r="N3598" t="s">
        <v>10483</v>
      </c>
      <c r="O3598" t="s">
        <v>12304</v>
      </c>
      <c r="P3598" t="s">
        <v>1553</v>
      </c>
      <c r="U3598" t="str">
        <f>+VLOOKUP(Aldeas_HN[[#This Row],[Departamento]],Hoja2!$C$4:$D$21,2,0)</f>
        <v>Santa Bárbara</v>
      </c>
    </row>
    <row r="3599" spans="1:21" x14ac:dyDescent="0.3">
      <c r="A3599">
        <v>18</v>
      </c>
      <c r="B3599">
        <v>18</v>
      </c>
      <c r="C3599" t="s">
        <v>12336</v>
      </c>
      <c r="D3599" t="s">
        <v>12337</v>
      </c>
      <c r="E3599">
        <v>1807</v>
      </c>
      <c r="F3599">
        <v>1807</v>
      </c>
      <c r="G3599">
        <v>1807</v>
      </c>
      <c r="H3599" t="s">
        <v>11842</v>
      </c>
      <c r="I3599" t="s">
        <v>11843</v>
      </c>
      <c r="J3599">
        <v>180747</v>
      </c>
      <c r="K3599">
        <v>180747</v>
      </c>
      <c r="L3599" t="s">
        <v>12366</v>
      </c>
      <c r="M3599" t="s">
        <v>12367</v>
      </c>
      <c r="N3599" t="s">
        <v>12340</v>
      </c>
      <c r="O3599" t="s">
        <v>12368</v>
      </c>
      <c r="P3599" t="s">
        <v>12369</v>
      </c>
      <c r="U3599" t="str">
        <f>+VLOOKUP(Aldeas_HN[[#This Row],[Departamento]],Hoja2!$C$4:$D$21,2,0)</f>
        <v>Yoro</v>
      </c>
    </row>
    <row r="3600" spans="1:21" x14ac:dyDescent="0.3">
      <c r="A3600">
        <v>18</v>
      </c>
      <c r="B3600">
        <v>18</v>
      </c>
      <c r="C3600" t="s">
        <v>12336</v>
      </c>
      <c r="D3600" t="s">
        <v>12337</v>
      </c>
      <c r="E3600">
        <v>1806</v>
      </c>
      <c r="F3600">
        <v>1806</v>
      </c>
      <c r="G3600">
        <v>1806</v>
      </c>
      <c r="H3600" t="s">
        <v>11782</v>
      </c>
      <c r="I3600" t="s">
        <v>11783</v>
      </c>
      <c r="J3600">
        <v>180622</v>
      </c>
      <c r="K3600">
        <v>180622</v>
      </c>
      <c r="L3600" t="s">
        <v>12370</v>
      </c>
      <c r="M3600" t="s">
        <v>12371</v>
      </c>
      <c r="N3600" t="s">
        <v>12340</v>
      </c>
      <c r="O3600" t="s">
        <v>12341</v>
      </c>
      <c r="P3600" t="s">
        <v>12372</v>
      </c>
      <c r="U3600" t="str">
        <f>+VLOOKUP(Aldeas_HN[[#This Row],[Departamento]],Hoja2!$C$4:$D$21,2,0)</f>
        <v>Yoro</v>
      </c>
    </row>
    <row r="3601" spans="1:21" x14ac:dyDescent="0.3">
      <c r="A3601">
        <v>9</v>
      </c>
      <c r="B3601">
        <v>9</v>
      </c>
      <c r="C3601" t="s">
        <v>7603</v>
      </c>
      <c r="D3601" t="s">
        <v>7604</v>
      </c>
      <c r="E3601">
        <v>901</v>
      </c>
      <c r="F3601">
        <v>901</v>
      </c>
      <c r="G3601">
        <v>901</v>
      </c>
      <c r="H3601" t="s">
        <v>7605</v>
      </c>
      <c r="I3601" t="s">
        <v>7607</v>
      </c>
      <c r="J3601">
        <v>90153</v>
      </c>
      <c r="K3601">
        <v>90153</v>
      </c>
      <c r="L3601" t="s">
        <v>12373</v>
      </c>
      <c r="M3601" t="s">
        <v>12374</v>
      </c>
      <c r="N3601" t="s">
        <v>12153</v>
      </c>
      <c r="O3601" t="s">
        <v>12323</v>
      </c>
      <c r="P3601" t="s">
        <v>12375</v>
      </c>
      <c r="U3601" t="str">
        <f>+VLOOKUP(Aldeas_HN[[#This Row],[Departamento]],Hoja2!$C$4:$D$21,2,0)</f>
        <v>Gracias a Dios</v>
      </c>
    </row>
    <row r="3602" spans="1:21" x14ac:dyDescent="0.3">
      <c r="A3602">
        <v>9</v>
      </c>
      <c r="B3602">
        <v>9</v>
      </c>
      <c r="C3602" t="s">
        <v>7603</v>
      </c>
      <c r="D3602" t="s">
        <v>7604</v>
      </c>
      <c r="E3602">
        <v>901</v>
      </c>
      <c r="F3602">
        <v>901</v>
      </c>
      <c r="G3602">
        <v>901</v>
      </c>
      <c r="H3602" t="s">
        <v>7605</v>
      </c>
      <c r="I3602" t="s">
        <v>7607</v>
      </c>
      <c r="J3602">
        <v>90150</v>
      </c>
      <c r="K3602">
        <v>90150</v>
      </c>
      <c r="L3602" t="s">
        <v>12376</v>
      </c>
      <c r="M3602" t="s">
        <v>12377</v>
      </c>
      <c r="N3602" t="s">
        <v>12153</v>
      </c>
      <c r="O3602" t="s">
        <v>12323</v>
      </c>
      <c r="P3602" t="s">
        <v>12378</v>
      </c>
      <c r="U3602" t="str">
        <f>+VLOOKUP(Aldeas_HN[[#This Row],[Departamento]],Hoja2!$C$4:$D$21,2,0)</f>
        <v>Gracias a Dios</v>
      </c>
    </row>
    <row r="3603" spans="1:21" x14ac:dyDescent="0.3">
      <c r="A3603">
        <v>16</v>
      </c>
      <c r="B3603">
        <v>16</v>
      </c>
      <c r="C3603" t="s">
        <v>12300</v>
      </c>
      <c r="D3603" t="s">
        <v>12301</v>
      </c>
      <c r="E3603">
        <v>1617</v>
      </c>
      <c r="F3603">
        <v>1617</v>
      </c>
      <c r="G3603">
        <v>1617</v>
      </c>
      <c r="H3603" t="s">
        <v>10878</v>
      </c>
      <c r="I3603" t="s">
        <v>10879</v>
      </c>
      <c r="J3603">
        <v>161715</v>
      </c>
      <c r="K3603">
        <v>161715</v>
      </c>
      <c r="L3603" t="s">
        <v>12379</v>
      </c>
      <c r="M3603" t="s">
        <v>12380</v>
      </c>
      <c r="N3603" t="s">
        <v>10483</v>
      </c>
      <c r="O3603" t="s">
        <v>12304</v>
      </c>
      <c r="P3603" t="s">
        <v>6202</v>
      </c>
      <c r="U3603" t="str">
        <f>+VLOOKUP(Aldeas_HN[[#This Row],[Departamento]],Hoja2!$C$4:$D$21,2,0)</f>
        <v>Santa Bárbara</v>
      </c>
    </row>
    <row r="3604" spans="1:21" x14ac:dyDescent="0.3">
      <c r="A3604">
        <v>18</v>
      </c>
      <c r="B3604">
        <v>18</v>
      </c>
      <c r="C3604" t="s">
        <v>12336</v>
      </c>
      <c r="D3604" t="s">
        <v>12337</v>
      </c>
      <c r="E3604">
        <v>1807</v>
      </c>
      <c r="F3604">
        <v>1807</v>
      </c>
      <c r="G3604">
        <v>1807</v>
      </c>
      <c r="H3604" t="s">
        <v>11842</v>
      </c>
      <c r="I3604" t="s">
        <v>11843</v>
      </c>
      <c r="J3604">
        <v>180719</v>
      </c>
      <c r="K3604">
        <v>180719</v>
      </c>
      <c r="L3604" t="s">
        <v>12381</v>
      </c>
      <c r="M3604" t="s">
        <v>12382</v>
      </c>
      <c r="N3604" t="s">
        <v>12340</v>
      </c>
      <c r="O3604" t="s">
        <v>12368</v>
      </c>
      <c r="P3604" t="s">
        <v>12383</v>
      </c>
      <c r="U3604" t="str">
        <f>+VLOOKUP(Aldeas_HN[[#This Row],[Departamento]],Hoja2!$C$4:$D$21,2,0)</f>
        <v>Yoro</v>
      </c>
    </row>
    <row r="3605" spans="1:21" x14ac:dyDescent="0.3">
      <c r="A3605">
        <v>16</v>
      </c>
      <c r="B3605">
        <v>16</v>
      </c>
      <c r="C3605" t="s">
        <v>12300</v>
      </c>
      <c r="D3605" t="s">
        <v>12301</v>
      </c>
      <c r="E3605">
        <v>1617</v>
      </c>
      <c r="F3605">
        <v>1617</v>
      </c>
      <c r="G3605">
        <v>1617</v>
      </c>
      <c r="H3605" t="s">
        <v>10878</v>
      </c>
      <c r="I3605" t="s">
        <v>10879</v>
      </c>
      <c r="J3605">
        <v>161732</v>
      </c>
      <c r="K3605">
        <v>161732</v>
      </c>
      <c r="L3605" t="s">
        <v>12384</v>
      </c>
      <c r="M3605" t="s">
        <v>12385</v>
      </c>
      <c r="N3605" t="s">
        <v>10483</v>
      </c>
      <c r="O3605" t="s">
        <v>12304</v>
      </c>
      <c r="P3605" t="s">
        <v>12126</v>
      </c>
      <c r="U3605" t="str">
        <f>+VLOOKUP(Aldeas_HN[[#This Row],[Departamento]],Hoja2!$C$4:$D$21,2,0)</f>
        <v>Santa Bárbara</v>
      </c>
    </row>
    <row r="3606" spans="1:21" x14ac:dyDescent="0.3">
      <c r="A3606">
        <v>16</v>
      </c>
      <c r="B3606">
        <v>16</v>
      </c>
      <c r="C3606" t="s">
        <v>12300</v>
      </c>
      <c r="D3606" t="s">
        <v>12301</v>
      </c>
      <c r="E3606">
        <v>1619</v>
      </c>
      <c r="F3606">
        <v>1619</v>
      </c>
      <c r="G3606">
        <v>1619</v>
      </c>
      <c r="H3606" t="s">
        <v>10944</v>
      </c>
      <c r="I3606" t="s">
        <v>10945</v>
      </c>
      <c r="J3606">
        <v>161927</v>
      </c>
      <c r="K3606">
        <v>161927</v>
      </c>
      <c r="L3606" t="s">
        <v>12386</v>
      </c>
      <c r="M3606" t="s">
        <v>12387</v>
      </c>
      <c r="N3606" t="s">
        <v>10483</v>
      </c>
      <c r="O3606" t="s">
        <v>12388</v>
      </c>
      <c r="P3606" t="s">
        <v>12389</v>
      </c>
      <c r="U3606" t="str">
        <f>+VLOOKUP(Aldeas_HN[[#This Row],[Departamento]],Hoja2!$C$4:$D$21,2,0)</f>
        <v>Santa Bárbara</v>
      </c>
    </row>
    <row r="3607" spans="1:21" x14ac:dyDescent="0.3">
      <c r="A3607">
        <v>9</v>
      </c>
      <c r="B3607">
        <v>9</v>
      </c>
      <c r="C3607" t="s">
        <v>7603</v>
      </c>
      <c r="D3607" t="s">
        <v>7604</v>
      </c>
      <c r="E3607">
        <v>901</v>
      </c>
      <c r="F3607">
        <v>901</v>
      </c>
      <c r="G3607">
        <v>901</v>
      </c>
      <c r="H3607" t="s">
        <v>7605</v>
      </c>
      <c r="I3607" t="s">
        <v>7607</v>
      </c>
      <c r="J3607">
        <v>90107</v>
      </c>
      <c r="K3607">
        <v>90107</v>
      </c>
      <c r="L3607" t="s">
        <v>12390</v>
      </c>
      <c r="M3607" t="s">
        <v>12391</v>
      </c>
      <c r="N3607" t="s">
        <v>12153</v>
      </c>
      <c r="O3607" t="s">
        <v>12323</v>
      </c>
      <c r="P3607" t="s">
        <v>12392</v>
      </c>
      <c r="U3607" t="str">
        <f>+VLOOKUP(Aldeas_HN[[#This Row],[Departamento]],Hoja2!$C$4:$D$21,2,0)</f>
        <v>Gracias a Dios</v>
      </c>
    </row>
    <row r="3608" spans="1:21" x14ac:dyDescent="0.3">
      <c r="A3608">
        <v>16</v>
      </c>
      <c r="B3608">
        <v>16</v>
      </c>
      <c r="C3608" t="s">
        <v>12300</v>
      </c>
      <c r="D3608" t="s">
        <v>12301</v>
      </c>
      <c r="E3608">
        <v>1619</v>
      </c>
      <c r="F3608">
        <v>1619</v>
      </c>
      <c r="G3608">
        <v>1619</v>
      </c>
      <c r="H3608" t="s">
        <v>10944</v>
      </c>
      <c r="I3608" t="s">
        <v>10945</v>
      </c>
      <c r="J3608">
        <v>161924</v>
      </c>
      <c r="K3608">
        <v>161924</v>
      </c>
      <c r="L3608" t="s">
        <v>12393</v>
      </c>
      <c r="M3608" t="s">
        <v>12394</v>
      </c>
      <c r="N3608" t="s">
        <v>10483</v>
      </c>
      <c r="O3608" t="s">
        <v>12388</v>
      </c>
      <c r="P3608" t="s">
        <v>3409</v>
      </c>
      <c r="U3608" t="str">
        <f>+VLOOKUP(Aldeas_HN[[#This Row],[Departamento]],Hoja2!$C$4:$D$21,2,0)</f>
        <v>Santa Bárbara</v>
      </c>
    </row>
    <row r="3609" spans="1:21" x14ac:dyDescent="0.3">
      <c r="A3609">
        <v>16</v>
      </c>
      <c r="B3609">
        <v>16</v>
      </c>
      <c r="C3609" t="s">
        <v>12300</v>
      </c>
      <c r="D3609" t="s">
        <v>12301</v>
      </c>
      <c r="E3609">
        <v>1608</v>
      </c>
      <c r="F3609">
        <v>1608</v>
      </c>
      <c r="G3609">
        <v>1608</v>
      </c>
      <c r="H3609" t="s">
        <v>10670</v>
      </c>
      <c r="I3609" t="s">
        <v>10671</v>
      </c>
      <c r="J3609">
        <v>160807</v>
      </c>
      <c r="K3609">
        <v>160807</v>
      </c>
      <c r="L3609" t="s">
        <v>12395</v>
      </c>
      <c r="M3609" t="s">
        <v>12396</v>
      </c>
      <c r="N3609" t="s">
        <v>10483</v>
      </c>
      <c r="O3609" t="s">
        <v>12397</v>
      </c>
      <c r="P3609" t="s">
        <v>3340</v>
      </c>
      <c r="U3609" t="str">
        <f>+VLOOKUP(Aldeas_HN[[#This Row],[Departamento]],Hoja2!$C$4:$D$21,2,0)</f>
        <v>Santa Bárbara</v>
      </c>
    </row>
    <row r="3610" spans="1:21" x14ac:dyDescent="0.3">
      <c r="A3610">
        <v>16</v>
      </c>
      <c r="B3610">
        <v>16</v>
      </c>
      <c r="C3610" t="s">
        <v>12300</v>
      </c>
      <c r="D3610" t="s">
        <v>12301</v>
      </c>
      <c r="E3610">
        <v>1619</v>
      </c>
      <c r="F3610">
        <v>1619</v>
      </c>
      <c r="G3610">
        <v>1619</v>
      </c>
      <c r="H3610" t="s">
        <v>10944</v>
      </c>
      <c r="I3610" t="s">
        <v>10945</v>
      </c>
      <c r="J3610">
        <v>161917</v>
      </c>
      <c r="K3610">
        <v>161917</v>
      </c>
      <c r="L3610" t="s">
        <v>12398</v>
      </c>
      <c r="M3610" t="s">
        <v>12399</v>
      </c>
      <c r="N3610" t="s">
        <v>10483</v>
      </c>
      <c r="O3610" t="s">
        <v>12388</v>
      </c>
      <c r="P3610" t="s">
        <v>12400</v>
      </c>
      <c r="U3610" t="str">
        <f>+VLOOKUP(Aldeas_HN[[#This Row],[Departamento]],Hoja2!$C$4:$D$21,2,0)</f>
        <v>Santa Bárbara</v>
      </c>
    </row>
    <row r="3611" spans="1:21" x14ac:dyDescent="0.3">
      <c r="A3611">
        <v>4</v>
      </c>
      <c r="B3611">
        <v>4</v>
      </c>
      <c r="C3611" t="s">
        <v>2460</v>
      </c>
      <c r="D3611" t="s">
        <v>2461</v>
      </c>
      <c r="E3611">
        <v>401</v>
      </c>
      <c r="F3611">
        <v>401</v>
      </c>
      <c r="G3611">
        <v>401</v>
      </c>
      <c r="H3611" t="s">
        <v>2462</v>
      </c>
      <c r="I3611" t="s">
        <v>2464</v>
      </c>
      <c r="J3611">
        <v>40112</v>
      </c>
      <c r="K3611">
        <v>40112</v>
      </c>
      <c r="L3611" t="s">
        <v>12401</v>
      </c>
      <c r="M3611" t="s">
        <v>12402</v>
      </c>
      <c r="N3611" t="s">
        <v>2468</v>
      </c>
      <c r="O3611" t="s">
        <v>12403</v>
      </c>
      <c r="P3611" t="s">
        <v>1510</v>
      </c>
      <c r="U3611" t="str">
        <f>+VLOOKUP(Aldeas_HN[[#This Row],[Departamento]],Hoja2!$C$4:$D$21,2,0)</f>
        <v>Copán</v>
      </c>
    </row>
    <row r="3612" spans="1:21" x14ac:dyDescent="0.3">
      <c r="A3612">
        <v>18</v>
      </c>
      <c r="B3612">
        <v>18</v>
      </c>
      <c r="C3612" t="s">
        <v>12336</v>
      </c>
      <c r="D3612" t="s">
        <v>12337</v>
      </c>
      <c r="E3612">
        <v>1804</v>
      </c>
      <c r="F3612">
        <v>1804</v>
      </c>
      <c r="G3612">
        <v>1804</v>
      </c>
      <c r="H3612" t="s">
        <v>11607</v>
      </c>
      <c r="I3612" t="s">
        <v>11608</v>
      </c>
      <c r="J3612">
        <v>180444</v>
      </c>
      <c r="K3612">
        <v>180444</v>
      </c>
      <c r="L3612" t="s">
        <v>12404</v>
      </c>
      <c r="M3612" t="s">
        <v>12405</v>
      </c>
      <c r="N3612" t="s">
        <v>12340</v>
      </c>
      <c r="O3612" t="s">
        <v>12406</v>
      </c>
      <c r="P3612" t="s">
        <v>1185</v>
      </c>
      <c r="U3612" t="str">
        <f>+VLOOKUP(Aldeas_HN[[#This Row],[Departamento]],Hoja2!$C$4:$D$21,2,0)</f>
        <v>Yoro</v>
      </c>
    </row>
    <row r="3613" spans="1:21" x14ac:dyDescent="0.3">
      <c r="A3613">
        <v>16</v>
      </c>
      <c r="B3613">
        <v>16</v>
      </c>
      <c r="C3613" t="s">
        <v>12300</v>
      </c>
      <c r="D3613" t="s">
        <v>12301</v>
      </c>
      <c r="E3613">
        <v>1617</v>
      </c>
      <c r="F3613">
        <v>1617</v>
      </c>
      <c r="G3613">
        <v>1617</v>
      </c>
      <c r="H3613" t="s">
        <v>10878</v>
      </c>
      <c r="I3613" t="s">
        <v>10879</v>
      </c>
      <c r="J3613">
        <v>161725</v>
      </c>
      <c r="K3613">
        <v>161725</v>
      </c>
      <c r="L3613" t="s">
        <v>12407</v>
      </c>
      <c r="M3613" t="s">
        <v>12408</v>
      </c>
      <c r="N3613" t="s">
        <v>10483</v>
      </c>
      <c r="O3613" t="s">
        <v>12304</v>
      </c>
      <c r="P3613" t="s">
        <v>12409</v>
      </c>
      <c r="U3613" t="str">
        <f>+VLOOKUP(Aldeas_HN[[#This Row],[Departamento]],Hoja2!$C$4:$D$21,2,0)</f>
        <v>Santa Bárbara</v>
      </c>
    </row>
    <row r="3614" spans="1:21" x14ac:dyDescent="0.3">
      <c r="A3614">
        <v>16</v>
      </c>
      <c r="B3614">
        <v>16</v>
      </c>
      <c r="C3614" t="s">
        <v>12300</v>
      </c>
      <c r="D3614" t="s">
        <v>12301</v>
      </c>
      <c r="E3614">
        <v>1617</v>
      </c>
      <c r="F3614">
        <v>1617</v>
      </c>
      <c r="G3614">
        <v>1617</v>
      </c>
      <c r="H3614" t="s">
        <v>10878</v>
      </c>
      <c r="I3614" t="s">
        <v>10879</v>
      </c>
      <c r="J3614">
        <v>161721</v>
      </c>
      <c r="K3614">
        <v>161721</v>
      </c>
      <c r="L3614" t="s">
        <v>12410</v>
      </c>
      <c r="M3614" t="s">
        <v>12411</v>
      </c>
      <c r="N3614" t="s">
        <v>10483</v>
      </c>
      <c r="O3614" t="s">
        <v>12304</v>
      </c>
      <c r="P3614" t="s">
        <v>3875</v>
      </c>
      <c r="U3614" t="str">
        <f>+VLOOKUP(Aldeas_HN[[#This Row],[Departamento]],Hoja2!$C$4:$D$21,2,0)</f>
        <v>Santa Bárbara</v>
      </c>
    </row>
    <row r="3615" spans="1:21" x14ac:dyDescent="0.3">
      <c r="A3615">
        <v>16</v>
      </c>
      <c r="B3615">
        <v>16</v>
      </c>
      <c r="C3615" t="s">
        <v>12300</v>
      </c>
      <c r="D3615" t="s">
        <v>12301</v>
      </c>
      <c r="E3615">
        <v>1617</v>
      </c>
      <c r="F3615">
        <v>1617</v>
      </c>
      <c r="G3615">
        <v>1617</v>
      </c>
      <c r="H3615" t="s">
        <v>10878</v>
      </c>
      <c r="I3615" t="s">
        <v>10879</v>
      </c>
      <c r="J3615">
        <v>161731</v>
      </c>
      <c r="K3615">
        <v>161731</v>
      </c>
      <c r="L3615" t="s">
        <v>12412</v>
      </c>
      <c r="M3615" t="s">
        <v>12413</v>
      </c>
      <c r="N3615" t="s">
        <v>10483</v>
      </c>
      <c r="O3615" t="s">
        <v>12304</v>
      </c>
      <c r="P3615" t="s">
        <v>12414</v>
      </c>
      <c r="U3615" t="str">
        <f>+VLOOKUP(Aldeas_HN[[#This Row],[Departamento]],Hoja2!$C$4:$D$21,2,0)</f>
        <v>Santa Bárbara</v>
      </c>
    </row>
    <row r="3616" spans="1:21" x14ac:dyDescent="0.3">
      <c r="A3616">
        <v>16</v>
      </c>
      <c r="B3616">
        <v>16</v>
      </c>
      <c r="C3616" t="s">
        <v>12300</v>
      </c>
      <c r="D3616" t="s">
        <v>12301</v>
      </c>
      <c r="E3616">
        <v>1617</v>
      </c>
      <c r="F3616">
        <v>1617</v>
      </c>
      <c r="G3616">
        <v>1617</v>
      </c>
      <c r="H3616" t="s">
        <v>10878</v>
      </c>
      <c r="I3616" t="s">
        <v>10879</v>
      </c>
      <c r="J3616">
        <v>161720</v>
      </c>
      <c r="K3616">
        <v>161720</v>
      </c>
      <c r="L3616" t="s">
        <v>12415</v>
      </c>
      <c r="M3616" t="s">
        <v>12416</v>
      </c>
      <c r="N3616" t="s">
        <v>10483</v>
      </c>
      <c r="O3616" t="s">
        <v>12304</v>
      </c>
      <c r="P3616" t="s">
        <v>12417</v>
      </c>
      <c r="U3616" t="str">
        <f>+VLOOKUP(Aldeas_HN[[#This Row],[Departamento]],Hoja2!$C$4:$D$21,2,0)</f>
        <v>Santa Bárbara</v>
      </c>
    </row>
    <row r="3617" spans="1:21" x14ac:dyDescent="0.3">
      <c r="A3617">
        <v>16</v>
      </c>
      <c r="B3617">
        <v>16</v>
      </c>
      <c r="C3617" t="s">
        <v>12300</v>
      </c>
      <c r="D3617" t="s">
        <v>12301</v>
      </c>
      <c r="E3617">
        <v>1617</v>
      </c>
      <c r="F3617">
        <v>1617</v>
      </c>
      <c r="G3617">
        <v>1617</v>
      </c>
      <c r="H3617" t="s">
        <v>10878</v>
      </c>
      <c r="I3617" t="s">
        <v>10879</v>
      </c>
      <c r="J3617">
        <v>161723</v>
      </c>
      <c r="K3617">
        <v>161723</v>
      </c>
      <c r="L3617" t="s">
        <v>12418</v>
      </c>
      <c r="M3617" t="s">
        <v>12419</v>
      </c>
      <c r="N3617" t="s">
        <v>10483</v>
      </c>
      <c r="O3617" t="s">
        <v>12304</v>
      </c>
      <c r="P3617" t="s">
        <v>12420</v>
      </c>
      <c r="U3617" t="str">
        <f>+VLOOKUP(Aldeas_HN[[#This Row],[Departamento]],Hoja2!$C$4:$D$21,2,0)</f>
        <v>Santa Bárbara</v>
      </c>
    </row>
    <row r="3618" spans="1:21" x14ac:dyDescent="0.3">
      <c r="A3618">
        <v>18</v>
      </c>
      <c r="B3618">
        <v>18</v>
      </c>
      <c r="C3618" t="s">
        <v>12336</v>
      </c>
      <c r="D3618" t="s">
        <v>12337</v>
      </c>
      <c r="E3618">
        <v>1804</v>
      </c>
      <c r="F3618">
        <v>1804</v>
      </c>
      <c r="G3618">
        <v>1804</v>
      </c>
      <c r="H3618" t="s">
        <v>11607</v>
      </c>
      <c r="I3618" t="s">
        <v>11608</v>
      </c>
      <c r="J3618">
        <v>180406</v>
      </c>
      <c r="K3618">
        <v>180406</v>
      </c>
      <c r="L3618" t="s">
        <v>12421</v>
      </c>
      <c r="M3618" t="s">
        <v>12422</v>
      </c>
      <c r="N3618" t="s">
        <v>12340</v>
      </c>
      <c r="O3618" t="s">
        <v>12406</v>
      </c>
      <c r="P3618" t="s">
        <v>12423</v>
      </c>
      <c r="U3618" t="str">
        <f>+VLOOKUP(Aldeas_HN[[#This Row],[Departamento]],Hoja2!$C$4:$D$21,2,0)</f>
        <v>Yoro</v>
      </c>
    </row>
    <row r="3619" spans="1:21" x14ac:dyDescent="0.3">
      <c r="A3619">
        <v>16</v>
      </c>
      <c r="B3619">
        <v>16</v>
      </c>
      <c r="C3619" t="s">
        <v>12300</v>
      </c>
      <c r="D3619" t="s">
        <v>12301</v>
      </c>
      <c r="E3619">
        <v>1615</v>
      </c>
      <c r="F3619">
        <v>1615</v>
      </c>
      <c r="G3619">
        <v>1615</v>
      </c>
      <c r="H3619" t="s">
        <v>10820</v>
      </c>
      <c r="I3619" t="s">
        <v>10821</v>
      </c>
      <c r="J3619">
        <v>161512</v>
      </c>
      <c r="K3619">
        <v>161512</v>
      </c>
      <c r="L3619" t="s">
        <v>12424</v>
      </c>
      <c r="M3619" t="s">
        <v>12425</v>
      </c>
      <c r="N3619" t="s">
        <v>10483</v>
      </c>
      <c r="O3619" t="s">
        <v>12426</v>
      </c>
      <c r="P3619" t="s">
        <v>10872</v>
      </c>
      <c r="U3619" t="str">
        <f>+VLOOKUP(Aldeas_HN[[#This Row],[Departamento]],Hoja2!$C$4:$D$21,2,0)</f>
        <v>Santa Bárbara</v>
      </c>
    </row>
    <row r="3620" spans="1:21" x14ac:dyDescent="0.3">
      <c r="A3620">
        <v>18</v>
      </c>
      <c r="B3620">
        <v>18</v>
      </c>
      <c r="C3620" t="s">
        <v>12336</v>
      </c>
      <c r="D3620" t="s">
        <v>12337</v>
      </c>
      <c r="E3620">
        <v>1804</v>
      </c>
      <c r="F3620">
        <v>1804</v>
      </c>
      <c r="G3620">
        <v>1804</v>
      </c>
      <c r="H3620" t="s">
        <v>11607</v>
      </c>
      <c r="I3620" t="s">
        <v>11608</v>
      </c>
      <c r="J3620">
        <v>180420</v>
      </c>
      <c r="K3620">
        <v>180420</v>
      </c>
      <c r="L3620" t="s">
        <v>12427</v>
      </c>
      <c r="M3620" t="s">
        <v>12428</v>
      </c>
      <c r="N3620" t="s">
        <v>12340</v>
      </c>
      <c r="O3620" t="s">
        <v>12406</v>
      </c>
      <c r="P3620" t="s">
        <v>12429</v>
      </c>
      <c r="U3620" t="str">
        <f>+VLOOKUP(Aldeas_HN[[#This Row],[Departamento]],Hoja2!$C$4:$D$21,2,0)</f>
        <v>Yoro</v>
      </c>
    </row>
    <row r="3621" spans="1:21" x14ac:dyDescent="0.3">
      <c r="A3621">
        <v>18</v>
      </c>
      <c r="B3621">
        <v>18</v>
      </c>
      <c r="C3621" t="s">
        <v>12336</v>
      </c>
      <c r="D3621" t="s">
        <v>12337</v>
      </c>
      <c r="E3621">
        <v>1804</v>
      </c>
      <c r="F3621">
        <v>1804</v>
      </c>
      <c r="G3621">
        <v>1804</v>
      </c>
      <c r="H3621" t="s">
        <v>11607</v>
      </c>
      <c r="I3621" t="s">
        <v>11608</v>
      </c>
      <c r="J3621">
        <v>180413</v>
      </c>
      <c r="K3621">
        <v>180413</v>
      </c>
      <c r="L3621" t="s">
        <v>12430</v>
      </c>
      <c r="M3621" t="s">
        <v>12431</v>
      </c>
      <c r="N3621" t="s">
        <v>12340</v>
      </c>
      <c r="O3621" t="s">
        <v>12406</v>
      </c>
      <c r="P3621" t="s">
        <v>12432</v>
      </c>
      <c r="U3621" t="str">
        <f>+VLOOKUP(Aldeas_HN[[#This Row],[Departamento]],Hoja2!$C$4:$D$21,2,0)</f>
        <v>Yoro</v>
      </c>
    </row>
    <row r="3622" spans="1:21" x14ac:dyDescent="0.3">
      <c r="A3622">
        <v>16</v>
      </c>
      <c r="B3622">
        <v>16</v>
      </c>
      <c r="C3622" t="s">
        <v>12300</v>
      </c>
      <c r="D3622" t="s">
        <v>12301</v>
      </c>
      <c r="E3622">
        <v>1612</v>
      </c>
      <c r="F3622">
        <v>1612</v>
      </c>
      <c r="G3622">
        <v>1612</v>
      </c>
      <c r="H3622" t="s">
        <v>10742</v>
      </c>
      <c r="I3622" t="s">
        <v>10743</v>
      </c>
      <c r="J3622">
        <v>161234</v>
      </c>
      <c r="K3622">
        <v>161234</v>
      </c>
      <c r="L3622" t="s">
        <v>12433</v>
      </c>
      <c r="M3622" t="s">
        <v>12434</v>
      </c>
      <c r="N3622" t="s">
        <v>10483</v>
      </c>
      <c r="O3622" t="s">
        <v>12435</v>
      </c>
      <c r="P3622" t="s">
        <v>12436</v>
      </c>
      <c r="U3622" t="str">
        <f>+VLOOKUP(Aldeas_HN[[#This Row],[Departamento]],Hoja2!$C$4:$D$21,2,0)</f>
        <v>Santa Bárbara</v>
      </c>
    </row>
    <row r="3623" spans="1:21" x14ac:dyDescent="0.3">
      <c r="A3623">
        <v>16</v>
      </c>
      <c r="B3623">
        <v>16</v>
      </c>
      <c r="C3623" t="s">
        <v>12300</v>
      </c>
      <c r="D3623" t="s">
        <v>12301</v>
      </c>
      <c r="E3623">
        <v>1615</v>
      </c>
      <c r="F3623">
        <v>1615</v>
      </c>
      <c r="G3623">
        <v>1615</v>
      </c>
      <c r="H3623" t="s">
        <v>10820</v>
      </c>
      <c r="I3623" t="s">
        <v>10821</v>
      </c>
      <c r="J3623">
        <v>161510</v>
      </c>
      <c r="K3623">
        <v>161510</v>
      </c>
      <c r="L3623" t="s">
        <v>12437</v>
      </c>
      <c r="M3623" t="s">
        <v>12438</v>
      </c>
      <c r="N3623" t="s">
        <v>10483</v>
      </c>
      <c r="O3623" t="s">
        <v>12426</v>
      </c>
      <c r="P3623" t="s">
        <v>10867</v>
      </c>
      <c r="U3623" t="str">
        <f>+VLOOKUP(Aldeas_HN[[#This Row],[Departamento]],Hoja2!$C$4:$D$21,2,0)</f>
        <v>Santa Bárbara</v>
      </c>
    </row>
    <row r="3624" spans="1:21" x14ac:dyDescent="0.3">
      <c r="A3624">
        <v>16</v>
      </c>
      <c r="B3624">
        <v>16</v>
      </c>
      <c r="C3624" t="s">
        <v>12300</v>
      </c>
      <c r="D3624" t="s">
        <v>12301</v>
      </c>
      <c r="E3624">
        <v>1612</v>
      </c>
      <c r="F3624">
        <v>1612</v>
      </c>
      <c r="G3624">
        <v>1612</v>
      </c>
      <c r="H3624" t="s">
        <v>10742</v>
      </c>
      <c r="I3624" t="s">
        <v>10743</v>
      </c>
      <c r="J3624">
        <v>161217</v>
      </c>
      <c r="K3624">
        <v>161217</v>
      </c>
      <c r="L3624" t="s">
        <v>12439</v>
      </c>
      <c r="M3624" t="s">
        <v>12440</v>
      </c>
      <c r="N3624" t="s">
        <v>10483</v>
      </c>
      <c r="O3624" t="s">
        <v>12435</v>
      </c>
      <c r="P3624" t="s">
        <v>12441</v>
      </c>
      <c r="U3624" t="str">
        <f>+VLOOKUP(Aldeas_HN[[#This Row],[Departamento]],Hoja2!$C$4:$D$21,2,0)</f>
        <v>Santa Bárbara</v>
      </c>
    </row>
    <row r="3625" spans="1:21" x14ac:dyDescent="0.3">
      <c r="A3625">
        <v>16</v>
      </c>
      <c r="B3625">
        <v>16</v>
      </c>
      <c r="C3625" t="s">
        <v>12300</v>
      </c>
      <c r="D3625" t="s">
        <v>12301</v>
      </c>
      <c r="E3625">
        <v>1612</v>
      </c>
      <c r="F3625">
        <v>1612</v>
      </c>
      <c r="G3625">
        <v>1612</v>
      </c>
      <c r="H3625" t="s">
        <v>10742</v>
      </c>
      <c r="I3625" t="s">
        <v>10743</v>
      </c>
      <c r="J3625">
        <v>161237</v>
      </c>
      <c r="K3625">
        <v>161237</v>
      </c>
      <c r="L3625" t="s">
        <v>12442</v>
      </c>
      <c r="M3625" t="s">
        <v>12443</v>
      </c>
      <c r="N3625" t="s">
        <v>10483</v>
      </c>
      <c r="O3625" t="s">
        <v>12435</v>
      </c>
      <c r="P3625" t="s">
        <v>12444</v>
      </c>
      <c r="U3625" t="str">
        <f>+VLOOKUP(Aldeas_HN[[#This Row],[Departamento]],Hoja2!$C$4:$D$21,2,0)</f>
        <v>Santa Bárbara</v>
      </c>
    </row>
    <row r="3626" spans="1:21" x14ac:dyDescent="0.3">
      <c r="A3626">
        <v>16</v>
      </c>
      <c r="B3626">
        <v>16</v>
      </c>
      <c r="C3626" t="s">
        <v>12300</v>
      </c>
      <c r="D3626" t="s">
        <v>12301</v>
      </c>
      <c r="E3626">
        <v>1612</v>
      </c>
      <c r="F3626">
        <v>1612</v>
      </c>
      <c r="G3626">
        <v>1612</v>
      </c>
      <c r="H3626" t="s">
        <v>10742</v>
      </c>
      <c r="I3626" t="s">
        <v>10743</v>
      </c>
      <c r="J3626">
        <v>161224</v>
      </c>
      <c r="K3626">
        <v>161224</v>
      </c>
      <c r="L3626" t="s">
        <v>12445</v>
      </c>
      <c r="M3626" t="s">
        <v>12446</v>
      </c>
      <c r="N3626" t="s">
        <v>10483</v>
      </c>
      <c r="O3626" t="s">
        <v>12435</v>
      </c>
      <c r="P3626" t="s">
        <v>12447</v>
      </c>
      <c r="U3626" t="str">
        <f>+VLOOKUP(Aldeas_HN[[#This Row],[Departamento]],Hoja2!$C$4:$D$21,2,0)</f>
        <v>Santa Bárbara</v>
      </c>
    </row>
    <row r="3627" spans="1:21" x14ac:dyDescent="0.3">
      <c r="A3627">
        <v>9</v>
      </c>
      <c r="B3627">
        <v>9</v>
      </c>
      <c r="C3627" t="s">
        <v>7603</v>
      </c>
      <c r="D3627" t="s">
        <v>7604</v>
      </c>
      <c r="E3627">
        <v>901</v>
      </c>
      <c r="F3627">
        <v>901</v>
      </c>
      <c r="G3627">
        <v>901</v>
      </c>
      <c r="H3627" t="s">
        <v>7605</v>
      </c>
      <c r="I3627" t="s">
        <v>7607</v>
      </c>
      <c r="J3627">
        <v>90148</v>
      </c>
      <c r="K3627">
        <v>90148</v>
      </c>
      <c r="L3627" t="s">
        <v>12448</v>
      </c>
      <c r="M3627" t="s">
        <v>12449</v>
      </c>
      <c r="N3627" t="s">
        <v>12153</v>
      </c>
      <c r="O3627" t="s">
        <v>12323</v>
      </c>
      <c r="P3627" t="s">
        <v>12450</v>
      </c>
      <c r="U3627" t="str">
        <f>+VLOOKUP(Aldeas_HN[[#This Row],[Departamento]],Hoja2!$C$4:$D$21,2,0)</f>
        <v>Gracias a Dios</v>
      </c>
    </row>
    <row r="3628" spans="1:21" x14ac:dyDescent="0.3">
      <c r="A3628">
        <v>16</v>
      </c>
      <c r="B3628">
        <v>16</v>
      </c>
      <c r="C3628" t="s">
        <v>12300</v>
      </c>
      <c r="D3628" t="s">
        <v>12301</v>
      </c>
      <c r="E3628">
        <v>1612</v>
      </c>
      <c r="F3628">
        <v>1612</v>
      </c>
      <c r="G3628">
        <v>1612</v>
      </c>
      <c r="H3628" t="s">
        <v>10742</v>
      </c>
      <c r="I3628" t="s">
        <v>10743</v>
      </c>
      <c r="J3628">
        <v>161228</v>
      </c>
      <c r="K3628">
        <v>161228</v>
      </c>
      <c r="L3628" t="s">
        <v>12451</v>
      </c>
      <c r="M3628" t="s">
        <v>12452</v>
      </c>
      <c r="N3628" t="s">
        <v>10483</v>
      </c>
      <c r="O3628" t="s">
        <v>12435</v>
      </c>
      <c r="P3628" t="s">
        <v>9630</v>
      </c>
      <c r="U3628" t="str">
        <f>+VLOOKUP(Aldeas_HN[[#This Row],[Departamento]],Hoja2!$C$4:$D$21,2,0)</f>
        <v>Santa Bárbara</v>
      </c>
    </row>
    <row r="3629" spans="1:21" x14ac:dyDescent="0.3">
      <c r="A3629">
        <v>16</v>
      </c>
      <c r="B3629">
        <v>16</v>
      </c>
      <c r="C3629" t="s">
        <v>12300</v>
      </c>
      <c r="D3629" t="s">
        <v>12301</v>
      </c>
      <c r="E3629">
        <v>1612</v>
      </c>
      <c r="F3629">
        <v>1612</v>
      </c>
      <c r="G3629">
        <v>1612</v>
      </c>
      <c r="H3629" t="s">
        <v>10742</v>
      </c>
      <c r="I3629" t="s">
        <v>10743</v>
      </c>
      <c r="J3629">
        <v>161227</v>
      </c>
      <c r="K3629">
        <v>161227</v>
      </c>
      <c r="L3629" t="s">
        <v>12453</v>
      </c>
      <c r="M3629" t="s">
        <v>12454</v>
      </c>
      <c r="N3629" t="s">
        <v>10483</v>
      </c>
      <c r="O3629" t="s">
        <v>12435</v>
      </c>
      <c r="P3629" t="s">
        <v>12455</v>
      </c>
      <c r="U3629" t="str">
        <f>+VLOOKUP(Aldeas_HN[[#This Row],[Departamento]],Hoja2!$C$4:$D$21,2,0)</f>
        <v>Santa Bárbara</v>
      </c>
    </row>
    <row r="3630" spans="1:21" x14ac:dyDescent="0.3">
      <c r="A3630">
        <v>16</v>
      </c>
      <c r="B3630">
        <v>16</v>
      </c>
      <c r="C3630" t="s">
        <v>12300</v>
      </c>
      <c r="D3630" t="s">
        <v>12301</v>
      </c>
      <c r="E3630">
        <v>1615</v>
      </c>
      <c r="F3630">
        <v>1615</v>
      </c>
      <c r="G3630">
        <v>1615</v>
      </c>
      <c r="H3630" t="s">
        <v>10820</v>
      </c>
      <c r="I3630" t="s">
        <v>10821</v>
      </c>
      <c r="J3630">
        <v>161508</v>
      </c>
      <c r="K3630">
        <v>161508</v>
      </c>
      <c r="L3630" t="s">
        <v>12456</v>
      </c>
      <c r="M3630" t="s">
        <v>12457</v>
      </c>
      <c r="N3630" t="s">
        <v>10483</v>
      </c>
      <c r="O3630" t="s">
        <v>12426</v>
      </c>
      <c r="P3630" t="s">
        <v>1838</v>
      </c>
      <c r="U3630" t="str">
        <f>+VLOOKUP(Aldeas_HN[[#This Row],[Departamento]],Hoja2!$C$4:$D$21,2,0)</f>
        <v>Santa Bárbara</v>
      </c>
    </row>
    <row r="3631" spans="1:21" x14ac:dyDescent="0.3">
      <c r="A3631">
        <v>16</v>
      </c>
      <c r="B3631">
        <v>16</v>
      </c>
      <c r="C3631" t="s">
        <v>12300</v>
      </c>
      <c r="D3631" t="s">
        <v>12301</v>
      </c>
      <c r="E3631">
        <v>1612</v>
      </c>
      <c r="F3631">
        <v>1612</v>
      </c>
      <c r="G3631">
        <v>1612</v>
      </c>
      <c r="H3631" t="s">
        <v>10742</v>
      </c>
      <c r="I3631" t="s">
        <v>10743</v>
      </c>
      <c r="J3631">
        <v>161231</v>
      </c>
      <c r="K3631">
        <v>161231</v>
      </c>
      <c r="L3631" t="s">
        <v>12458</v>
      </c>
      <c r="M3631" t="s">
        <v>12459</v>
      </c>
      <c r="N3631" t="s">
        <v>10483</v>
      </c>
      <c r="O3631" t="s">
        <v>12435</v>
      </c>
      <c r="P3631" t="s">
        <v>7166</v>
      </c>
      <c r="U3631" t="str">
        <f>+VLOOKUP(Aldeas_HN[[#This Row],[Departamento]],Hoja2!$C$4:$D$21,2,0)</f>
        <v>Santa Bárbara</v>
      </c>
    </row>
    <row r="3632" spans="1:21" x14ac:dyDescent="0.3">
      <c r="A3632">
        <v>16</v>
      </c>
      <c r="B3632">
        <v>16</v>
      </c>
      <c r="C3632" t="s">
        <v>12300</v>
      </c>
      <c r="D3632" t="s">
        <v>12301</v>
      </c>
      <c r="E3632">
        <v>1612</v>
      </c>
      <c r="F3632">
        <v>1612</v>
      </c>
      <c r="G3632">
        <v>1612</v>
      </c>
      <c r="H3632" t="s">
        <v>10742</v>
      </c>
      <c r="I3632" t="s">
        <v>10743</v>
      </c>
      <c r="J3632">
        <v>161229</v>
      </c>
      <c r="K3632">
        <v>161229</v>
      </c>
      <c r="L3632" t="s">
        <v>12460</v>
      </c>
      <c r="M3632" t="s">
        <v>12461</v>
      </c>
      <c r="N3632" t="s">
        <v>10483</v>
      </c>
      <c r="O3632" t="s">
        <v>12435</v>
      </c>
      <c r="P3632" t="s">
        <v>1838</v>
      </c>
      <c r="U3632" t="str">
        <f>+VLOOKUP(Aldeas_HN[[#This Row],[Departamento]],Hoja2!$C$4:$D$21,2,0)</f>
        <v>Santa Bárbara</v>
      </c>
    </row>
    <row r="3633" spans="1:21" x14ac:dyDescent="0.3">
      <c r="A3633">
        <v>16</v>
      </c>
      <c r="B3633">
        <v>16</v>
      </c>
      <c r="C3633" t="s">
        <v>12300</v>
      </c>
      <c r="D3633" t="s">
        <v>12301</v>
      </c>
      <c r="E3633">
        <v>1612</v>
      </c>
      <c r="F3633">
        <v>1612</v>
      </c>
      <c r="G3633">
        <v>1612</v>
      </c>
      <c r="H3633" t="s">
        <v>10742</v>
      </c>
      <c r="I3633" t="s">
        <v>10743</v>
      </c>
      <c r="J3633">
        <v>161216</v>
      </c>
      <c r="K3633">
        <v>161216</v>
      </c>
      <c r="L3633" t="s">
        <v>12462</v>
      </c>
      <c r="M3633" t="s">
        <v>12463</v>
      </c>
      <c r="N3633" t="s">
        <v>10483</v>
      </c>
      <c r="O3633" t="s">
        <v>12435</v>
      </c>
      <c r="P3633" t="s">
        <v>12464</v>
      </c>
      <c r="U3633" t="str">
        <f>+VLOOKUP(Aldeas_HN[[#This Row],[Departamento]],Hoja2!$C$4:$D$21,2,0)</f>
        <v>Santa Bárbara</v>
      </c>
    </row>
    <row r="3634" spans="1:21" x14ac:dyDescent="0.3">
      <c r="A3634">
        <v>16</v>
      </c>
      <c r="B3634">
        <v>16</v>
      </c>
      <c r="C3634" t="s">
        <v>12300</v>
      </c>
      <c r="D3634" t="s">
        <v>12301</v>
      </c>
      <c r="E3634">
        <v>1615</v>
      </c>
      <c r="F3634">
        <v>1615</v>
      </c>
      <c r="G3634">
        <v>1615</v>
      </c>
      <c r="H3634" t="s">
        <v>10820</v>
      </c>
      <c r="I3634" t="s">
        <v>10821</v>
      </c>
      <c r="J3634">
        <v>161514</v>
      </c>
      <c r="K3634">
        <v>161514</v>
      </c>
      <c r="L3634" t="s">
        <v>12465</v>
      </c>
      <c r="M3634" t="s">
        <v>12466</v>
      </c>
      <c r="N3634" t="s">
        <v>10483</v>
      </c>
      <c r="O3634" t="s">
        <v>12426</v>
      </c>
      <c r="P3634" t="s">
        <v>6288</v>
      </c>
      <c r="U3634" t="str">
        <f>+VLOOKUP(Aldeas_HN[[#This Row],[Departamento]],Hoja2!$C$4:$D$21,2,0)</f>
        <v>Santa Bárbara</v>
      </c>
    </row>
    <row r="3635" spans="1:21" x14ac:dyDescent="0.3">
      <c r="A3635">
        <v>16</v>
      </c>
      <c r="B3635">
        <v>16</v>
      </c>
      <c r="C3635" t="s">
        <v>12300</v>
      </c>
      <c r="D3635" t="s">
        <v>12301</v>
      </c>
      <c r="E3635">
        <v>1615</v>
      </c>
      <c r="F3635">
        <v>1615</v>
      </c>
      <c r="G3635">
        <v>1615</v>
      </c>
      <c r="H3635" t="s">
        <v>10820</v>
      </c>
      <c r="I3635" t="s">
        <v>10821</v>
      </c>
      <c r="J3635">
        <v>161509</v>
      </c>
      <c r="K3635">
        <v>161509</v>
      </c>
      <c r="L3635" t="s">
        <v>12467</v>
      </c>
      <c r="M3635" t="s">
        <v>12468</v>
      </c>
      <c r="N3635" t="s">
        <v>10483</v>
      </c>
      <c r="O3635" t="s">
        <v>12426</v>
      </c>
      <c r="P3635" t="s">
        <v>2443</v>
      </c>
      <c r="U3635" t="str">
        <f>+VLOOKUP(Aldeas_HN[[#This Row],[Departamento]],Hoja2!$C$4:$D$21,2,0)</f>
        <v>Santa Bárbara</v>
      </c>
    </row>
    <row r="3636" spans="1:21" x14ac:dyDescent="0.3">
      <c r="A3636">
        <v>16</v>
      </c>
      <c r="B3636">
        <v>16</v>
      </c>
      <c r="C3636" t="s">
        <v>12300</v>
      </c>
      <c r="D3636" t="s">
        <v>12301</v>
      </c>
      <c r="E3636">
        <v>1612</v>
      </c>
      <c r="F3636">
        <v>1612</v>
      </c>
      <c r="G3636">
        <v>1612</v>
      </c>
      <c r="H3636" t="s">
        <v>10742</v>
      </c>
      <c r="I3636" t="s">
        <v>10743</v>
      </c>
      <c r="J3636">
        <v>161236</v>
      </c>
      <c r="K3636">
        <v>161236</v>
      </c>
      <c r="L3636" t="s">
        <v>12469</v>
      </c>
      <c r="M3636" t="s">
        <v>12470</v>
      </c>
      <c r="N3636" t="s">
        <v>10483</v>
      </c>
      <c r="O3636" t="s">
        <v>12435</v>
      </c>
      <c r="P3636" t="s">
        <v>12471</v>
      </c>
      <c r="U3636" t="str">
        <f>+VLOOKUP(Aldeas_HN[[#This Row],[Departamento]],Hoja2!$C$4:$D$21,2,0)</f>
        <v>Santa Bárbara</v>
      </c>
    </row>
    <row r="3637" spans="1:21" x14ac:dyDescent="0.3">
      <c r="A3637">
        <v>16</v>
      </c>
      <c r="B3637">
        <v>16</v>
      </c>
      <c r="C3637" t="s">
        <v>12300</v>
      </c>
      <c r="D3637" t="s">
        <v>12301</v>
      </c>
      <c r="E3637">
        <v>1615</v>
      </c>
      <c r="F3637">
        <v>1615</v>
      </c>
      <c r="G3637">
        <v>1615</v>
      </c>
      <c r="H3637" t="s">
        <v>10820</v>
      </c>
      <c r="I3637" t="s">
        <v>10821</v>
      </c>
      <c r="J3637">
        <v>161511</v>
      </c>
      <c r="K3637">
        <v>161511</v>
      </c>
      <c r="L3637" t="s">
        <v>12472</v>
      </c>
      <c r="M3637" t="s">
        <v>12473</v>
      </c>
      <c r="N3637" t="s">
        <v>10483</v>
      </c>
      <c r="O3637" t="s">
        <v>12426</v>
      </c>
      <c r="P3637" t="s">
        <v>3423</v>
      </c>
      <c r="U3637" t="str">
        <f>+VLOOKUP(Aldeas_HN[[#This Row],[Departamento]],Hoja2!$C$4:$D$21,2,0)</f>
        <v>Santa Bárbara</v>
      </c>
    </row>
    <row r="3638" spans="1:21" x14ac:dyDescent="0.3">
      <c r="A3638">
        <v>18</v>
      </c>
      <c r="B3638">
        <v>18</v>
      </c>
      <c r="C3638" t="s">
        <v>12336</v>
      </c>
      <c r="D3638" t="s">
        <v>12337</v>
      </c>
      <c r="E3638">
        <v>1804</v>
      </c>
      <c r="F3638">
        <v>1804</v>
      </c>
      <c r="G3638">
        <v>1804</v>
      </c>
      <c r="H3638" t="s">
        <v>11607</v>
      </c>
      <c r="I3638" t="s">
        <v>11608</v>
      </c>
      <c r="J3638">
        <v>180414</v>
      </c>
      <c r="K3638">
        <v>180414</v>
      </c>
      <c r="L3638" t="s">
        <v>12474</v>
      </c>
      <c r="M3638" t="s">
        <v>12475</v>
      </c>
      <c r="N3638" t="s">
        <v>12340</v>
      </c>
      <c r="O3638" t="s">
        <v>12406</v>
      </c>
      <c r="P3638" t="s">
        <v>12476</v>
      </c>
      <c r="U3638" t="str">
        <f>+VLOOKUP(Aldeas_HN[[#This Row],[Departamento]],Hoja2!$C$4:$D$21,2,0)</f>
        <v>Yoro</v>
      </c>
    </row>
    <row r="3639" spans="1:21" x14ac:dyDescent="0.3">
      <c r="A3639">
        <v>18</v>
      </c>
      <c r="B3639">
        <v>18</v>
      </c>
      <c r="C3639" t="s">
        <v>12336</v>
      </c>
      <c r="D3639" t="s">
        <v>12337</v>
      </c>
      <c r="E3639">
        <v>1804</v>
      </c>
      <c r="F3639">
        <v>1804</v>
      </c>
      <c r="G3639">
        <v>1804</v>
      </c>
      <c r="H3639" t="s">
        <v>11607</v>
      </c>
      <c r="I3639" t="s">
        <v>11608</v>
      </c>
      <c r="J3639">
        <v>180430</v>
      </c>
      <c r="K3639">
        <v>180430</v>
      </c>
      <c r="L3639" t="s">
        <v>12477</v>
      </c>
      <c r="M3639" t="s">
        <v>12478</v>
      </c>
      <c r="N3639" t="s">
        <v>12340</v>
      </c>
      <c r="O3639" t="s">
        <v>12406</v>
      </c>
      <c r="P3639" t="s">
        <v>12479</v>
      </c>
      <c r="U3639" t="str">
        <f>+VLOOKUP(Aldeas_HN[[#This Row],[Departamento]],Hoja2!$C$4:$D$21,2,0)</f>
        <v>Yoro</v>
      </c>
    </row>
    <row r="3640" spans="1:21" x14ac:dyDescent="0.3">
      <c r="A3640">
        <v>9</v>
      </c>
      <c r="B3640">
        <v>9</v>
      </c>
      <c r="C3640" t="s">
        <v>7603</v>
      </c>
      <c r="D3640" t="s">
        <v>7604</v>
      </c>
      <c r="E3640">
        <v>901</v>
      </c>
      <c r="F3640">
        <v>901</v>
      </c>
      <c r="G3640">
        <v>901</v>
      </c>
      <c r="H3640" t="s">
        <v>7605</v>
      </c>
      <c r="I3640" t="s">
        <v>7607</v>
      </c>
      <c r="J3640">
        <v>90111</v>
      </c>
      <c r="K3640">
        <v>90111</v>
      </c>
      <c r="L3640" t="s">
        <v>12480</v>
      </c>
      <c r="M3640" t="s">
        <v>12481</v>
      </c>
      <c r="N3640" t="s">
        <v>12153</v>
      </c>
      <c r="O3640" t="s">
        <v>12323</v>
      </c>
      <c r="P3640" t="s">
        <v>12482</v>
      </c>
      <c r="U3640" t="str">
        <f>+VLOOKUP(Aldeas_HN[[#This Row],[Departamento]],Hoja2!$C$4:$D$21,2,0)</f>
        <v>Gracias a Dios</v>
      </c>
    </row>
    <row r="3641" spans="1:21" x14ac:dyDescent="0.3">
      <c r="A3641">
        <v>16</v>
      </c>
      <c r="B3641">
        <v>16</v>
      </c>
      <c r="C3641" t="s">
        <v>12300</v>
      </c>
      <c r="D3641" t="s">
        <v>12301</v>
      </c>
      <c r="E3641">
        <v>1615</v>
      </c>
      <c r="F3641">
        <v>1615</v>
      </c>
      <c r="G3641">
        <v>1615</v>
      </c>
      <c r="H3641" t="s">
        <v>10820</v>
      </c>
      <c r="I3641" t="s">
        <v>10821</v>
      </c>
      <c r="J3641">
        <v>161513</v>
      </c>
      <c r="K3641">
        <v>161513</v>
      </c>
      <c r="L3641" t="s">
        <v>12483</v>
      </c>
      <c r="M3641" t="s">
        <v>12484</v>
      </c>
      <c r="N3641" t="s">
        <v>10483</v>
      </c>
      <c r="O3641" t="s">
        <v>12426</v>
      </c>
      <c r="P3641" t="s">
        <v>10875</v>
      </c>
      <c r="U3641" t="str">
        <f>+VLOOKUP(Aldeas_HN[[#This Row],[Departamento]],Hoja2!$C$4:$D$21,2,0)</f>
        <v>Santa Bárbara</v>
      </c>
    </row>
    <row r="3642" spans="1:21" x14ac:dyDescent="0.3">
      <c r="A3642">
        <v>16</v>
      </c>
      <c r="B3642">
        <v>16</v>
      </c>
      <c r="C3642" t="s">
        <v>12300</v>
      </c>
      <c r="D3642" t="s">
        <v>12301</v>
      </c>
      <c r="E3642">
        <v>1612</v>
      </c>
      <c r="F3642">
        <v>1612</v>
      </c>
      <c r="G3642">
        <v>1612</v>
      </c>
      <c r="H3642" t="s">
        <v>10742</v>
      </c>
      <c r="I3642" t="s">
        <v>10743</v>
      </c>
      <c r="J3642">
        <v>161235</v>
      </c>
      <c r="K3642">
        <v>161235</v>
      </c>
      <c r="L3642" t="s">
        <v>12485</v>
      </c>
      <c r="M3642" t="s">
        <v>12486</v>
      </c>
      <c r="N3642" t="s">
        <v>10483</v>
      </c>
      <c r="O3642" t="s">
        <v>12435</v>
      </c>
      <c r="P3642" t="s">
        <v>7404</v>
      </c>
      <c r="U3642" t="str">
        <f>+VLOOKUP(Aldeas_HN[[#This Row],[Departamento]],Hoja2!$C$4:$D$21,2,0)</f>
        <v>Santa Bárbara</v>
      </c>
    </row>
    <row r="3643" spans="1:21" x14ac:dyDescent="0.3">
      <c r="A3643">
        <v>9</v>
      </c>
      <c r="B3643">
        <v>9</v>
      </c>
      <c r="C3643" t="s">
        <v>7603</v>
      </c>
      <c r="D3643" t="s">
        <v>7604</v>
      </c>
      <c r="E3643">
        <v>901</v>
      </c>
      <c r="F3643">
        <v>901</v>
      </c>
      <c r="G3643">
        <v>901</v>
      </c>
      <c r="H3643" t="s">
        <v>7605</v>
      </c>
      <c r="I3643" t="s">
        <v>7607</v>
      </c>
      <c r="J3643">
        <v>90115</v>
      </c>
      <c r="K3643">
        <v>90115</v>
      </c>
      <c r="L3643" t="s">
        <v>12487</v>
      </c>
      <c r="M3643" t="s">
        <v>12488</v>
      </c>
      <c r="N3643" t="s">
        <v>12153</v>
      </c>
      <c r="O3643" t="s">
        <v>12323</v>
      </c>
      <c r="P3643" t="s">
        <v>12489</v>
      </c>
      <c r="U3643" t="str">
        <f>+VLOOKUP(Aldeas_HN[[#This Row],[Departamento]],Hoja2!$C$4:$D$21,2,0)</f>
        <v>Gracias a Dios</v>
      </c>
    </row>
    <row r="3644" spans="1:21" x14ac:dyDescent="0.3">
      <c r="A3644">
        <v>16</v>
      </c>
      <c r="B3644">
        <v>16</v>
      </c>
      <c r="C3644" t="s">
        <v>12300</v>
      </c>
      <c r="D3644" t="s">
        <v>12301</v>
      </c>
      <c r="E3644">
        <v>1612</v>
      </c>
      <c r="F3644">
        <v>1612</v>
      </c>
      <c r="G3644">
        <v>1612</v>
      </c>
      <c r="H3644" t="s">
        <v>10742</v>
      </c>
      <c r="I3644" t="s">
        <v>10743</v>
      </c>
      <c r="J3644">
        <v>161214</v>
      </c>
      <c r="K3644">
        <v>161214</v>
      </c>
      <c r="L3644" t="s">
        <v>12490</v>
      </c>
      <c r="M3644" t="s">
        <v>12491</v>
      </c>
      <c r="N3644" t="s">
        <v>10483</v>
      </c>
      <c r="O3644" t="s">
        <v>12435</v>
      </c>
      <c r="P3644" t="s">
        <v>1510</v>
      </c>
      <c r="U3644" t="str">
        <f>+VLOOKUP(Aldeas_HN[[#This Row],[Departamento]],Hoja2!$C$4:$D$21,2,0)</f>
        <v>Santa Bárbara</v>
      </c>
    </row>
    <row r="3645" spans="1:21" x14ac:dyDescent="0.3">
      <c r="A3645">
        <v>16</v>
      </c>
      <c r="B3645">
        <v>16</v>
      </c>
      <c r="C3645" t="s">
        <v>12300</v>
      </c>
      <c r="D3645" t="s">
        <v>12301</v>
      </c>
      <c r="E3645">
        <v>1612</v>
      </c>
      <c r="F3645">
        <v>1612</v>
      </c>
      <c r="G3645">
        <v>1612</v>
      </c>
      <c r="H3645" t="s">
        <v>10742</v>
      </c>
      <c r="I3645" t="s">
        <v>10743</v>
      </c>
      <c r="J3645">
        <v>161230</v>
      </c>
      <c r="K3645">
        <v>161230</v>
      </c>
      <c r="L3645" t="s">
        <v>12492</v>
      </c>
      <c r="M3645" t="s">
        <v>12493</v>
      </c>
      <c r="N3645" t="s">
        <v>10483</v>
      </c>
      <c r="O3645" t="s">
        <v>12435</v>
      </c>
      <c r="P3645" t="s">
        <v>3704</v>
      </c>
      <c r="U3645" t="str">
        <f>+VLOOKUP(Aldeas_HN[[#This Row],[Departamento]],Hoja2!$C$4:$D$21,2,0)</f>
        <v>Santa Bárbara</v>
      </c>
    </row>
    <row r="3646" spans="1:21" x14ac:dyDescent="0.3">
      <c r="A3646">
        <v>16</v>
      </c>
      <c r="B3646">
        <v>16</v>
      </c>
      <c r="C3646" t="s">
        <v>12300</v>
      </c>
      <c r="D3646" t="s">
        <v>12301</v>
      </c>
      <c r="E3646">
        <v>1612</v>
      </c>
      <c r="F3646">
        <v>1612</v>
      </c>
      <c r="G3646">
        <v>1612</v>
      </c>
      <c r="H3646" t="s">
        <v>10742</v>
      </c>
      <c r="I3646" t="s">
        <v>10743</v>
      </c>
      <c r="J3646">
        <v>161218</v>
      </c>
      <c r="K3646">
        <v>161218</v>
      </c>
      <c r="L3646" t="s">
        <v>12494</v>
      </c>
      <c r="M3646" t="s">
        <v>12495</v>
      </c>
      <c r="N3646" t="s">
        <v>10483</v>
      </c>
      <c r="O3646" t="s">
        <v>12435</v>
      </c>
      <c r="P3646" t="s">
        <v>12496</v>
      </c>
      <c r="U3646" t="str">
        <f>+VLOOKUP(Aldeas_HN[[#This Row],[Departamento]],Hoja2!$C$4:$D$21,2,0)</f>
        <v>Santa Bárbara</v>
      </c>
    </row>
    <row r="3647" spans="1:21" x14ac:dyDescent="0.3">
      <c r="A3647">
        <v>9</v>
      </c>
      <c r="B3647">
        <v>9</v>
      </c>
      <c r="C3647" t="s">
        <v>7603</v>
      </c>
      <c r="D3647" t="s">
        <v>7604</v>
      </c>
      <c r="E3647">
        <v>901</v>
      </c>
      <c r="F3647">
        <v>901</v>
      </c>
      <c r="G3647">
        <v>901</v>
      </c>
      <c r="H3647" t="s">
        <v>7605</v>
      </c>
      <c r="I3647" t="s">
        <v>7607</v>
      </c>
      <c r="J3647">
        <v>90146</v>
      </c>
      <c r="K3647">
        <v>90146</v>
      </c>
      <c r="L3647" t="s">
        <v>12497</v>
      </c>
      <c r="M3647" t="s">
        <v>12498</v>
      </c>
      <c r="N3647" t="s">
        <v>12153</v>
      </c>
      <c r="O3647" t="s">
        <v>12323</v>
      </c>
      <c r="P3647" t="s">
        <v>12499</v>
      </c>
      <c r="U3647" t="str">
        <f>+VLOOKUP(Aldeas_HN[[#This Row],[Departamento]],Hoja2!$C$4:$D$21,2,0)</f>
        <v>Gracias a Dios</v>
      </c>
    </row>
    <row r="3648" spans="1:21" x14ac:dyDescent="0.3">
      <c r="A3648">
        <v>16</v>
      </c>
      <c r="B3648">
        <v>16</v>
      </c>
      <c r="C3648" t="s">
        <v>12300</v>
      </c>
      <c r="D3648" t="s">
        <v>12301</v>
      </c>
      <c r="E3648">
        <v>1612</v>
      </c>
      <c r="F3648">
        <v>1612</v>
      </c>
      <c r="G3648">
        <v>1612</v>
      </c>
      <c r="H3648" t="s">
        <v>10742</v>
      </c>
      <c r="I3648" t="s">
        <v>10743</v>
      </c>
      <c r="J3648">
        <v>161226</v>
      </c>
      <c r="K3648">
        <v>161226</v>
      </c>
      <c r="L3648" t="s">
        <v>12500</v>
      </c>
      <c r="M3648" t="s">
        <v>12501</v>
      </c>
      <c r="N3648" t="s">
        <v>10483</v>
      </c>
      <c r="O3648" t="s">
        <v>12435</v>
      </c>
      <c r="P3648" t="s">
        <v>1904</v>
      </c>
      <c r="U3648" t="str">
        <f>+VLOOKUP(Aldeas_HN[[#This Row],[Departamento]],Hoja2!$C$4:$D$21,2,0)</f>
        <v>Santa Bárbara</v>
      </c>
    </row>
    <row r="3649" spans="1:21" x14ac:dyDescent="0.3">
      <c r="A3649">
        <v>16</v>
      </c>
      <c r="B3649">
        <v>16</v>
      </c>
      <c r="C3649" t="s">
        <v>12300</v>
      </c>
      <c r="D3649" t="s">
        <v>12301</v>
      </c>
      <c r="E3649">
        <v>1612</v>
      </c>
      <c r="F3649">
        <v>1612</v>
      </c>
      <c r="G3649">
        <v>1612</v>
      </c>
      <c r="H3649" t="s">
        <v>10742</v>
      </c>
      <c r="I3649" t="s">
        <v>10743</v>
      </c>
      <c r="J3649">
        <v>161233</v>
      </c>
      <c r="K3649">
        <v>161233</v>
      </c>
      <c r="L3649" t="s">
        <v>12502</v>
      </c>
      <c r="M3649" t="s">
        <v>12503</v>
      </c>
      <c r="N3649" t="s">
        <v>10483</v>
      </c>
      <c r="O3649" t="s">
        <v>12435</v>
      </c>
      <c r="P3649" t="s">
        <v>12504</v>
      </c>
      <c r="U3649" t="str">
        <f>+VLOOKUP(Aldeas_HN[[#This Row],[Departamento]],Hoja2!$C$4:$D$21,2,0)</f>
        <v>Santa Bárbara</v>
      </c>
    </row>
    <row r="3650" spans="1:21" x14ac:dyDescent="0.3">
      <c r="A3650">
        <v>15</v>
      </c>
      <c r="B3650">
        <v>15</v>
      </c>
      <c r="C3650" t="s">
        <v>12505</v>
      </c>
      <c r="D3650" t="s">
        <v>12506</v>
      </c>
      <c r="E3650">
        <v>1514</v>
      </c>
      <c r="F3650">
        <v>1514</v>
      </c>
      <c r="G3650">
        <v>1514</v>
      </c>
      <c r="H3650" t="s">
        <v>10190</v>
      </c>
      <c r="I3650" t="s">
        <v>10191</v>
      </c>
      <c r="J3650">
        <v>151414</v>
      </c>
      <c r="K3650">
        <v>151414</v>
      </c>
      <c r="L3650" t="s">
        <v>12507</v>
      </c>
      <c r="M3650" t="s">
        <v>12508</v>
      </c>
      <c r="N3650" t="s">
        <v>12509</v>
      </c>
      <c r="O3650" t="s">
        <v>12510</v>
      </c>
      <c r="P3650" t="s">
        <v>370</v>
      </c>
      <c r="U3650" t="str">
        <f>+VLOOKUP(Aldeas_HN[[#This Row],[Departamento]],Hoja2!$C$4:$D$21,2,0)</f>
        <v>Olancho</v>
      </c>
    </row>
    <row r="3651" spans="1:21" x14ac:dyDescent="0.3">
      <c r="A3651">
        <v>16</v>
      </c>
      <c r="B3651">
        <v>16</v>
      </c>
      <c r="C3651" t="s">
        <v>12300</v>
      </c>
      <c r="D3651" t="s">
        <v>12301</v>
      </c>
      <c r="E3651">
        <v>1612</v>
      </c>
      <c r="F3651">
        <v>1612</v>
      </c>
      <c r="G3651">
        <v>1612</v>
      </c>
      <c r="H3651" t="s">
        <v>10742</v>
      </c>
      <c r="I3651" t="s">
        <v>10743</v>
      </c>
      <c r="J3651">
        <v>161238</v>
      </c>
      <c r="K3651">
        <v>161238</v>
      </c>
      <c r="L3651" t="s">
        <v>12511</v>
      </c>
      <c r="M3651" t="s">
        <v>12512</v>
      </c>
      <c r="N3651" t="s">
        <v>10483</v>
      </c>
      <c r="O3651" t="s">
        <v>12435</v>
      </c>
      <c r="P3651" t="s">
        <v>12513</v>
      </c>
      <c r="U3651" t="str">
        <f>+VLOOKUP(Aldeas_HN[[#This Row],[Departamento]],Hoja2!$C$4:$D$21,2,0)</f>
        <v>Santa Bárbara</v>
      </c>
    </row>
    <row r="3652" spans="1:21" x14ac:dyDescent="0.3">
      <c r="A3652">
        <v>16</v>
      </c>
      <c r="B3652">
        <v>16</v>
      </c>
      <c r="C3652" t="s">
        <v>12300</v>
      </c>
      <c r="D3652" t="s">
        <v>12301</v>
      </c>
      <c r="E3652">
        <v>1608</v>
      </c>
      <c r="F3652">
        <v>1608</v>
      </c>
      <c r="G3652">
        <v>1608</v>
      </c>
      <c r="H3652" t="s">
        <v>10670</v>
      </c>
      <c r="I3652" t="s">
        <v>10671</v>
      </c>
      <c r="J3652">
        <v>160808</v>
      </c>
      <c r="K3652">
        <v>160808</v>
      </c>
      <c r="L3652" t="s">
        <v>12514</v>
      </c>
      <c r="M3652" t="s">
        <v>12515</v>
      </c>
      <c r="N3652" t="s">
        <v>10483</v>
      </c>
      <c r="O3652" t="s">
        <v>12397</v>
      </c>
      <c r="P3652" t="s">
        <v>2611</v>
      </c>
      <c r="U3652" t="str">
        <f>+VLOOKUP(Aldeas_HN[[#This Row],[Departamento]],Hoja2!$C$4:$D$21,2,0)</f>
        <v>Santa Bárbara</v>
      </c>
    </row>
    <row r="3653" spans="1:21" x14ac:dyDescent="0.3">
      <c r="A3653">
        <v>16</v>
      </c>
      <c r="B3653">
        <v>16</v>
      </c>
      <c r="C3653" t="s">
        <v>12300</v>
      </c>
      <c r="D3653" t="s">
        <v>12301</v>
      </c>
      <c r="E3653">
        <v>1612</v>
      </c>
      <c r="F3653">
        <v>1612</v>
      </c>
      <c r="G3653">
        <v>1612</v>
      </c>
      <c r="H3653" t="s">
        <v>10742</v>
      </c>
      <c r="I3653" t="s">
        <v>10743</v>
      </c>
      <c r="J3653">
        <v>161220</v>
      </c>
      <c r="K3653">
        <v>161220</v>
      </c>
      <c r="L3653" t="s">
        <v>12516</v>
      </c>
      <c r="M3653" t="s">
        <v>12517</v>
      </c>
      <c r="N3653" t="s">
        <v>10483</v>
      </c>
      <c r="O3653" t="s">
        <v>12435</v>
      </c>
      <c r="P3653" t="s">
        <v>8396</v>
      </c>
      <c r="U3653" t="str">
        <f>+VLOOKUP(Aldeas_HN[[#This Row],[Departamento]],Hoja2!$C$4:$D$21,2,0)</f>
        <v>Santa Bárbara</v>
      </c>
    </row>
    <row r="3654" spans="1:21" x14ac:dyDescent="0.3">
      <c r="A3654">
        <v>16</v>
      </c>
      <c r="B3654">
        <v>16</v>
      </c>
      <c r="C3654" t="s">
        <v>12300</v>
      </c>
      <c r="D3654" t="s">
        <v>12301</v>
      </c>
      <c r="E3654">
        <v>1612</v>
      </c>
      <c r="F3654">
        <v>1612</v>
      </c>
      <c r="G3654">
        <v>1612</v>
      </c>
      <c r="H3654" t="s">
        <v>10742</v>
      </c>
      <c r="I3654" t="s">
        <v>10743</v>
      </c>
      <c r="J3654">
        <v>161221</v>
      </c>
      <c r="K3654">
        <v>161221</v>
      </c>
      <c r="L3654" t="s">
        <v>12518</v>
      </c>
      <c r="M3654" t="s">
        <v>12519</v>
      </c>
      <c r="N3654" t="s">
        <v>10483</v>
      </c>
      <c r="O3654" t="s">
        <v>12435</v>
      </c>
      <c r="P3654" t="s">
        <v>215</v>
      </c>
      <c r="U3654" t="str">
        <f>+VLOOKUP(Aldeas_HN[[#This Row],[Departamento]],Hoja2!$C$4:$D$21,2,0)</f>
        <v>Santa Bárbara</v>
      </c>
    </row>
    <row r="3655" spans="1:21" x14ac:dyDescent="0.3">
      <c r="A3655">
        <v>16</v>
      </c>
      <c r="B3655">
        <v>16</v>
      </c>
      <c r="C3655" t="s">
        <v>12300</v>
      </c>
      <c r="D3655" t="s">
        <v>12301</v>
      </c>
      <c r="E3655">
        <v>1612</v>
      </c>
      <c r="F3655">
        <v>1612</v>
      </c>
      <c r="G3655">
        <v>1612</v>
      </c>
      <c r="H3655" t="s">
        <v>10742</v>
      </c>
      <c r="I3655" t="s">
        <v>10743</v>
      </c>
      <c r="J3655">
        <v>161215</v>
      </c>
      <c r="K3655">
        <v>161215</v>
      </c>
      <c r="L3655" t="s">
        <v>12520</v>
      </c>
      <c r="M3655" t="s">
        <v>12521</v>
      </c>
      <c r="N3655" t="s">
        <v>10483</v>
      </c>
      <c r="O3655" t="s">
        <v>12435</v>
      </c>
      <c r="P3655" t="s">
        <v>12522</v>
      </c>
      <c r="U3655" t="str">
        <f>+VLOOKUP(Aldeas_HN[[#This Row],[Departamento]],Hoja2!$C$4:$D$21,2,0)</f>
        <v>Santa Bárbara</v>
      </c>
    </row>
    <row r="3656" spans="1:21" x14ac:dyDescent="0.3">
      <c r="A3656">
        <v>16</v>
      </c>
      <c r="B3656">
        <v>16</v>
      </c>
      <c r="C3656" t="s">
        <v>12300</v>
      </c>
      <c r="D3656" t="s">
        <v>12301</v>
      </c>
      <c r="E3656">
        <v>1612</v>
      </c>
      <c r="F3656">
        <v>1612</v>
      </c>
      <c r="G3656">
        <v>1612</v>
      </c>
      <c r="H3656" t="s">
        <v>10742</v>
      </c>
      <c r="I3656" t="s">
        <v>10743</v>
      </c>
      <c r="J3656">
        <v>161223</v>
      </c>
      <c r="K3656">
        <v>161223</v>
      </c>
      <c r="L3656" t="s">
        <v>12523</v>
      </c>
      <c r="M3656" t="s">
        <v>12524</v>
      </c>
      <c r="N3656" t="s">
        <v>10483</v>
      </c>
      <c r="O3656" t="s">
        <v>12435</v>
      </c>
      <c r="P3656" t="s">
        <v>701</v>
      </c>
      <c r="U3656" t="str">
        <f>+VLOOKUP(Aldeas_HN[[#This Row],[Departamento]],Hoja2!$C$4:$D$21,2,0)</f>
        <v>Santa Bárbara</v>
      </c>
    </row>
    <row r="3657" spans="1:21" x14ac:dyDescent="0.3">
      <c r="A3657">
        <v>16</v>
      </c>
      <c r="B3657">
        <v>16</v>
      </c>
      <c r="C3657" t="s">
        <v>12300</v>
      </c>
      <c r="D3657" t="s">
        <v>12301</v>
      </c>
      <c r="E3657">
        <v>1612</v>
      </c>
      <c r="F3657">
        <v>1612</v>
      </c>
      <c r="G3657">
        <v>1612</v>
      </c>
      <c r="H3657" t="s">
        <v>10742</v>
      </c>
      <c r="I3657" t="s">
        <v>10743</v>
      </c>
      <c r="J3657">
        <v>161225</v>
      </c>
      <c r="K3657">
        <v>161225</v>
      </c>
      <c r="L3657" t="s">
        <v>12525</v>
      </c>
      <c r="M3657" t="s">
        <v>12526</v>
      </c>
      <c r="N3657" t="s">
        <v>10483</v>
      </c>
      <c r="O3657" t="s">
        <v>12435</v>
      </c>
      <c r="P3657" t="s">
        <v>6071</v>
      </c>
      <c r="U3657" t="str">
        <f>+VLOOKUP(Aldeas_HN[[#This Row],[Departamento]],Hoja2!$C$4:$D$21,2,0)</f>
        <v>Santa Bárbara</v>
      </c>
    </row>
    <row r="3658" spans="1:21" x14ac:dyDescent="0.3">
      <c r="A3658">
        <v>9</v>
      </c>
      <c r="B3658">
        <v>9</v>
      </c>
      <c r="C3658" t="s">
        <v>7603</v>
      </c>
      <c r="D3658" t="s">
        <v>7604</v>
      </c>
      <c r="E3658">
        <v>901</v>
      </c>
      <c r="F3658">
        <v>901</v>
      </c>
      <c r="G3658">
        <v>901</v>
      </c>
      <c r="H3658" t="s">
        <v>7605</v>
      </c>
      <c r="I3658" t="s">
        <v>7607</v>
      </c>
      <c r="J3658">
        <v>90126</v>
      </c>
      <c r="K3658">
        <v>90126</v>
      </c>
      <c r="L3658" t="s">
        <v>12527</v>
      </c>
      <c r="M3658" t="s">
        <v>12528</v>
      </c>
      <c r="N3658" t="s">
        <v>12153</v>
      </c>
      <c r="O3658" t="s">
        <v>12323</v>
      </c>
      <c r="P3658" t="s">
        <v>12529</v>
      </c>
      <c r="U3658" t="str">
        <f>+VLOOKUP(Aldeas_HN[[#This Row],[Departamento]],Hoja2!$C$4:$D$21,2,0)</f>
        <v>Gracias a Dios</v>
      </c>
    </row>
    <row r="3659" spans="1:21" x14ac:dyDescent="0.3">
      <c r="A3659">
        <v>16</v>
      </c>
      <c r="B3659">
        <v>16</v>
      </c>
      <c r="C3659" t="s">
        <v>12300</v>
      </c>
      <c r="D3659" t="s">
        <v>12301</v>
      </c>
      <c r="E3659">
        <v>1612</v>
      </c>
      <c r="F3659">
        <v>1612</v>
      </c>
      <c r="G3659">
        <v>1612</v>
      </c>
      <c r="H3659" t="s">
        <v>10742</v>
      </c>
      <c r="I3659" t="s">
        <v>10743</v>
      </c>
      <c r="J3659">
        <v>161219</v>
      </c>
      <c r="K3659">
        <v>161219</v>
      </c>
      <c r="L3659" t="s">
        <v>12530</v>
      </c>
      <c r="M3659" t="s">
        <v>12531</v>
      </c>
      <c r="N3659" t="s">
        <v>10483</v>
      </c>
      <c r="O3659" t="s">
        <v>12435</v>
      </c>
      <c r="P3659" t="s">
        <v>3848</v>
      </c>
      <c r="U3659" t="str">
        <f>+VLOOKUP(Aldeas_HN[[#This Row],[Departamento]],Hoja2!$C$4:$D$21,2,0)</f>
        <v>Santa Bárbara</v>
      </c>
    </row>
    <row r="3660" spans="1:21" x14ac:dyDescent="0.3">
      <c r="A3660">
        <v>16</v>
      </c>
      <c r="B3660">
        <v>16</v>
      </c>
      <c r="C3660" t="s">
        <v>12300</v>
      </c>
      <c r="D3660" t="s">
        <v>12301</v>
      </c>
      <c r="E3660">
        <v>1612</v>
      </c>
      <c r="F3660">
        <v>1612</v>
      </c>
      <c r="G3660">
        <v>1612</v>
      </c>
      <c r="H3660" t="s">
        <v>10742</v>
      </c>
      <c r="I3660" t="s">
        <v>10743</v>
      </c>
      <c r="J3660">
        <v>161222</v>
      </c>
      <c r="K3660">
        <v>161222</v>
      </c>
      <c r="L3660" t="s">
        <v>12532</v>
      </c>
      <c r="M3660" t="s">
        <v>12533</v>
      </c>
      <c r="N3660" t="s">
        <v>10483</v>
      </c>
      <c r="O3660" t="s">
        <v>12435</v>
      </c>
      <c r="P3660" t="s">
        <v>1014</v>
      </c>
      <c r="U3660" t="str">
        <f>+VLOOKUP(Aldeas_HN[[#This Row],[Departamento]],Hoja2!$C$4:$D$21,2,0)</f>
        <v>Santa Bárbara</v>
      </c>
    </row>
    <row r="3661" spans="1:21" x14ac:dyDescent="0.3">
      <c r="A3661">
        <v>16</v>
      </c>
      <c r="B3661">
        <v>16</v>
      </c>
      <c r="C3661" t="s">
        <v>12300</v>
      </c>
      <c r="D3661" t="s">
        <v>12301</v>
      </c>
      <c r="E3661">
        <v>1612</v>
      </c>
      <c r="F3661">
        <v>1612</v>
      </c>
      <c r="G3661">
        <v>1612</v>
      </c>
      <c r="H3661" t="s">
        <v>10742</v>
      </c>
      <c r="I3661" t="s">
        <v>10743</v>
      </c>
      <c r="J3661">
        <v>161232</v>
      </c>
      <c r="K3661">
        <v>161232</v>
      </c>
      <c r="L3661" t="s">
        <v>12534</v>
      </c>
      <c r="M3661" t="s">
        <v>12535</v>
      </c>
      <c r="N3661" t="s">
        <v>10483</v>
      </c>
      <c r="O3661" t="s">
        <v>12435</v>
      </c>
      <c r="P3661" t="s">
        <v>12536</v>
      </c>
      <c r="U3661" t="str">
        <f>+VLOOKUP(Aldeas_HN[[#This Row],[Departamento]],Hoja2!$C$4:$D$21,2,0)</f>
        <v>Santa Bárbara</v>
      </c>
    </row>
    <row r="3662" spans="1:21" x14ac:dyDescent="0.3">
      <c r="A3662">
        <v>16</v>
      </c>
      <c r="B3662">
        <v>16</v>
      </c>
      <c r="C3662" t="s">
        <v>12300</v>
      </c>
      <c r="D3662" t="s">
        <v>12301</v>
      </c>
      <c r="E3662">
        <v>1608</v>
      </c>
      <c r="F3662">
        <v>1608</v>
      </c>
      <c r="G3662">
        <v>1608</v>
      </c>
      <c r="H3662" t="s">
        <v>10670</v>
      </c>
      <c r="I3662" t="s">
        <v>10671</v>
      </c>
      <c r="J3662">
        <v>160809</v>
      </c>
      <c r="K3662">
        <v>160809</v>
      </c>
      <c r="L3662" t="s">
        <v>12537</v>
      </c>
      <c r="M3662" t="s">
        <v>12538</v>
      </c>
      <c r="N3662" t="s">
        <v>10483</v>
      </c>
      <c r="O3662" t="s">
        <v>12397</v>
      </c>
      <c r="P3662" t="s">
        <v>12539</v>
      </c>
      <c r="U3662" t="str">
        <f>+VLOOKUP(Aldeas_HN[[#This Row],[Departamento]],Hoja2!$C$4:$D$21,2,0)</f>
        <v>Santa Bárbara</v>
      </c>
    </row>
    <row r="3663" spans="1:21" x14ac:dyDescent="0.3">
      <c r="A3663">
        <v>9</v>
      </c>
      <c r="B3663">
        <v>9</v>
      </c>
      <c r="C3663" t="s">
        <v>7603</v>
      </c>
      <c r="D3663" t="s">
        <v>7604</v>
      </c>
      <c r="E3663">
        <v>901</v>
      </c>
      <c r="F3663">
        <v>901</v>
      </c>
      <c r="G3663">
        <v>901</v>
      </c>
      <c r="H3663" t="s">
        <v>7605</v>
      </c>
      <c r="I3663" t="s">
        <v>7607</v>
      </c>
      <c r="J3663">
        <v>90144</v>
      </c>
      <c r="K3663">
        <v>90144</v>
      </c>
      <c r="L3663" t="s">
        <v>12540</v>
      </c>
      <c r="M3663" t="s">
        <v>12541</v>
      </c>
      <c r="N3663" t="s">
        <v>12153</v>
      </c>
      <c r="O3663" t="s">
        <v>12323</v>
      </c>
      <c r="P3663" t="s">
        <v>12542</v>
      </c>
      <c r="U3663" t="str">
        <f>+VLOOKUP(Aldeas_HN[[#This Row],[Departamento]],Hoja2!$C$4:$D$21,2,0)</f>
        <v>Gracias a Dios</v>
      </c>
    </row>
    <row r="3664" spans="1:21" x14ac:dyDescent="0.3">
      <c r="A3664">
        <v>16</v>
      </c>
      <c r="B3664">
        <v>16</v>
      </c>
      <c r="C3664" t="s">
        <v>12300</v>
      </c>
      <c r="D3664" t="s">
        <v>12301</v>
      </c>
      <c r="E3664">
        <v>1619</v>
      </c>
      <c r="F3664">
        <v>1619</v>
      </c>
      <c r="G3664">
        <v>1619</v>
      </c>
      <c r="H3664" t="s">
        <v>10944</v>
      </c>
      <c r="I3664" t="s">
        <v>10945</v>
      </c>
      <c r="J3664">
        <v>161920</v>
      </c>
      <c r="K3664">
        <v>161920</v>
      </c>
      <c r="L3664" t="s">
        <v>12543</v>
      </c>
      <c r="M3664" t="s">
        <v>12544</v>
      </c>
      <c r="N3664" t="s">
        <v>10483</v>
      </c>
      <c r="O3664" t="s">
        <v>12388</v>
      </c>
      <c r="P3664" t="s">
        <v>12545</v>
      </c>
      <c r="U3664" t="str">
        <f>+VLOOKUP(Aldeas_HN[[#This Row],[Departamento]],Hoja2!$C$4:$D$21,2,0)</f>
        <v>Santa Bárbara</v>
      </c>
    </row>
    <row r="3665" spans="1:21" x14ac:dyDescent="0.3">
      <c r="A3665">
        <v>16</v>
      </c>
      <c r="B3665">
        <v>16</v>
      </c>
      <c r="C3665" t="s">
        <v>12300</v>
      </c>
      <c r="D3665" t="s">
        <v>12301</v>
      </c>
      <c r="E3665">
        <v>1619</v>
      </c>
      <c r="F3665">
        <v>1619</v>
      </c>
      <c r="G3665">
        <v>1619</v>
      </c>
      <c r="H3665" t="s">
        <v>10944</v>
      </c>
      <c r="I3665" t="s">
        <v>10945</v>
      </c>
      <c r="J3665">
        <v>161918</v>
      </c>
      <c r="K3665">
        <v>161918</v>
      </c>
      <c r="L3665" t="s">
        <v>12546</v>
      </c>
      <c r="M3665" t="s">
        <v>12547</v>
      </c>
      <c r="N3665" t="s">
        <v>10483</v>
      </c>
      <c r="O3665" t="s">
        <v>12388</v>
      </c>
      <c r="P3665" t="s">
        <v>132</v>
      </c>
      <c r="U3665" t="str">
        <f>+VLOOKUP(Aldeas_HN[[#This Row],[Departamento]],Hoja2!$C$4:$D$21,2,0)</f>
        <v>Santa Bárbara</v>
      </c>
    </row>
    <row r="3666" spans="1:21" x14ac:dyDescent="0.3">
      <c r="A3666">
        <v>9</v>
      </c>
      <c r="B3666">
        <v>9</v>
      </c>
      <c r="C3666" t="s">
        <v>7603</v>
      </c>
      <c r="D3666" t="s">
        <v>7604</v>
      </c>
      <c r="E3666">
        <v>901</v>
      </c>
      <c r="F3666">
        <v>901</v>
      </c>
      <c r="G3666">
        <v>901</v>
      </c>
      <c r="H3666" t="s">
        <v>7605</v>
      </c>
      <c r="I3666" t="s">
        <v>7607</v>
      </c>
      <c r="J3666">
        <v>90114</v>
      </c>
      <c r="K3666">
        <v>90114</v>
      </c>
      <c r="L3666" t="s">
        <v>12548</v>
      </c>
      <c r="M3666" t="s">
        <v>12549</v>
      </c>
      <c r="N3666" t="s">
        <v>12153</v>
      </c>
      <c r="O3666" t="s">
        <v>12323</v>
      </c>
      <c r="P3666" t="s">
        <v>12550</v>
      </c>
      <c r="U3666" t="str">
        <f>+VLOOKUP(Aldeas_HN[[#This Row],[Departamento]],Hoja2!$C$4:$D$21,2,0)</f>
        <v>Gracias a Dios</v>
      </c>
    </row>
    <row r="3667" spans="1:21" x14ac:dyDescent="0.3">
      <c r="A3667">
        <v>9</v>
      </c>
      <c r="B3667">
        <v>9</v>
      </c>
      <c r="C3667" t="s">
        <v>7603</v>
      </c>
      <c r="D3667" t="s">
        <v>7604</v>
      </c>
      <c r="E3667">
        <v>901</v>
      </c>
      <c r="F3667">
        <v>901</v>
      </c>
      <c r="G3667">
        <v>901</v>
      </c>
      <c r="H3667" t="s">
        <v>7605</v>
      </c>
      <c r="I3667" t="s">
        <v>7607</v>
      </c>
      <c r="J3667">
        <v>90119</v>
      </c>
      <c r="K3667">
        <v>90119</v>
      </c>
      <c r="L3667" t="s">
        <v>12551</v>
      </c>
      <c r="M3667" t="s">
        <v>12552</v>
      </c>
      <c r="N3667" t="s">
        <v>12153</v>
      </c>
      <c r="O3667" t="s">
        <v>12323</v>
      </c>
      <c r="P3667" t="s">
        <v>12553</v>
      </c>
      <c r="U3667" t="str">
        <f>+VLOOKUP(Aldeas_HN[[#This Row],[Departamento]],Hoja2!$C$4:$D$21,2,0)</f>
        <v>Gracias a Dios</v>
      </c>
    </row>
    <row r="3668" spans="1:21" x14ac:dyDescent="0.3">
      <c r="A3668">
        <v>16</v>
      </c>
      <c r="B3668">
        <v>16</v>
      </c>
      <c r="C3668" t="s">
        <v>12300</v>
      </c>
      <c r="D3668" t="s">
        <v>12301</v>
      </c>
      <c r="E3668">
        <v>1608</v>
      </c>
      <c r="F3668">
        <v>1608</v>
      </c>
      <c r="G3668">
        <v>1608</v>
      </c>
      <c r="H3668" t="s">
        <v>10670</v>
      </c>
      <c r="I3668" t="s">
        <v>10671</v>
      </c>
      <c r="J3668">
        <v>160806</v>
      </c>
      <c r="K3668">
        <v>160806</v>
      </c>
      <c r="L3668" t="s">
        <v>12554</v>
      </c>
      <c r="M3668" t="s">
        <v>12555</v>
      </c>
      <c r="N3668" t="s">
        <v>10483</v>
      </c>
      <c r="O3668" t="s">
        <v>12397</v>
      </c>
      <c r="P3668" t="s">
        <v>964</v>
      </c>
      <c r="U3668" t="str">
        <f>+VLOOKUP(Aldeas_HN[[#This Row],[Departamento]],Hoja2!$C$4:$D$21,2,0)</f>
        <v>Santa Bárbara</v>
      </c>
    </row>
    <row r="3669" spans="1:21" x14ac:dyDescent="0.3">
      <c r="A3669">
        <v>16</v>
      </c>
      <c r="B3669">
        <v>16</v>
      </c>
      <c r="C3669" t="s">
        <v>12300</v>
      </c>
      <c r="D3669" t="s">
        <v>12301</v>
      </c>
      <c r="E3669">
        <v>1608</v>
      </c>
      <c r="F3669">
        <v>1608</v>
      </c>
      <c r="G3669">
        <v>1608</v>
      </c>
      <c r="H3669" t="s">
        <v>10670</v>
      </c>
      <c r="I3669" t="s">
        <v>10671</v>
      </c>
      <c r="J3669">
        <v>160810</v>
      </c>
      <c r="K3669">
        <v>160810</v>
      </c>
      <c r="L3669" t="s">
        <v>12556</v>
      </c>
      <c r="M3669" t="s">
        <v>12557</v>
      </c>
      <c r="N3669" t="s">
        <v>10483</v>
      </c>
      <c r="O3669" t="s">
        <v>12397</v>
      </c>
      <c r="P3669" t="s">
        <v>1969</v>
      </c>
      <c r="U3669" t="str">
        <f>+VLOOKUP(Aldeas_HN[[#This Row],[Departamento]],Hoja2!$C$4:$D$21,2,0)</f>
        <v>Santa Bárbara</v>
      </c>
    </row>
    <row r="3670" spans="1:21" x14ac:dyDescent="0.3">
      <c r="A3670">
        <v>9</v>
      </c>
      <c r="B3670">
        <v>9</v>
      </c>
      <c r="C3670" t="s">
        <v>7603</v>
      </c>
      <c r="D3670" t="s">
        <v>7604</v>
      </c>
      <c r="E3670">
        <v>901</v>
      </c>
      <c r="F3670">
        <v>901</v>
      </c>
      <c r="G3670">
        <v>901</v>
      </c>
      <c r="H3670" t="s">
        <v>7605</v>
      </c>
      <c r="I3670" t="s">
        <v>7607</v>
      </c>
      <c r="J3670">
        <v>90132</v>
      </c>
      <c r="K3670">
        <v>90132</v>
      </c>
      <c r="L3670" t="s">
        <v>12558</v>
      </c>
      <c r="M3670" t="s">
        <v>12559</v>
      </c>
      <c r="N3670" t="s">
        <v>12153</v>
      </c>
      <c r="O3670" t="s">
        <v>12323</v>
      </c>
      <c r="P3670" t="s">
        <v>12560</v>
      </c>
      <c r="U3670" t="str">
        <f>+VLOOKUP(Aldeas_HN[[#This Row],[Departamento]],Hoja2!$C$4:$D$21,2,0)</f>
        <v>Gracias a Dios</v>
      </c>
    </row>
    <row r="3671" spans="1:21" x14ac:dyDescent="0.3">
      <c r="A3671">
        <v>16</v>
      </c>
      <c r="B3671">
        <v>16</v>
      </c>
      <c r="C3671" t="s">
        <v>12300</v>
      </c>
      <c r="D3671" t="s">
        <v>12301</v>
      </c>
      <c r="E3671">
        <v>1619</v>
      </c>
      <c r="F3671">
        <v>1619</v>
      </c>
      <c r="G3671">
        <v>1619</v>
      </c>
      <c r="H3671" t="s">
        <v>10944</v>
      </c>
      <c r="I3671" t="s">
        <v>10945</v>
      </c>
      <c r="J3671">
        <v>161929</v>
      </c>
      <c r="K3671">
        <v>161929</v>
      </c>
      <c r="L3671" t="s">
        <v>12561</v>
      </c>
      <c r="M3671" t="s">
        <v>12562</v>
      </c>
      <c r="N3671" t="s">
        <v>10483</v>
      </c>
      <c r="O3671" t="s">
        <v>12388</v>
      </c>
      <c r="P3671" t="s">
        <v>12563</v>
      </c>
      <c r="U3671" t="str">
        <f>+VLOOKUP(Aldeas_HN[[#This Row],[Departamento]],Hoja2!$C$4:$D$21,2,0)</f>
        <v>Santa Bárbara</v>
      </c>
    </row>
    <row r="3672" spans="1:21" x14ac:dyDescent="0.3">
      <c r="A3672">
        <v>16</v>
      </c>
      <c r="B3672">
        <v>16</v>
      </c>
      <c r="C3672" t="s">
        <v>12300</v>
      </c>
      <c r="D3672" t="s">
        <v>12301</v>
      </c>
      <c r="E3672">
        <v>1619</v>
      </c>
      <c r="F3672">
        <v>1619</v>
      </c>
      <c r="G3672">
        <v>1619</v>
      </c>
      <c r="H3672" t="s">
        <v>10944</v>
      </c>
      <c r="I3672" t="s">
        <v>10945</v>
      </c>
      <c r="J3672">
        <v>161928</v>
      </c>
      <c r="K3672">
        <v>161928</v>
      </c>
      <c r="L3672" t="s">
        <v>12564</v>
      </c>
      <c r="M3672" t="s">
        <v>12565</v>
      </c>
      <c r="N3672" t="s">
        <v>10483</v>
      </c>
      <c r="O3672" t="s">
        <v>12388</v>
      </c>
      <c r="P3672" t="s">
        <v>12566</v>
      </c>
      <c r="U3672" t="str">
        <f>+VLOOKUP(Aldeas_HN[[#This Row],[Departamento]],Hoja2!$C$4:$D$21,2,0)</f>
        <v>Santa Bárbara</v>
      </c>
    </row>
    <row r="3673" spans="1:21" x14ac:dyDescent="0.3">
      <c r="A3673">
        <v>16</v>
      </c>
      <c r="B3673">
        <v>16</v>
      </c>
      <c r="C3673" t="s">
        <v>12300</v>
      </c>
      <c r="D3673" t="s">
        <v>12301</v>
      </c>
      <c r="E3673">
        <v>1611</v>
      </c>
      <c r="F3673">
        <v>1611</v>
      </c>
      <c r="G3673">
        <v>1611</v>
      </c>
      <c r="H3673" t="s">
        <v>10721</v>
      </c>
      <c r="I3673" t="s">
        <v>10722</v>
      </c>
      <c r="J3673">
        <v>161112</v>
      </c>
      <c r="K3673">
        <v>161112</v>
      </c>
      <c r="L3673" t="s">
        <v>12567</v>
      </c>
      <c r="M3673" t="s">
        <v>12568</v>
      </c>
      <c r="N3673" t="s">
        <v>10483</v>
      </c>
      <c r="O3673" t="s">
        <v>12569</v>
      </c>
      <c r="P3673" t="s">
        <v>10774</v>
      </c>
      <c r="U3673" t="str">
        <f>+VLOOKUP(Aldeas_HN[[#This Row],[Departamento]],Hoja2!$C$4:$D$21,2,0)</f>
        <v>Santa Bárbara</v>
      </c>
    </row>
    <row r="3674" spans="1:21" x14ac:dyDescent="0.3">
      <c r="A3674">
        <v>16</v>
      </c>
      <c r="B3674">
        <v>16</v>
      </c>
      <c r="C3674" t="s">
        <v>12300</v>
      </c>
      <c r="D3674" t="s">
        <v>12301</v>
      </c>
      <c r="E3674">
        <v>1619</v>
      </c>
      <c r="F3674">
        <v>1619</v>
      </c>
      <c r="G3674">
        <v>1619</v>
      </c>
      <c r="H3674" t="s">
        <v>10944</v>
      </c>
      <c r="I3674" t="s">
        <v>10945</v>
      </c>
      <c r="J3674">
        <v>161923</v>
      </c>
      <c r="K3674">
        <v>161923</v>
      </c>
      <c r="L3674" t="s">
        <v>12570</v>
      </c>
      <c r="M3674" t="s">
        <v>12571</v>
      </c>
      <c r="N3674" t="s">
        <v>10483</v>
      </c>
      <c r="O3674" t="s">
        <v>12388</v>
      </c>
      <c r="P3674" t="s">
        <v>239</v>
      </c>
      <c r="U3674" t="str">
        <f>+VLOOKUP(Aldeas_HN[[#This Row],[Departamento]],Hoja2!$C$4:$D$21,2,0)</f>
        <v>Santa Bárbara</v>
      </c>
    </row>
    <row r="3675" spans="1:21" x14ac:dyDescent="0.3">
      <c r="A3675">
        <v>9</v>
      </c>
      <c r="B3675">
        <v>9</v>
      </c>
      <c r="C3675" t="s">
        <v>7603</v>
      </c>
      <c r="D3675" t="s">
        <v>7604</v>
      </c>
      <c r="E3675">
        <v>901</v>
      </c>
      <c r="F3675">
        <v>901</v>
      </c>
      <c r="G3675">
        <v>901</v>
      </c>
      <c r="H3675" t="s">
        <v>7605</v>
      </c>
      <c r="I3675" t="s">
        <v>7607</v>
      </c>
      <c r="J3675">
        <v>90142</v>
      </c>
      <c r="K3675">
        <v>90142</v>
      </c>
      <c r="L3675" t="s">
        <v>12572</v>
      </c>
      <c r="M3675" t="s">
        <v>12573</v>
      </c>
      <c r="N3675" t="s">
        <v>12153</v>
      </c>
      <c r="O3675" t="s">
        <v>12323</v>
      </c>
      <c r="P3675" t="s">
        <v>12574</v>
      </c>
      <c r="U3675" t="str">
        <f>+VLOOKUP(Aldeas_HN[[#This Row],[Departamento]],Hoja2!$C$4:$D$21,2,0)</f>
        <v>Gracias a Dios</v>
      </c>
    </row>
    <row r="3676" spans="1:21" x14ac:dyDescent="0.3">
      <c r="A3676">
        <v>9</v>
      </c>
      <c r="B3676">
        <v>9</v>
      </c>
      <c r="C3676" t="s">
        <v>7603</v>
      </c>
      <c r="D3676" t="s">
        <v>7604</v>
      </c>
      <c r="E3676">
        <v>901</v>
      </c>
      <c r="F3676">
        <v>901</v>
      </c>
      <c r="G3676">
        <v>901</v>
      </c>
      <c r="H3676" t="s">
        <v>7605</v>
      </c>
      <c r="I3676" t="s">
        <v>7607</v>
      </c>
      <c r="J3676">
        <v>90123</v>
      </c>
      <c r="K3676">
        <v>90123</v>
      </c>
      <c r="L3676" t="s">
        <v>12575</v>
      </c>
      <c r="M3676" t="s">
        <v>12576</v>
      </c>
      <c r="N3676" t="s">
        <v>12153</v>
      </c>
      <c r="O3676" t="s">
        <v>12323</v>
      </c>
      <c r="P3676" t="s">
        <v>12577</v>
      </c>
      <c r="U3676" t="str">
        <f>+VLOOKUP(Aldeas_HN[[#This Row],[Departamento]],Hoja2!$C$4:$D$21,2,0)</f>
        <v>Gracias a Dios</v>
      </c>
    </row>
    <row r="3677" spans="1:21" x14ac:dyDescent="0.3">
      <c r="A3677">
        <v>16</v>
      </c>
      <c r="B3677">
        <v>16</v>
      </c>
      <c r="C3677" t="s">
        <v>12300</v>
      </c>
      <c r="D3677" t="s">
        <v>12301</v>
      </c>
      <c r="E3677">
        <v>1619</v>
      </c>
      <c r="F3677">
        <v>1619</v>
      </c>
      <c r="G3677">
        <v>1619</v>
      </c>
      <c r="H3677" t="s">
        <v>10944</v>
      </c>
      <c r="I3677" t="s">
        <v>10945</v>
      </c>
      <c r="J3677">
        <v>161919</v>
      </c>
      <c r="K3677">
        <v>161919</v>
      </c>
      <c r="L3677" t="s">
        <v>12578</v>
      </c>
      <c r="M3677" t="s">
        <v>12579</v>
      </c>
      <c r="N3677" t="s">
        <v>10483</v>
      </c>
      <c r="O3677" t="s">
        <v>12388</v>
      </c>
      <c r="P3677" t="s">
        <v>12580</v>
      </c>
      <c r="U3677" t="str">
        <f>+VLOOKUP(Aldeas_HN[[#This Row],[Departamento]],Hoja2!$C$4:$D$21,2,0)</f>
        <v>Santa Bárbara</v>
      </c>
    </row>
    <row r="3678" spans="1:21" x14ac:dyDescent="0.3">
      <c r="A3678">
        <v>16</v>
      </c>
      <c r="B3678">
        <v>16</v>
      </c>
      <c r="C3678" t="s">
        <v>12300</v>
      </c>
      <c r="D3678" t="s">
        <v>12301</v>
      </c>
      <c r="E3678">
        <v>1619</v>
      </c>
      <c r="F3678">
        <v>1619</v>
      </c>
      <c r="G3678">
        <v>1619</v>
      </c>
      <c r="H3678" t="s">
        <v>10944</v>
      </c>
      <c r="I3678" t="s">
        <v>10945</v>
      </c>
      <c r="J3678">
        <v>161916</v>
      </c>
      <c r="K3678">
        <v>161916</v>
      </c>
      <c r="L3678" t="s">
        <v>12581</v>
      </c>
      <c r="M3678" t="s">
        <v>12582</v>
      </c>
      <c r="N3678" t="s">
        <v>10483</v>
      </c>
      <c r="O3678" t="s">
        <v>12388</v>
      </c>
      <c r="P3678" t="s">
        <v>203</v>
      </c>
      <c r="U3678" t="str">
        <f>+VLOOKUP(Aldeas_HN[[#This Row],[Departamento]],Hoja2!$C$4:$D$21,2,0)</f>
        <v>Santa Bárbara</v>
      </c>
    </row>
    <row r="3679" spans="1:21" x14ac:dyDescent="0.3">
      <c r="A3679">
        <v>9</v>
      </c>
      <c r="B3679">
        <v>9</v>
      </c>
      <c r="C3679" t="s">
        <v>7603</v>
      </c>
      <c r="D3679" t="s">
        <v>7604</v>
      </c>
      <c r="E3679">
        <v>901</v>
      </c>
      <c r="F3679">
        <v>901</v>
      </c>
      <c r="G3679">
        <v>901</v>
      </c>
      <c r="H3679" t="s">
        <v>7605</v>
      </c>
      <c r="I3679" t="s">
        <v>7607</v>
      </c>
      <c r="J3679">
        <v>90129</v>
      </c>
      <c r="K3679">
        <v>90129</v>
      </c>
      <c r="L3679" t="s">
        <v>12583</v>
      </c>
      <c r="M3679" t="s">
        <v>12584</v>
      </c>
      <c r="N3679" t="s">
        <v>12153</v>
      </c>
      <c r="O3679" t="s">
        <v>12323</v>
      </c>
      <c r="P3679" t="s">
        <v>4230</v>
      </c>
      <c r="U3679" t="str">
        <f>+VLOOKUP(Aldeas_HN[[#This Row],[Departamento]],Hoja2!$C$4:$D$21,2,0)</f>
        <v>Gracias a Dios</v>
      </c>
    </row>
    <row r="3680" spans="1:21" x14ac:dyDescent="0.3">
      <c r="A3680">
        <v>16</v>
      </c>
      <c r="B3680">
        <v>16</v>
      </c>
      <c r="C3680" t="s">
        <v>12300</v>
      </c>
      <c r="D3680" t="s">
        <v>12301</v>
      </c>
      <c r="E3680">
        <v>1619</v>
      </c>
      <c r="F3680">
        <v>1619</v>
      </c>
      <c r="G3680">
        <v>1619</v>
      </c>
      <c r="H3680" t="s">
        <v>10944</v>
      </c>
      <c r="I3680" t="s">
        <v>10945</v>
      </c>
      <c r="J3680">
        <v>161925</v>
      </c>
      <c r="K3680">
        <v>161925</v>
      </c>
      <c r="L3680" t="s">
        <v>12585</v>
      </c>
      <c r="M3680" t="s">
        <v>12586</v>
      </c>
      <c r="N3680" t="s">
        <v>10483</v>
      </c>
      <c r="O3680" t="s">
        <v>12388</v>
      </c>
      <c r="P3680" t="s">
        <v>12587</v>
      </c>
      <c r="U3680" t="str">
        <f>+VLOOKUP(Aldeas_HN[[#This Row],[Departamento]],Hoja2!$C$4:$D$21,2,0)</f>
        <v>Santa Bárbara</v>
      </c>
    </row>
    <row r="3681" spans="1:21" x14ac:dyDescent="0.3">
      <c r="A3681">
        <v>16</v>
      </c>
      <c r="B3681">
        <v>16</v>
      </c>
      <c r="C3681" t="s">
        <v>12300</v>
      </c>
      <c r="D3681" t="s">
        <v>12301</v>
      </c>
      <c r="E3681">
        <v>1619</v>
      </c>
      <c r="F3681">
        <v>1619</v>
      </c>
      <c r="G3681">
        <v>1619</v>
      </c>
      <c r="H3681" t="s">
        <v>10944</v>
      </c>
      <c r="I3681" t="s">
        <v>10945</v>
      </c>
      <c r="J3681">
        <v>161921</v>
      </c>
      <c r="K3681">
        <v>161921</v>
      </c>
      <c r="L3681" t="s">
        <v>12588</v>
      </c>
      <c r="M3681" t="s">
        <v>12589</v>
      </c>
      <c r="N3681" t="s">
        <v>10483</v>
      </c>
      <c r="O3681" t="s">
        <v>12388</v>
      </c>
      <c r="P3681" t="s">
        <v>12590</v>
      </c>
      <c r="U3681" t="str">
        <f>+VLOOKUP(Aldeas_HN[[#This Row],[Departamento]],Hoja2!$C$4:$D$21,2,0)</f>
        <v>Santa Bárbara</v>
      </c>
    </row>
    <row r="3682" spans="1:21" x14ac:dyDescent="0.3">
      <c r="A3682">
        <v>16</v>
      </c>
      <c r="B3682">
        <v>16</v>
      </c>
      <c r="C3682" t="s">
        <v>12300</v>
      </c>
      <c r="D3682" t="s">
        <v>12301</v>
      </c>
      <c r="E3682">
        <v>1619</v>
      </c>
      <c r="F3682">
        <v>1619</v>
      </c>
      <c r="G3682">
        <v>1619</v>
      </c>
      <c r="H3682" t="s">
        <v>10944</v>
      </c>
      <c r="I3682" t="s">
        <v>10945</v>
      </c>
      <c r="J3682">
        <v>161932</v>
      </c>
      <c r="K3682">
        <v>161932</v>
      </c>
      <c r="L3682" t="s">
        <v>12591</v>
      </c>
      <c r="M3682" t="s">
        <v>12592</v>
      </c>
      <c r="N3682" t="s">
        <v>10483</v>
      </c>
      <c r="O3682" t="s">
        <v>12388</v>
      </c>
      <c r="P3682" t="s">
        <v>4750</v>
      </c>
      <c r="U3682" t="str">
        <f>+VLOOKUP(Aldeas_HN[[#This Row],[Departamento]],Hoja2!$C$4:$D$21,2,0)</f>
        <v>Santa Bárbara</v>
      </c>
    </row>
    <row r="3683" spans="1:21" x14ac:dyDescent="0.3">
      <c r="A3683">
        <v>9</v>
      </c>
      <c r="B3683">
        <v>9</v>
      </c>
      <c r="C3683" t="s">
        <v>7603</v>
      </c>
      <c r="D3683" t="s">
        <v>7604</v>
      </c>
      <c r="E3683">
        <v>901</v>
      </c>
      <c r="F3683">
        <v>901</v>
      </c>
      <c r="G3683">
        <v>901</v>
      </c>
      <c r="H3683" t="s">
        <v>7605</v>
      </c>
      <c r="I3683" t="s">
        <v>7607</v>
      </c>
      <c r="J3683">
        <v>90110</v>
      </c>
      <c r="K3683">
        <v>90110</v>
      </c>
      <c r="L3683" t="s">
        <v>12593</v>
      </c>
      <c r="M3683" t="s">
        <v>12594</v>
      </c>
      <c r="N3683" t="s">
        <v>12153</v>
      </c>
      <c r="O3683" t="s">
        <v>12323</v>
      </c>
      <c r="P3683" t="s">
        <v>12595</v>
      </c>
      <c r="U3683" t="str">
        <f>+VLOOKUP(Aldeas_HN[[#This Row],[Departamento]],Hoja2!$C$4:$D$21,2,0)</f>
        <v>Gracias a Dios</v>
      </c>
    </row>
    <row r="3684" spans="1:21" x14ac:dyDescent="0.3">
      <c r="A3684">
        <v>16</v>
      </c>
      <c r="B3684">
        <v>16</v>
      </c>
      <c r="C3684" t="s">
        <v>12300</v>
      </c>
      <c r="D3684" t="s">
        <v>12301</v>
      </c>
      <c r="E3684">
        <v>1611</v>
      </c>
      <c r="F3684">
        <v>1611</v>
      </c>
      <c r="G3684">
        <v>1611</v>
      </c>
      <c r="H3684" t="s">
        <v>10721</v>
      </c>
      <c r="I3684" t="s">
        <v>10722</v>
      </c>
      <c r="J3684">
        <v>161110</v>
      </c>
      <c r="K3684">
        <v>161110</v>
      </c>
      <c r="L3684" t="s">
        <v>12596</v>
      </c>
      <c r="M3684" t="s">
        <v>12597</v>
      </c>
      <c r="N3684" t="s">
        <v>10483</v>
      </c>
      <c r="O3684" t="s">
        <v>12569</v>
      </c>
      <c r="P3684" t="s">
        <v>10768</v>
      </c>
      <c r="U3684" t="str">
        <f>+VLOOKUP(Aldeas_HN[[#This Row],[Departamento]],Hoja2!$C$4:$D$21,2,0)</f>
        <v>Santa Bárbara</v>
      </c>
    </row>
    <row r="3685" spans="1:21" x14ac:dyDescent="0.3">
      <c r="A3685">
        <v>16</v>
      </c>
      <c r="B3685">
        <v>16</v>
      </c>
      <c r="C3685" t="s">
        <v>12300</v>
      </c>
      <c r="D3685" t="s">
        <v>12301</v>
      </c>
      <c r="E3685">
        <v>1619</v>
      </c>
      <c r="F3685">
        <v>1619</v>
      </c>
      <c r="G3685">
        <v>1619</v>
      </c>
      <c r="H3685" t="s">
        <v>10944</v>
      </c>
      <c r="I3685" t="s">
        <v>10945</v>
      </c>
      <c r="J3685">
        <v>161931</v>
      </c>
      <c r="K3685">
        <v>161931</v>
      </c>
      <c r="L3685" t="s">
        <v>12598</v>
      </c>
      <c r="M3685" t="s">
        <v>12599</v>
      </c>
      <c r="N3685" t="s">
        <v>10483</v>
      </c>
      <c r="O3685" t="s">
        <v>12388</v>
      </c>
      <c r="P3685" t="s">
        <v>12600</v>
      </c>
      <c r="U3685" t="str">
        <f>+VLOOKUP(Aldeas_HN[[#This Row],[Departamento]],Hoja2!$C$4:$D$21,2,0)</f>
        <v>Santa Bárbara</v>
      </c>
    </row>
    <row r="3686" spans="1:21" x14ac:dyDescent="0.3">
      <c r="A3686">
        <v>16</v>
      </c>
      <c r="B3686">
        <v>16</v>
      </c>
      <c r="C3686" t="s">
        <v>12300</v>
      </c>
      <c r="D3686" t="s">
        <v>12301</v>
      </c>
      <c r="E3686">
        <v>1619</v>
      </c>
      <c r="F3686">
        <v>1619</v>
      </c>
      <c r="G3686">
        <v>1619</v>
      </c>
      <c r="H3686" t="s">
        <v>10944</v>
      </c>
      <c r="I3686" t="s">
        <v>10945</v>
      </c>
      <c r="J3686">
        <v>161926</v>
      </c>
      <c r="K3686">
        <v>161926</v>
      </c>
      <c r="L3686" t="s">
        <v>12601</v>
      </c>
      <c r="M3686" t="s">
        <v>12602</v>
      </c>
      <c r="N3686" t="s">
        <v>10483</v>
      </c>
      <c r="O3686" t="s">
        <v>12388</v>
      </c>
      <c r="P3686" t="s">
        <v>12603</v>
      </c>
      <c r="U3686" t="str">
        <f>+VLOOKUP(Aldeas_HN[[#This Row],[Departamento]],Hoja2!$C$4:$D$21,2,0)</f>
        <v>Santa Bárbara</v>
      </c>
    </row>
    <row r="3687" spans="1:21" x14ac:dyDescent="0.3">
      <c r="A3687">
        <v>16</v>
      </c>
      <c r="B3687">
        <v>16</v>
      </c>
      <c r="C3687" t="s">
        <v>12300</v>
      </c>
      <c r="D3687" t="s">
        <v>12301</v>
      </c>
      <c r="E3687">
        <v>1619</v>
      </c>
      <c r="F3687">
        <v>1619</v>
      </c>
      <c r="G3687">
        <v>1619</v>
      </c>
      <c r="H3687" t="s">
        <v>10944</v>
      </c>
      <c r="I3687" t="s">
        <v>10945</v>
      </c>
      <c r="J3687">
        <v>161930</v>
      </c>
      <c r="K3687">
        <v>161930</v>
      </c>
      <c r="L3687" t="s">
        <v>12604</v>
      </c>
      <c r="M3687" t="s">
        <v>12605</v>
      </c>
      <c r="N3687" t="s">
        <v>10483</v>
      </c>
      <c r="O3687" t="s">
        <v>12388</v>
      </c>
      <c r="P3687" t="s">
        <v>12606</v>
      </c>
      <c r="U3687" t="str">
        <f>+VLOOKUP(Aldeas_HN[[#This Row],[Departamento]],Hoja2!$C$4:$D$21,2,0)</f>
        <v>Santa Bárbara</v>
      </c>
    </row>
    <row r="3688" spans="1:21" x14ac:dyDescent="0.3">
      <c r="A3688">
        <v>16</v>
      </c>
      <c r="B3688">
        <v>16</v>
      </c>
      <c r="C3688" t="s">
        <v>12300</v>
      </c>
      <c r="D3688" t="s">
        <v>12301</v>
      </c>
      <c r="E3688">
        <v>1611</v>
      </c>
      <c r="F3688">
        <v>1611</v>
      </c>
      <c r="G3688">
        <v>1611</v>
      </c>
      <c r="H3688" t="s">
        <v>10721</v>
      </c>
      <c r="I3688" t="s">
        <v>10722</v>
      </c>
      <c r="J3688">
        <v>161109</v>
      </c>
      <c r="K3688">
        <v>161109</v>
      </c>
      <c r="L3688" t="s">
        <v>12607</v>
      </c>
      <c r="M3688" t="s">
        <v>12608</v>
      </c>
      <c r="N3688" t="s">
        <v>10483</v>
      </c>
      <c r="O3688" t="s">
        <v>12569</v>
      </c>
      <c r="P3688" t="s">
        <v>6202</v>
      </c>
      <c r="U3688" t="str">
        <f>+VLOOKUP(Aldeas_HN[[#This Row],[Departamento]],Hoja2!$C$4:$D$21,2,0)</f>
        <v>Santa Bárbara</v>
      </c>
    </row>
    <row r="3689" spans="1:21" x14ac:dyDescent="0.3">
      <c r="A3689">
        <v>16</v>
      </c>
      <c r="B3689">
        <v>16</v>
      </c>
      <c r="C3689" t="s">
        <v>12300</v>
      </c>
      <c r="D3689" t="s">
        <v>12301</v>
      </c>
      <c r="E3689">
        <v>1619</v>
      </c>
      <c r="F3689">
        <v>1619</v>
      </c>
      <c r="G3689">
        <v>1619</v>
      </c>
      <c r="H3689" t="s">
        <v>10944</v>
      </c>
      <c r="I3689" t="s">
        <v>10945</v>
      </c>
      <c r="J3689">
        <v>161914</v>
      </c>
      <c r="K3689">
        <v>161914</v>
      </c>
      <c r="L3689" t="s">
        <v>12609</v>
      </c>
      <c r="M3689" t="s">
        <v>12610</v>
      </c>
      <c r="N3689" t="s">
        <v>10483</v>
      </c>
      <c r="O3689" t="s">
        <v>12388</v>
      </c>
      <c r="P3689" t="s">
        <v>6359</v>
      </c>
      <c r="U3689" t="str">
        <f>+VLOOKUP(Aldeas_HN[[#This Row],[Departamento]],Hoja2!$C$4:$D$21,2,0)</f>
        <v>Santa Bárbara</v>
      </c>
    </row>
    <row r="3690" spans="1:21" x14ac:dyDescent="0.3">
      <c r="A3690">
        <v>9</v>
      </c>
      <c r="B3690">
        <v>9</v>
      </c>
      <c r="C3690" t="s">
        <v>7603</v>
      </c>
      <c r="D3690" t="s">
        <v>7604</v>
      </c>
      <c r="E3690">
        <v>901</v>
      </c>
      <c r="F3690">
        <v>901</v>
      </c>
      <c r="G3690">
        <v>901</v>
      </c>
      <c r="H3690" t="s">
        <v>7605</v>
      </c>
      <c r="I3690" t="s">
        <v>7607</v>
      </c>
      <c r="J3690">
        <v>90112</v>
      </c>
      <c r="K3690">
        <v>90112</v>
      </c>
      <c r="L3690" t="s">
        <v>12611</v>
      </c>
      <c r="M3690" t="s">
        <v>12612</v>
      </c>
      <c r="N3690" t="s">
        <v>12153</v>
      </c>
      <c r="O3690" t="s">
        <v>12323</v>
      </c>
      <c r="P3690" t="s">
        <v>12613</v>
      </c>
      <c r="U3690" t="str">
        <f>+VLOOKUP(Aldeas_HN[[#This Row],[Departamento]],Hoja2!$C$4:$D$21,2,0)</f>
        <v>Gracias a Dios</v>
      </c>
    </row>
    <row r="3691" spans="1:21" x14ac:dyDescent="0.3">
      <c r="A3691">
        <v>16</v>
      </c>
      <c r="B3691">
        <v>16</v>
      </c>
      <c r="C3691" t="s">
        <v>12300</v>
      </c>
      <c r="D3691" t="s">
        <v>12301</v>
      </c>
      <c r="E3691">
        <v>1611</v>
      </c>
      <c r="F3691">
        <v>1611</v>
      </c>
      <c r="G3691">
        <v>1611</v>
      </c>
      <c r="H3691" t="s">
        <v>10721</v>
      </c>
      <c r="I3691" t="s">
        <v>10722</v>
      </c>
      <c r="J3691">
        <v>161111</v>
      </c>
      <c r="K3691">
        <v>161111</v>
      </c>
      <c r="L3691" t="s">
        <v>12614</v>
      </c>
      <c r="M3691" t="s">
        <v>12615</v>
      </c>
      <c r="N3691" t="s">
        <v>10483</v>
      </c>
      <c r="O3691" t="s">
        <v>12569</v>
      </c>
      <c r="P3691" t="s">
        <v>10771</v>
      </c>
      <c r="U3691" t="str">
        <f>+VLOOKUP(Aldeas_HN[[#This Row],[Departamento]],Hoja2!$C$4:$D$21,2,0)</f>
        <v>Santa Bárbara</v>
      </c>
    </row>
    <row r="3692" spans="1:21" x14ac:dyDescent="0.3">
      <c r="A3692">
        <v>16</v>
      </c>
      <c r="B3692">
        <v>16</v>
      </c>
      <c r="C3692" t="s">
        <v>12300</v>
      </c>
      <c r="D3692" t="s">
        <v>12301</v>
      </c>
      <c r="E3692">
        <v>1611</v>
      </c>
      <c r="F3692">
        <v>1611</v>
      </c>
      <c r="G3692">
        <v>1611</v>
      </c>
      <c r="H3692" t="s">
        <v>10721</v>
      </c>
      <c r="I3692" t="s">
        <v>10722</v>
      </c>
      <c r="J3692">
        <v>161113</v>
      </c>
      <c r="K3692">
        <v>161113</v>
      </c>
      <c r="L3692" t="s">
        <v>12616</v>
      </c>
      <c r="M3692" t="s">
        <v>12617</v>
      </c>
      <c r="N3692" t="s">
        <v>10483</v>
      </c>
      <c r="O3692" t="s">
        <v>12569</v>
      </c>
      <c r="P3692" t="s">
        <v>10777</v>
      </c>
      <c r="U3692" t="str">
        <f>+VLOOKUP(Aldeas_HN[[#This Row],[Departamento]],Hoja2!$C$4:$D$21,2,0)</f>
        <v>Santa Bárbara</v>
      </c>
    </row>
    <row r="3693" spans="1:21" x14ac:dyDescent="0.3">
      <c r="A3693">
        <v>9</v>
      </c>
      <c r="B3693">
        <v>9</v>
      </c>
      <c r="C3693" t="s">
        <v>7603</v>
      </c>
      <c r="D3693" t="s">
        <v>7604</v>
      </c>
      <c r="E3693">
        <v>901</v>
      </c>
      <c r="F3693">
        <v>901</v>
      </c>
      <c r="G3693">
        <v>901</v>
      </c>
      <c r="H3693" t="s">
        <v>7605</v>
      </c>
      <c r="I3693" t="s">
        <v>7607</v>
      </c>
      <c r="J3693">
        <v>90149</v>
      </c>
      <c r="K3693">
        <v>90149</v>
      </c>
      <c r="L3693" t="s">
        <v>12618</v>
      </c>
      <c r="M3693" t="s">
        <v>12619</v>
      </c>
      <c r="N3693" t="s">
        <v>12153</v>
      </c>
      <c r="O3693" t="s">
        <v>12323</v>
      </c>
      <c r="P3693" t="s">
        <v>12620</v>
      </c>
      <c r="U3693" t="str">
        <f>+VLOOKUP(Aldeas_HN[[#This Row],[Departamento]],Hoja2!$C$4:$D$21,2,0)</f>
        <v>Gracias a Dios</v>
      </c>
    </row>
    <row r="3694" spans="1:21" x14ac:dyDescent="0.3">
      <c r="A3694">
        <v>4</v>
      </c>
      <c r="B3694">
        <v>4</v>
      </c>
      <c r="C3694" t="s">
        <v>2460</v>
      </c>
      <c r="D3694" t="s">
        <v>2461</v>
      </c>
      <c r="E3694">
        <v>415</v>
      </c>
      <c r="F3694">
        <v>415</v>
      </c>
      <c r="G3694">
        <v>415</v>
      </c>
      <c r="H3694" t="s">
        <v>3385</v>
      </c>
      <c r="I3694" t="s">
        <v>3387</v>
      </c>
      <c r="J3694">
        <v>41503</v>
      </c>
      <c r="K3694">
        <v>41503</v>
      </c>
      <c r="L3694" t="s">
        <v>12621</v>
      </c>
      <c r="M3694" t="s">
        <v>12622</v>
      </c>
      <c r="N3694" t="s">
        <v>2468</v>
      </c>
      <c r="O3694" t="s">
        <v>12623</v>
      </c>
      <c r="P3694" t="s">
        <v>12624</v>
      </c>
      <c r="U3694" t="str">
        <f>+VLOOKUP(Aldeas_HN[[#This Row],[Departamento]],Hoja2!$C$4:$D$21,2,0)</f>
        <v>Copán</v>
      </c>
    </row>
    <row r="3695" spans="1:21" x14ac:dyDescent="0.3">
      <c r="A3695">
        <v>5</v>
      </c>
      <c r="B3695">
        <v>5</v>
      </c>
      <c r="C3695" t="s">
        <v>3760</v>
      </c>
      <c r="D3695" t="s">
        <v>3761</v>
      </c>
      <c r="E3695">
        <v>510</v>
      </c>
      <c r="F3695">
        <v>510</v>
      </c>
      <c r="G3695">
        <v>510</v>
      </c>
      <c r="H3695" t="s">
        <v>4579</v>
      </c>
      <c r="I3695" t="s">
        <v>4581</v>
      </c>
      <c r="J3695">
        <v>51021</v>
      </c>
      <c r="K3695">
        <v>51021</v>
      </c>
      <c r="L3695" t="s">
        <v>12625</v>
      </c>
      <c r="M3695" t="s">
        <v>12626</v>
      </c>
      <c r="N3695" t="s">
        <v>3768</v>
      </c>
      <c r="O3695" t="s">
        <v>12627</v>
      </c>
      <c r="P3695" t="s">
        <v>29</v>
      </c>
      <c r="U3695" t="str">
        <f>+VLOOKUP(Aldeas_HN[[#This Row],[Departamento]],Hoja2!$C$4:$D$21,2,0)</f>
        <v>Cortés</v>
      </c>
    </row>
    <row r="3696" spans="1:21" x14ac:dyDescent="0.3">
      <c r="A3696">
        <v>4</v>
      </c>
      <c r="B3696">
        <v>4</v>
      </c>
      <c r="C3696" t="s">
        <v>2460</v>
      </c>
      <c r="D3696" t="s">
        <v>2461</v>
      </c>
      <c r="E3696">
        <v>419</v>
      </c>
      <c r="F3696">
        <v>419</v>
      </c>
      <c r="G3696">
        <v>419</v>
      </c>
      <c r="H3696" t="s">
        <v>3545</v>
      </c>
      <c r="I3696" t="s">
        <v>3547</v>
      </c>
      <c r="J3696">
        <v>41906</v>
      </c>
      <c r="K3696">
        <v>41906</v>
      </c>
      <c r="L3696" t="s">
        <v>12628</v>
      </c>
      <c r="M3696" t="s">
        <v>12629</v>
      </c>
      <c r="N3696" t="s">
        <v>2468</v>
      </c>
      <c r="O3696" t="s">
        <v>12630</v>
      </c>
      <c r="P3696" t="s">
        <v>9771</v>
      </c>
      <c r="U3696" t="str">
        <f>+VLOOKUP(Aldeas_HN[[#This Row],[Departamento]],Hoja2!$C$4:$D$21,2,0)</f>
        <v>Copán</v>
      </c>
    </row>
    <row r="3697" spans="1:21" x14ac:dyDescent="0.3">
      <c r="A3697">
        <v>16</v>
      </c>
      <c r="B3697">
        <v>16</v>
      </c>
      <c r="C3697" t="s">
        <v>12300</v>
      </c>
      <c r="D3697" t="s">
        <v>12301</v>
      </c>
      <c r="E3697">
        <v>1619</v>
      </c>
      <c r="F3697">
        <v>1619</v>
      </c>
      <c r="G3697">
        <v>1619</v>
      </c>
      <c r="H3697" t="s">
        <v>10944</v>
      </c>
      <c r="I3697" t="s">
        <v>10945</v>
      </c>
      <c r="J3697">
        <v>161922</v>
      </c>
      <c r="K3697">
        <v>161922</v>
      </c>
      <c r="L3697" t="s">
        <v>12631</v>
      </c>
      <c r="M3697" t="s">
        <v>12632</v>
      </c>
      <c r="N3697" t="s">
        <v>10483</v>
      </c>
      <c r="O3697" t="s">
        <v>12388</v>
      </c>
      <c r="P3697" t="s">
        <v>4477</v>
      </c>
      <c r="U3697" t="str">
        <f>+VLOOKUP(Aldeas_HN[[#This Row],[Departamento]],Hoja2!$C$4:$D$21,2,0)</f>
        <v>Santa Bárbara</v>
      </c>
    </row>
    <row r="3698" spans="1:21" x14ac:dyDescent="0.3">
      <c r="A3698">
        <v>16</v>
      </c>
      <c r="B3698">
        <v>16</v>
      </c>
      <c r="C3698" t="s">
        <v>12300</v>
      </c>
      <c r="D3698" t="s">
        <v>12301</v>
      </c>
      <c r="E3698">
        <v>1619</v>
      </c>
      <c r="F3698">
        <v>1619</v>
      </c>
      <c r="G3698">
        <v>1619</v>
      </c>
      <c r="H3698" t="s">
        <v>10944</v>
      </c>
      <c r="I3698" t="s">
        <v>10945</v>
      </c>
      <c r="J3698">
        <v>161915</v>
      </c>
      <c r="K3698">
        <v>161915</v>
      </c>
      <c r="L3698" t="s">
        <v>12633</v>
      </c>
      <c r="M3698" t="s">
        <v>12634</v>
      </c>
      <c r="N3698" t="s">
        <v>10483</v>
      </c>
      <c r="O3698" t="s">
        <v>12388</v>
      </c>
      <c r="P3698" t="s">
        <v>12635</v>
      </c>
      <c r="U3698" t="str">
        <f>+VLOOKUP(Aldeas_HN[[#This Row],[Departamento]],Hoja2!$C$4:$D$21,2,0)</f>
        <v>Santa Bárbara</v>
      </c>
    </row>
    <row r="3699" spans="1:21" x14ac:dyDescent="0.3">
      <c r="A3699">
        <v>16</v>
      </c>
      <c r="B3699">
        <v>16</v>
      </c>
      <c r="C3699" t="s">
        <v>12300</v>
      </c>
      <c r="D3699" t="s">
        <v>12301</v>
      </c>
      <c r="E3699">
        <v>1614</v>
      </c>
      <c r="F3699">
        <v>1614</v>
      </c>
      <c r="G3699">
        <v>1614</v>
      </c>
      <c r="H3699" t="s">
        <v>10804</v>
      </c>
      <c r="I3699" t="s">
        <v>10805</v>
      </c>
      <c r="J3699">
        <v>161407</v>
      </c>
      <c r="K3699">
        <v>161407</v>
      </c>
      <c r="L3699" t="s">
        <v>12636</v>
      </c>
      <c r="M3699" t="s">
        <v>12637</v>
      </c>
      <c r="N3699" t="s">
        <v>10483</v>
      </c>
      <c r="O3699" t="s">
        <v>12638</v>
      </c>
      <c r="P3699" t="s">
        <v>8659</v>
      </c>
      <c r="U3699" t="str">
        <f>+VLOOKUP(Aldeas_HN[[#This Row],[Departamento]],Hoja2!$C$4:$D$21,2,0)</f>
        <v>Santa Bárbara</v>
      </c>
    </row>
    <row r="3700" spans="1:21" x14ac:dyDescent="0.3">
      <c r="A3700">
        <v>16</v>
      </c>
      <c r="B3700">
        <v>16</v>
      </c>
      <c r="C3700" t="s">
        <v>12300</v>
      </c>
      <c r="D3700" t="s">
        <v>12301</v>
      </c>
      <c r="E3700">
        <v>1610</v>
      </c>
      <c r="F3700">
        <v>1610</v>
      </c>
      <c r="G3700">
        <v>1610</v>
      </c>
      <c r="H3700" t="s">
        <v>10702</v>
      </c>
      <c r="I3700" t="s">
        <v>10703</v>
      </c>
      <c r="J3700">
        <v>161008</v>
      </c>
      <c r="K3700">
        <v>161008</v>
      </c>
      <c r="L3700" t="s">
        <v>12639</v>
      </c>
      <c r="M3700" t="s">
        <v>12640</v>
      </c>
      <c r="N3700" t="s">
        <v>10483</v>
      </c>
      <c r="O3700" t="s">
        <v>12641</v>
      </c>
      <c r="P3700" t="s">
        <v>2300</v>
      </c>
      <c r="U3700" t="str">
        <f>+VLOOKUP(Aldeas_HN[[#This Row],[Departamento]],Hoja2!$C$4:$D$21,2,0)</f>
        <v>Santa Bárbara</v>
      </c>
    </row>
    <row r="3701" spans="1:21" x14ac:dyDescent="0.3">
      <c r="A3701">
        <v>16</v>
      </c>
      <c r="B3701">
        <v>16</v>
      </c>
      <c r="C3701" t="s">
        <v>12300</v>
      </c>
      <c r="D3701" t="s">
        <v>12301</v>
      </c>
      <c r="E3701">
        <v>1601</v>
      </c>
      <c r="F3701">
        <v>1601</v>
      </c>
      <c r="G3701">
        <v>1601</v>
      </c>
      <c r="H3701" t="s">
        <v>10479</v>
      </c>
      <c r="I3701" t="s">
        <v>10480</v>
      </c>
      <c r="J3701">
        <v>160106</v>
      </c>
      <c r="K3701">
        <v>160106</v>
      </c>
      <c r="L3701" t="s">
        <v>12642</v>
      </c>
      <c r="M3701" t="s">
        <v>12643</v>
      </c>
      <c r="N3701" t="s">
        <v>10483</v>
      </c>
      <c r="O3701" t="s">
        <v>12644</v>
      </c>
      <c r="P3701" t="s">
        <v>12645</v>
      </c>
      <c r="U3701" t="str">
        <f>+VLOOKUP(Aldeas_HN[[#This Row],[Departamento]],Hoja2!$C$4:$D$21,2,0)</f>
        <v>Santa Bárbara</v>
      </c>
    </row>
    <row r="3702" spans="1:21" x14ac:dyDescent="0.3">
      <c r="A3702">
        <v>16</v>
      </c>
      <c r="B3702">
        <v>16</v>
      </c>
      <c r="C3702" t="s">
        <v>12300</v>
      </c>
      <c r="D3702" t="s">
        <v>12301</v>
      </c>
      <c r="E3702">
        <v>1613</v>
      </c>
      <c r="F3702">
        <v>1613</v>
      </c>
      <c r="G3702">
        <v>1613</v>
      </c>
      <c r="H3702" t="s">
        <v>10778</v>
      </c>
      <c r="I3702" t="s">
        <v>10779</v>
      </c>
      <c r="J3702">
        <v>161312</v>
      </c>
      <c r="K3702">
        <v>161312</v>
      </c>
      <c r="L3702" t="s">
        <v>12646</v>
      </c>
      <c r="M3702" t="s">
        <v>12647</v>
      </c>
      <c r="N3702" t="s">
        <v>10483</v>
      </c>
      <c r="O3702" t="s">
        <v>12648</v>
      </c>
      <c r="P3702" t="s">
        <v>12649</v>
      </c>
      <c r="U3702" t="str">
        <f>+VLOOKUP(Aldeas_HN[[#This Row],[Departamento]],Hoja2!$C$4:$D$21,2,0)</f>
        <v>Santa Bárbara</v>
      </c>
    </row>
    <row r="3703" spans="1:21" x14ac:dyDescent="0.3">
      <c r="A3703">
        <v>16</v>
      </c>
      <c r="B3703">
        <v>16</v>
      </c>
      <c r="C3703" t="s">
        <v>12300</v>
      </c>
      <c r="D3703" t="s">
        <v>12301</v>
      </c>
      <c r="E3703">
        <v>1613</v>
      </c>
      <c r="F3703">
        <v>1613</v>
      </c>
      <c r="G3703">
        <v>1613</v>
      </c>
      <c r="H3703" t="s">
        <v>10778</v>
      </c>
      <c r="I3703" t="s">
        <v>10779</v>
      </c>
      <c r="J3703">
        <v>161310</v>
      </c>
      <c r="K3703">
        <v>161310</v>
      </c>
      <c r="L3703" t="s">
        <v>12650</v>
      </c>
      <c r="M3703" t="s">
        <v>12651</v>
      </c>
      <c r="N3703" t="s">
        <v>10483</v>
      </c>
      <c r="O3703" t="s">
        <v>12648</v>
      </c>
      <c r="P3703" t="s">
        <v>797</v>
      </c>
      <c r="U3703" t="str">
        <f>+VLOOKUP(Aldeas_HN[[#This Row],[Departamento]],Hoja2!$C$4:$D$21,2,0)</f>
        <v>Santa Bárbara</v>
      </c>
    </row>
    <row r="3704" spans="1:21" x14ac:dyDescent="0.3">
      <c r="A3704">
        <v>16</v>
      </c>
      <c r="B3704">
        <v>16</v>
      </c>
      <c r="C3704" t="s">
        <v>12300</v>
      </c>
      <c r="D3704" t="s">
        <v>12301</v>
      </c>
      <c r="E3704">
        <v>1613</v>
      </c>
      <c r="F3704">
        <v>1613</v>
      </c>
      <c r="G3704">
        <v>1613</v>
      </c>
      <c r="H3704" t="s">
        <v>10778</v>
      </c>
      <c r="I3704" t="s">
        <v>10779</v>
      </c>
      <c r="J3704">
        <v>161308</v>
      </c>
      <c r="K3704">
        <v>161308</v>
      </c>
      <c r="L3704" t="s">
        <v>12652</v>
      </c>
      <c r="M3704" t="s">
        <v>12653</v>
      </c>
      <c r="N3704" t="s">
        <v>10483</v>
      </c>
      <c r="O3704" t="s">
        <v>12648</v>
      </c>
      <c r="P3704" t="s">
        <v>12654</v>
      </c>
      <c r="U3704" t="str">
        <f>+VLOOKUP(Aldeas_HN[[#This Row],[Departamento]],Hoja2!$C$4:$D$21,2,0)</f>
        <v>Santa Bárbara</v>
      </c>
    </row>
    <row r="3705" spans="1:21" x14ac:dyDescent="0.3">
      <c r="A3705">
        <v>3</v>
      </c>
      <c r="B3705">
        <v>3</v>
      </c>
      <c r="C3705" t="s">
        <v>1320</v>
      </c>
      <c r="D3705" t="s">
        <v>1321</v>
      </c>
      <c r="E3705">
        <v>320</v>
      </c>
      <c r="F3705">
        <v>320</v>
      </c>
      <c r="G3705">
        <v>320</v>
      </c>
      <c r="H3705" t="s">
        <v>2332</v>
      </c>
      <c r="I3705" t="s">
        <v>2334</v>
      </c>
      <c r="J3705">
        <v>32006</v>
      </c>
      <c r="K3705">
        <v>32006</v>
      </c>
      <c r="L3705" t="s">
        <v>12655</v>
      </c>
      <c r="M3705" t="s">
        <v>12656</v>
      </c>
      <c r="N3705" t="s">
        <v>12657</v>
      </c>
      <c r="O3705" t="s">
        <v>12658</v>
      </c>
      <c r="P3705" t="s">
        <v>12659</v>
      </c>
      <c r="U3705" t="str">
        <f>+VLOOKUP(Aldeas_HN[[#This Row],[Departamento]],Hoja2!$C$4:$D$21,2,0)</f>
        <v>Comayagua</v>
      </c>
    </row>
    <row r="3706" spans="1:21" x14ac:dyDescent="0.3">
      <c r="A3706">
        <v>3</v>
      </c>
      <c r="B3706">
        <v>3</v>
      </c>
      <c r="C3706" t="s">
        <v>1320</v>
      </c>
      <c r="D3706" t="s">
        <v>1321</v>
      </c>
      <c r="E3706">
        <v>320</v>
      </c>
      <c r="F3706">
        <v>320</v>
      </c>
      <c r="G3706">
        <v>320</v>
      </c>
      <c r="H3706" t="s">
        <v>2332</v>
      </c>
      <c r="I3706" t="s">
        <v>2334</v>
      </c>
      <c r="J3706">
        <v>32010</v>
      </c>
      <c r="K3706">
        <v>32010</v>
      </c>
      <c r="L3706" t="s">
        <v>12660</v>
      </c>
      <c r="M3706" t="s">
        <v>12661</v>
      </c>
      <c r="N3706" t="s">
        <v>12657</v>
      </c>
      <c r="O3706" t="s">
        <v>12658</v>
      </c>
      <c r="P3706" t="s">
        <v>12662</v>
      </c>
      <c r="U3706" t="str">
        <f>+VLOOKUP(Aldeas_HN[[#This Row],[Departamento]],Hoja2!$C$4:$D$21,2,0)</f>
        <v>Comayagua</v>
      </c>
    </row>
    <row r="3707" spans="1:21" x14ac:dyDescent="0.3">
      <c r="A3707">
        <v>15</v>
      </c>
      <c r="B3707">
        <v>15</v>
      </c>
      <c r="C3707" t="s">
        <v>12505</v>
      </c>
      <c r="D3707" t="s">
        <v>12506</v>
      </c>
      <c r="E3707">
        <v>1506</v>
      </c>
      <c r="F3707">
        <v>1506</v>
      </c>
      <c r="G3707">
        <v>1506</v>
      </c>
      <c r="H3707" t="s">
        <v>10007</v>
      </c>
      <c r="I3707" t="s">
        <v>10008</v>
      </c>
      <c r="J3707">
        <v>150606</v>
      </c>
      <c r="K3707">
        <v>150606</v>
      </c>
      <c r="L3707" t="s">
        <v>12663</v>
      </c>
      <c r="M3707" t="s">
        <v>12664</v>
      </c>
      <c r="N3707" t="s">
        <v>12509</v>
      </c>
      <c r="O3707" t="s">
        <v>12665</v>
      </c>
      <c r="P3707" t="s">
        <v>12666</v>
      </c>
      <c r="U3707" t="str">
        <f>+VLOOKUP(Aldeas_HN[[#This Row],[Departamento]],Hoja2!$C$4:$D$21,2,0)</f>
        <v>Olancho</v>
      </c>
    </row>
    <row r="3708" spans="1:21" x14ac:dyDescent="0.3">
      <c r="A3708">
        <v>3</v>
      </c>
      <c r="B3708">
        <v>3</v>
      </c>
      <c r="C3708" t="s">
        <v>1320</v>
      </c>
      <c r="D3708" t="s">
        <v>1321</v>
      </c>
      <c r="E3708">
        <v>306</v>
      </c>
      <c r="F3708">
        <v>306</v>
      </c>
      <c r="G3708">
        <v>306</v>
      </c>
      <c r="H3708" t="s">
        <v>1604</v>
      </c>
      <c r="I3708" t="s">
        <v>1606</v>
      </c>
      <c r="J3708">
        <v>30607</v>
      </c>
      <c r="K3708">
        <v>30607</v>
      </c>
      <c r="L3708" t="s">
        <v>12667</v>
      </c>
      <c r="M3708" t="s">
        <v>12668</v>
      </c>
      <c r="N3708" t="s">
        <v>12657</v>
      </c>
      <c r="O3708" t="s">
        <v>12669</v>
      </c>
      <c r="P3708" t="s">
        <v>1930</v>
      </c>
      <c r="U3708" t="str">
        <f>+VLOOKUP(Aldeas_HN[[#This Row],[Departamento]],Hoja2!$C$4:$D$21,2,0)</f>
        <v>Comayagua</v>
      </c>
    </row>
    <row r="3709" spans="1:21" x14ac:dyDescent="0.3">
      <c r="A3709">
        <v>16</v>
      </c>
      <c r="B3709">
        <v>16</v>
      </c>
      <c r="C3709" t="s">
        <v>12300</v>
      </c>
      <c r="D3709" t="s">
        <v>12301</v>
      </c>
      <c r="E3709">
        <v>1625</v>
      </c>
      <c r="F3709">
        <v>1625</v>
      </c>
      <c r="G3709">
        <v>1625</v>
      </c>
      <c r="H3709" t="s">
        <v>11136</v>
      </c>
      <c r="I3709" t="s">
        <v>11137</v>
      </c>
      <c r="J3709">
        <v>162504</v>
      </c>
      <c r="K3709">
        <v>162504</v>
      </c>
      <c r="L3709" t="s">
        <v>12670</v>
      </c>
      <c r="M3709" t="s">
        <v>12671</v>
      </c>
      <c r="N3709" t="s">
        <v>10483</v>
      </c>
      <c r="O3709" t="s">
        <v>12672</v>
      </c>
      <c r="P3709" t="s">
        <v>12673</v>
      </c>
      <c r="U3709" t="str">
        <f>+VLOOKUP(Aldeas_HN[[#This Row],[Departamento]],Hoja2!$C$4:$D$21,2,0)</f>
        <v>Santa Bárbara</v>
      </c>
    </row>
    <row r="3710" spans="1:21" x14ac:dyDescent="0.3">
      <c r="A3710">
        <v>16</v>
      </c>
      <c r="B3710">
        <v>16</v>
      </c>
      <c r="C3710" t="s">
        <v>12300</v>
      </c>
      <c r="D3710" t="s">
        <v>12301</v>
      </c>
      <c r="E3710">
        <v>1625</v>
      </c>
      <c r="F3710">
        <v>1625</v>
      </c>
      <c r="G3710">
        <v>1625</v>
      </c>
      <c r="H3710" t="s">
        <v>11136</v>
      </c>
      <c r="I3710" t="s">
        <v>11137</v>
      </c>
      <c r="J3710">
        <v>162503</v>
      </c>
      <c r="K3710">
        <v>162503</v>
      </c>
      <c r="L3710" t="s">
        <v>12674</v>
      </c>
      <c r="M3710" t="s">
        <v>12675</v>
      </c>
      <c r="N3710" t="s">
        <v>10483</v>
      </c>
      <c r="O3710" t="s">
        <v>12672</v>
      </c>
      <c r="P3710" t="s">
        <v>12676</v>
      </c>
      <c r="U3710" t="str">
        <f>+VLOOKUP(Aldeas_HN[[#This Row],[Departamento]],Hoja2!$C$4:$D$21,2,0)</f>
        <v>Santa Bárbara</v>
      </c>
    </row>
    <row r="3711" spans="1:21" x14ac:dyDescent="0.3">
      <c r="A3711">
        <v>4</v>
      </c>
      <c r="B3711">
        <v>4</v>
      </c>
      <c r="C3711" t="s">
        <v>2460</v>
      </c>
      <c r="D3711" t="s">
        <v>2461</v>
      </c>
      <c r="E3711">
        <v>401</v>
      </c>
      <c r="F3711">
        <v>401</v>
      </c>
      <c r="G3711">
        <v>401</v>
      </c>
      <c r="H3711" t="s">
        <v>2462</v>
      </c>
      <c r="I3711" t="s">
        <v>2464</v>
      </c>
      <c r="J3711">
        <v>40108</v>
      </c>
      <c r="K3711">
        <v>40108</v>
      </c>
      <c r="L3711" t="s">
        <v>12677</v>
      </c>
      <c r="M3711" t="s">
        <v>12678</v>
      </c>
      <c r="N3711" t="s">
        <v>2468</v>
      </c>
      <c r="O3711" t="s">
        <v>12403</v>
      </c>
      <c r="P3711" t="s">
        <v>12679</v>
      </c>
      <c r="U3711" t="str">
        <f>+VLOOKUP(Aldeas_HN[[#This Row],[Departamento]],Hoja2!$C$4:$D$21,2,0)</f>
        <v>Copán</v>
      </c>
    </row>
    <row r="3712" spans="1:21" x14ac:dyDescent="0.3">
      <c r="A3712">
        <v>3</v>
      </c>
      <c r="B3712">
        <v>3</v>
      </c>
      <c r="C3712" t="s">
        <v>1320</v>
      </c>
      <c r="D3712" t="s">
        <v>1321</v>
      </c>
      <c r="E3712">
        <v>306</v>
      </c>
      <c r="F3712">
        <v>306</v>
      </c>
      <c r="G3712">
        <v>306</v>
      </c>
      <c r="H3712" t="s">
        <v>1604</v>
      </c>
      <c r="I3712" t="s">
        <v>1606</v>
      </c>
      <c r="J3712">
        <v>30615</v>
      </c>
      <c r="K3712">
        <v>30615</v>
      </c>
      <c r="L3712" t="s">
        <v>12680</v>
      </c>
      <c r="M3712" t="s">
        <v>12681</v>
      </c>
      <c r="N3712" t="s">
        <v>12657</v>
      </c>
      <c r="O3712" t="s">
        <v>12669</v>
      </c>
      <c r="P3712" t="s">
        <v>12682</v>
      </c>
      <c r="U3712" t="str">
        <f>+VLOOKUP(Aldeas_HN[[#This Row],[Departamento]],Hoja2!$C$4:$D$21,2,0)</f>
        <v>Comayagua</v>
      </c>
    </row>
    <row r="3713" spans="1:21" x14ac:dyDescent="0.3">
      <c r="A3713">
        <v>16</v>
      </c>
      <c r="B3713">
        <v>16</v>
      </c>
      <c r="C3713" t="s">
        <v>12300</v>
      </c>
      <c r="D3713" t="s">
        <v>12301</v>
      </c>
      <c r="E3713">
        <v>1625</v>
      </c>
      <c r="F3713">
        <v>1625</v>
      </c>
      <c r="G3713">
        <v>1625</v>
      </c>
      <c r="H3713" t="s">
        <v>11136</v>
      </c>
      <c r="I3713" t="s">
        <v>11137</v>
      </c>
      <c r="J3713">
        <v>162502</v>
      </c>
      <c r="K3713">
        <v>162502</v>
      </c>
      <c r="L3713" t="s">
        <v>12683</v>
      </c>
      <c r="M3713" t="s">
        <v>12684</v>
      </c>
      <c r="N3713" t="s">
        <v>10483</v>
      </c>
      <c r="O3713" t="s">
        <v>12672</v>
      </c>
      <c r="P3713" t="s">
        <v>1774</v>
      </c>
      <c r="U3713" t="str">
        <f>+VLOOKUP(Aldeas_HN[[#This Row],[Departamento]],Hoja2!$C$4:$D$21,2,0)</f>
        <v>Santa Bárbara</v>
      </c>
    </row>
    <row r="3714" spans="1:21" x14ac:dyDescent="0.3">
      <c r="A3714">
        <v>16</v>
      </c>
      <c r="B3714">
        <v>16</v>
      </c>
      <c r="C3714" t="s">
        <v>12300</v>
      </c>
      <c r="D3714" t="s">
        <v>12301</v>
      </c>
      <c r="E3714">
        <v>1618</v>
      </c>
      <c r="F3714">
        <v>1618</v>
      </c>
      <c r="G3714">
        <v>1618</v>
      </c>
      <c r="H3714" t="s">
        <v>10913</v>
      </c>
      <c r="I3714" t="s">
        <v>10914</v>
      </c>
      <c r="J3714">
        <v>161813</v>
      </c>
      <c r="K3714">
        <v>161813</v>
      </c>
      <c r="L3714" t="s">
        <v>12685</v>
      </c>
      <c r="M3714" t="s">
        <v>12686</v>
      </c>
      <c r="N3714" t="s">
        <v>10483</v>
      </c>
      <c r="O3714" t="s">
        <v>12687</v>
      </c>
      <c r="P3714" t="s">
        <v>464</v>
      </c>
      <c r="U3714" t="str">
        <f>+VLOOKUP(Aldeas_HN[[#This Row],[Departamento]],Hoja2!$C$4:$D$21,2,0)</f>
        <v>Santa Bárbara</v>
      </c>
    </row>
    <row r="3715" spans="1:21" x14ac:dyDescent="0.3">
      <c r="A3715">
        <v>16</v>
      </c>
      <c r="B3715">
        <v>16</v>
      </c>
      <c r="C3715" t="s">
        <v>12300</v>
      </c>
      <c r="D3715" t="s">
        <v>12301</v>
      </c>
      <c r="E3715">
        <v>1625</v>
      </c>
      <c r="F3715">
        <v>1625</v>
      </c>
      <c r="G3715">
        <v>1625</v>
      </c>
      <c r="H3715" t="s">
        <v>11136</v>
      </c>
      <c r="I3715" t="s">
        <v>11137</v>
      </c>
      <c r="J3715">
        <v>162505</v>
      </c>
      <c r="K3715">
        <v>162505</v>
      </c>
      <c r="L3715" t="s">
        <v>12688</v>
      </c>
      <c r="M3715" t="s">
        <v>12689</v>
      </c>
      <c r="N3715" t="s">
        <v>10483</v>
      </c>
      <c r="O3715" t="s">
        <v>12672</v>
      </c>
      <c r="P3715" t="s">
        <v>9518</v>
      </c>
      <c r="U3715" t="str">
        <f>+VLOOKUP(Aldeas_HN[[#This Row],[Departamento]],Hoja2!$C$4:$D$21,2,0)</f>
        <v>Santa Bárbara</v>
      </c>
    </row>
    <row r="3716" spans="1:21" x14ac:dyDescent="0.3">
      <c r="A3716">
        <v>13</v>
      </c>
      <c r="B3716">
        <v>13</v>
      </c>
      <c r="C3716" t="s">
        <v>12690</v>
      </c>
      <c r="D3716" t="s">
        <v>12691</v>
      </c>
      <c r="E3716">
        <v>1308</v>
      </c>
      <c r="F3716">
        <v>1308</v>
      </c>
      <c r="G3716">
        <v>1308</v>
      </c>
      <c r="H3716" t="s">
        <v>8730</v>
      </c>
      <c r="I3716" t="s">
        <v>8731</v>
      </c>
      <c r="J3716">
        <v>130803</v>
      </c>
      <c r="K3716">
        <v>130803</v>
      </c>
      <c r="L3716" t="s">
        <v>12692</v>
      </c>
      <c r="M3716" t="s">
        <v>12693</v>
      </c>
      <c r="N3716" t="s">
        <v>12694</v>
      </c>
      <c r="O3716" t="s">
        <v>12695</v>
      </c>
      <c r="P3716" t="s">
        <v>4810</v>
      </c>
      <c r="U3716" t="str">
        <f>+VLOOKUP(Aldeas_HN[[#This Row],[Departamento]],Hoja2!$C$4:$D$21,2,0)</f>
        <v>Lempira</v>
      </c>
    </row>
    <row r="3717" spans="1:21" x14ac:dyDescent="0.3">
      <c r="A3717">
        <v>13</v>
      </c>
      <c r="B3717">
        <v>13</v>
      </c>
      <c r="C3717" t="s">
        <v>12690</v>
      </c>
      <c r="D3717" t="s">
        <v>12691</v>
      </c>
      <c r="E3717">
        <v>1308</v>
      </c>
      <c r="F3717">
        <v>1308</v>
      </c>
      <c r="G3717">
        <v>1308</v>
      </c>
      <c r="H3717" t="s">
        <v>8730</v>
      </c>
      <c r="I3717" t="s">
        <v>8731</v>
      </c>
      <c r="J3717">
        <v>130805</v>
      </c>
      <c r="K3717">
        <v>130805</v>
      </c>
      <c r="L3717" t="s">
        <v>12696</v>
      </c>
      <c r="M3717" t="s">
        <v>12697</v>
      </c>
      <c r="N3717" t="s">
        <v>12694</v>
      </c>
      <c r="O3717" t="s">
        <v>12695</v>
      </c>
      <c r="P3717" t="s">
        <v>7808</v>
      </c>
      <c r="U3717" t="str">
        <f>+VLOOKUP(Aldeas_HN[[#This Row],[Departamento]],Hoja2!$C$4:$D$21,2,0)</f>
        <v>Lempira</v>
      </c>
    </row>
    <row r="3718" spans="1:21" x14ac:dyDescent="0.3">
      <c r="A3718">
        <v>13</v>
      </c>
      <c r="B3718">
        <v>13</v>
      </c>
      <c r="C3718" t="s">
        <v>12690</v>
      </c>
      <c r="D3718" t="s">
        <v>12691</v>
      </c>
      <c r="E3718">
        <v>1308</v>
      </c>
      <c r="F3718">
        <v>1308</v>
      </c>
      <c r="G3718">
        <v>1308</v>
      </c>
      <c r="H3718" t="s">
        <v>8730</v>
      </c>
      <c r="I3718" t="s">
        <v>8731</v>
      </c>
      <c r="J3718">
        <v>130802</v>
      </c>
      <c r="K3718">
        <v>130802</v>
      </c>
      <c r="L3718" t="s">
        <v>12698</v>
      </c>
      <c r="M3718" t="s">
        <v>12699</v>
      </c>
      <c r="N3718" t="s">
        <v>12694</v>
      </c>
      <c r="O3718" t="s">
        <v>12695</v>
      </c>
      <c r="P3718" t="s">
        <v>8737</v>
      </c>
      <c r="U3718" t="str">
        <f>+VLOOKUP(Aldeas_HN[[#This Row],[Departamento]],Hoja2!$C$4:$D$21,2,0)</f>
        <v>Lempira</v>
      </c>
    </row>
    <row r="3719" spans="1:21" x14ac:dyDescent="0.3">
      <c r="A3719">
        <v>10</v>
      </c>
      <c r="B3719">
        <v>10</v>
      </c>
      <c r="C3719" t="s">
        <v>12700</v>
      </c>
      <c r="D3719" t="s">
        <v>12701</v>
      </c>
      <c r="E3719">
        <v>1016</v>
      </c>
      <c r="F3719">
        <v>1016</v>
      </c>
      <c r="G3719">
        <v>1016</v>
      </c>
      <c r="H3719" t="s">
        <v>8056</v>
      </c>
      <c r="I3719" t="s">
        <v>8057</v>
      </c>
      <c r="J3719">
        <v>101611</v>
      </c>
      <c r="K3719">
        <v>101611</v>
      </c>
      <c r="L3719" t="s">
        <v>12702</v>
      </c>
      <c r="M3719" t="s">
        <v>12703</v>
      </c>
      <c r="N3719" t="s">
        <v>7768</v>
      </c>
      <c r="O3719" t="s">
        <v>12704</v>
      </c>
      <c r="P3719" t="s">
        <v>767</v>
      </c>
      <c r="U3719" t="str">
        <f>+VLOOKUP(Aldeas_HN[[#This Row],[Departamento]],Hoja2!$C$4:$D$21,2,0)</f>
        <v>Intibucá</v>
      </c>
    </row>
    <row r="3720" spans="1:21" x14ac:dyDescent="0.3">
      <c r="A3720">
        <v>10</v>
      </c>
      <c r="B3720">
        <v>10</v>
      </c>
      <c r="C3720" t="s">
        <v>12700</v>
      </c>
      <c r="D3720" t="s">
        <v>12701</v>
      </c>
      <c r="E3720">
        <v>1016</v>
      </c>
      <c r="F3720">
        <v>1016</v>
      </c>
      <c r="G3720">
        <v>1016</v>
      </c>
      <c r="H3720" t="s">
        <v>8056</v>
      </c>
      <c r="I3720" t="s">
        <v>8057</v>
      </c>
      <c r="J3720">
        <v>101602</v>
      </c>
      <c r="K3720">
        <v>101602</v>
      </c>
      <c r="L3720" t="s">
        <v>12705</v>
      </c>
      <c r="M3720" t="s">
        <v>12706</v>
      </c>
      <c r="N3720" t="s">
        <v>7768</v>
      </c>
      <c r="O3720" t="s">
        <v>12704</v>
      </c>
      <c r="P3720" t="s">
        <v>3288</v>
      </c>
      <c r="U3720" t="str">
        <f>+VLOOKUP(Aldeas_HN[[#This Row],[Departamento]],Hoja2!$C$4:$D$21,2,0)</f>
        <v>Intibucá</v>
      </c>
    </row>
    <row r="3721" spans="1:21" x14ac:dyDescent="0.3">
      <c r="A3721">
        <v>10</v>
      </c>
      <c r="B3721">
        <v>10</v>
      </c>
      <c r="C3721" t="s">
        <v>12700</v>
      </c>
      <c r="D3721" t="s">
        <v>12701</v>
      </c>
      <c r="E3721">
        <v>1016</v>
      </c>
      <c r="F3721">
        <v>1016</v>
      </c>
      <c r="G3721">
        <v>1016</v>
      </c>
      <c r="H3721" t="s">
        <v>8056</v>
      </c>
      <c r="I3721" t="s">
        <v>8057</v>
      </c>
      <c r="J3721">
        <v>101612</v>
      </c>
      <c r="K3721">
        <v>101612</v>
      </c>
      <c r="L3721" t="s">
        <v>12707</v>
      </c>
      <c r="M3721" t="s">
        <v>12708</v>
      </c>
      <c r="N3721" t="s">
        <v>7768</v>
      </c>
      <c r="O3721" t="s">
        <v>12704</v>
      </c>
      <c r="P3721" t="s">
        <v>12709</v>
      </c>
      <c r="U3721" t="str">
        <f>+VLOOKUP(Aldeas_HN[[#This Row],[Departamento]],Hoja2!$C$4:$D$21,2,0)</f>
        <v>Intibucá</v>
      </c>
    </row>
    <row r="3722" spans="1:21" x14ac:dyDescent="0.3">
      <c r="A3722">
        <v>10</v>
      </c>
      <c r="B3722">
        <v>10</v>
      </c>
      <c r="C3722" t="s">
        <v>12700</v>
      </c>
      <c r="D3722" t="s">
        <v>12701</v>
      </c>
      <c r="E3722">
        <v>1016</v>
      </c>
      <c r="F3722">
        <v>1016</v>
      </c>
      <c r="G3722">
        <v>1016</v>
      </c>
      <c r="H3722" t="s">
        <v>8056</v>
      </c>
      <c r="I3722" t="s">
        <v>8057</v>
      </c>
      <c r="J3722">
        <v>101613</v>
      </c>
      <c r="K3722">
        <v>101613</v>
      </c>
      <c r="L3722" t="s">
        <v>12710</v>
      </c>
      <c r="M3722" t="s">
        <v>12711</v>
      </c>
      <c r="N3722" t="s">
        <v>7768</v>
      </c>
      <c r="O3722" t="s">
        <v>12704</v>
      </c>
      <c r="P3722" t="s">
        <v>12712</v>
      </c>
      <c r="U3722" t="str">
        <f>+VLOOKUP(Aldeas_HN[[#This Row],[Departamento]],Hoja2!$C$4:$D$21,2,0)</f>
        <v>Intibucá</v>
      </c>
    </row>
    <row r="3723" spans="1:21" x14ac:dyDescent="0.3">
      <c r="A3723">
        <v>10</v>
      </c>
      <c r="B3723">
        <v>10</v>
      </c>
      <c r="C3723" t="s">
        <v>12700</v>
      </c>
      <c r="D3723" t="s">
        <v>12701</v>
      </c>
      <c r="E3723">
        <v>1016</v>
      </c>
      <c r="F3723">
        <v>1016</v>
      </c>
      <c r="G3723">
        <v>1016</v>
      </c>
      <c r="H3723" t="s">
        <v>8056</v>
      </c>
      <c r="I3723" t="s">
        <v>8057</v>
      </c>
      <c r="J3723">
        <v>101608</v>
      </c>
      <c r="K3723">
        <v>101608</v>
      </c>
      <c r="L3723" t="s">
        <v>12713</v>
      </c>
      <c r="M3723" t="s">
        <v>12714</v>
      </c>
      <c r="N3723" t="s">
        <v>7768</v>
      </c>
      <c r="O3723" t="s">
        <v>12704</v>
      </c>
      <c r="P3723" t="s">
        <v>4435</v>
      </c>
      <c r="U3723" t="str">
        <f>+VLOOKUP(Aldeas_HN[[#This Row],[Departamento]],Hoja2!$C$4:$D$21,2,0)</f>
        <v>Intibucá</v>
      </c>
    </row>
    <row r="3724" spans="1:21" x14ac:dyDescent="0.3">
      <c r="A3724">
        <v>8</v>
      </c>
      <c r="B3724">
        <v>8</v>
      </c>
      <c r="C3724" t="s">
        <v>6531</v>
      </c>
      <c r="D3724" t="s">
        <v>6532</v>
      </c>
      <c r="E3724">
        <v>801</v>
      </c>
      <c r="F3724">
        <v>801</v>
      </c>
      <c r="G3724">
        <v>801</v>
      </c>
      <c r="H3724" t="s">
        <v>6533</v>
      </c>
      <c r="I3724" t="s">
        <v>6535</v>
      </c>
      <c r="J3724">
        <v>80123</v>
      </c>
      <c r="K3724">
        <v>80123</v>
      </c>
      <c r="L3724" t="s">
        <v>12715</v>
      </c>
      <c r="M3724" t="s">
        <v>12716</v>
      </c>
      <c r="N3724" t="s">
        <v>12717</v>
      </c>
      <c r="O3724" t="s">
        <v>12718</v>
      </c>
      <c r="P3724" t="s">
        <v>2891</v>
      </c>
      <c r="U3724" t="str">
        <f>+VLOOKUP(Aldeas_HN[[#This Row],[Departamento]],Hoja2!$C$4:$D$21,2,0)</f>
        <v>Francisco Morazán</v>
      </c>
    </row>
    <row r="3725" spans="1:21" x14ac:dyDescent="0.3">
      <c r="A3725">
        <v>8</v>
      </c>
      <c r="B3725">
        <v>8</v>
      </c>
      <c r="C3725" t="s">
        <v>6531</v>
      </c>
      <c r="D3725" t="s">
        <v>6532</v>
      </c>
      <c r="E3725">
        <v>817</v>
      </c>
      <c r="F3725">
        <v>817</v>
      </c>
      <c r="G3725">
        <v>817</v>
      </c>
      <c r="H3725" t="s">
        <v>7234</v>
      </c>
      <c r="I3725" t="s">
        <v>7236</v>
      </c>
      <c r="J3725">
        <v>81712</v>
      </c>
      <c r="K3725">
        <v>81712</v>
      </c>
      <c r="L3725" t="s">
        <v>12719</v>
      </c>
      <c r="M3725" t="s">
        <v>12720</v>
      </c>
      <c r="N3725" t="s">
        <v>12717</v>
      </c>
      <c r="O3725" t="s">
        <v>12721</v>
      </c>
      <c r="P3725" t="s">
        <v>12722</v>
      </c>
      <c r="U3725" t="str">
        <f>+VLOOKUP(Aldeas_HN[[#This Row],[Departamento]],Hoja2!$C$4:$D$21,2,0)</f>
        <v>Francisco Morazán</v>
      </c>
    </row>
    <row r="3726" spans="1:21" x14ac:dyDescent="0.3">
      <c r="A3726">
        <v>6</v>
      </c>
      <c r="B3726">
        <v>6</v>
      </c>
      <c r="C3726" t="s">
        <v>4851</v>
      </c>
      <c r="D3726" t="s">
        <v>4852</v>
      </c>
      <c r="E3726">
        <v>601</v>
      </c>
      <c r="F3726">
        <v>601</v>
      </c>
      <c r="G3726">
        <v>601</v>
      </c>
      <c r="H3726" t="s">
        <v>4853</v>
      </c>
      <c r="I3726" t="s">
        <v>4855</v>
      </c>
      <c r="J3726">
        <v>60108</v>
      </c>
      <c r="K3726">
        <v>60108</v>
      </c>
      <c r="L3726" t="s">
        <v>12723</v>
      </c>
      <c r="M3726" t="s">
        <v>12724</v>
      </c>
      <c r="N3726" t="s">
        <v>12725</v>
      </c>
      <c r="O3726" t="s">
        <v>12725</v>
      </c>
      <c r="P3726" t="s">
        <v>5026</v>
      </c>
      <c r="U3726" t="str">
        <f>+VLOOKUP(Aldeas_HN[[#This Row],[Departamento]],Hoja2!$C$4:$D$21,2,0)</f>
        <v>Choluteca</v>
      </c>
    </row>
    <row r="3727" spans="1:21" x14ac:dyDescent="0.3">
      <c r="A3727">
        <v>9</v>
      </c>
      <c r="B3727">
        <v>9</v>
      </c>
      <c r="C3727" t="s">
        <v>7603</v>
      </c>
      <c r="D3727" t="s">
        <v>7604</v>
      </c>
      <c r="E3727">
        <v>901</v>
      </c>
      <c r="F3727">
        <v>901</v>
      </c>
      <c r="G3727">
        <v>901</v>
      </c>
      <c r="H3727" t="s">
        <v>7605</v>
      </c>
      <c r="I3727" t="s">
        <v>7607</v>
      </c>
      <c r="J3727">
        <v>90113</v>
      </c>
      <c r="K3727">
        <v>90113</v>
      </c>
      <c r="L3727" t="s">
        <v>12726</v>
      </c>
      <c r="M3727" t="s">
        <v>12727</v>
      </c>
      <c r="N3727" t="s">
        <v>12153</v>
      </c>
      <c r="O3727" t="s">
        <v>12323</v>
      </c>
      <c r="P3727" t="s">
        <v>12728</v>
      </c>
      <c r="U3727" t="str">
        <f>+VLOOKUP(Aldeas_HN[[#This Row],[Departamento]],Hoja2!$C$4:$D$21,2,0)</f>
        <v>Gracias a Dios</v>
      </c>
    </row>
    <row r="3728" spans="1:21" x14ac:dyDescent="0.3">
      <c r="A3728">
        <v>9</v>
      </c>
      <c r="B3728">
        <v>9</v>
      </c>
      <c r="C3728" t="s">
        <v>7603</v>
      </c>
      <c r="D3728" t="s">
        <v>7604</v>
      </c>
      <c r="E3728">
        <v>901</v>
      </c>
      <c r="F3728">
        <v>901</v>
      </c>
      <c r="G3728">
        <v>901</v>
      </c>
      <c r="H3728" t="s">
        <v>7605</v>
      </c>
      <c r="I3728" t="s">
        <v>7607</v>
      </c>
      <c r="J3728">
        <v>90117</v>
      </c>
      <c r="K3728">
        <v>90117</v>
      </c>
      <c r="L3728" t="s">
        <v>12729</v>
      </c>
      <c r="M3728" t="s">
        <v>12730</v>
      </c>
      <c r="N3728" t="s">
        <v>12153</v>
      </c>
      <c r="O3728" t="s">
        <v>12323</v>
      </c>
      <c r="P3728" t="s">
        <v>12731</v>
      </c>
      <c r="U3728" t="str">
        <f>+VLOOKUP(Aldeas_HN[[#This Row],[Departamento]],Hoja2!$C$4:$D$21,2,0)</f>
        <v>Gracias a Dios</v>
      </c>
    </row>
    <row r="3729" spans="1:21" x14ac:dyDescent="0.3">
      <c r="A3729">
        <v>9</v>
      </c>
      <c r="B3729">
        <v>9</v>
      </c>
      <c r="C3729" t="s">
        <v>7603</v>
      </c>
      <c r="D3729" t="s">
        <v>7604</v>
      </c>
      <c r="E3729">
        <v>902</v>
      </c>
      <c r="F3729">
        <v>902</v>
      </c>
      <c r="G3729">
        <v>902</v>
      </c>
      <c r="H3729" t="s">
        <v>7733</v>
      </c>
      <c r="I3729" t="s">
        <v>7735</v>
      </c>
      <c r="J3729">
        <v>90206</v>
      </c>
      <c r="K3729">
        <v>90206</v>
      </c>
      <c r="L3729" t="s">
        <v>12732</v>
      </c>
      <c r="M3729" t="s">
        <v>12733</v>
      </c>
      <c r="N3729" t="s">
        <v>12153</v>
      </c>
      <c r="O3729" t="s">
        <v>12154</v>
      </c>
      <c r="P3729" t="s">
        <v>12734</v>
      </c>
      <c r="U3729" t="str">
        <f>+VLOOKUP(Aldeas_HN[[#This Row],[Departamento]],Hoja2!$C$4:$D$21,2,0)</f>
        <v>Gracias a Dios</v>
      </c>
    </row>
    <row r="3730" spans="1:21" x14ac:dyDescent="0.3">
      <c r="A3730">
        <v>9</v>
      </c>
      <c r="B3730">
        <v>9</v>
      </c>
      <c r="C3730" t="s">
        <v>7603</v>
      </c>
      <c r="D3730" t="s">
        <v>7604</v>
      </c>
      <c r="E3730">
        <v>902</v>
      </c>
      <c r="F3730">
        <v>902</v>
      </c>
      <c r="G3730">
        <v>902</v>
      </c>
      <c r="H3730" t="s">
        <v>7733</v>
      </c>
      <c r="I3730" t="s">
        <v>7735</v>
      </c>
      <c r="J3730">
        <v>90210</v>
      </c>
      <c r="K3730">
        <v>90210</v>
      </c>
      <c r="L3730" t="s">
        <v>12735</v>
      </c>
      <c r="M3730" t="s">
        <v>12736</v>
      </c>
      <c r="N3730" t="s">
        <v>12153</v>
      </c>
      <c r="O3730" t="s">
        <v>12154</v>
      </c>
      <c r="P3730" t="s">
        <v>8051</v>
      </c>
      <c r="U3730" t="str">
        <f>+VLOOKUP(Aldeas_HN[[#This Row],[Departamento]],Hoja2!$C$4:$D$21,2,0)</f>
        <v>Gracias a Dios</v>
      </c>
    </row>
    <row r="3731" spans="1:21" x14ac:dyDescent="0.3">
      <c r="A3731">
        <v>9</v>
      </c>
      <c r="B3731">
        <v>9</v>
      </c>
      <c r="C3731" t="s">
        <v>7603</v>
      </c>
      <c r="D3731" t="s">
        <v>7604</v>
      </c>
      <c r="E3731">
        <v>902</v>
      </c>
      <c r="F3731">
        <v>902</v>
      </c>
      <c r="G3731">
        <v>902</v>
      </c>
      <c r="H3731" t="s">
        <v>7733</v>
      </c>
      <c r="I3731" t="s">
        <v>7735</v>
      </c>
      <c r="J3731">
        <v>90211</v>
      </c>
      <c r="K3731">
        <v>90211</v>
      </c>
      <c r="L3731" t="s">
        <v>12737</v>
      </c>
      <c r="M3731" t="s">
        <v>12738</v>
      </c>
      <c r="N3731" t="s">
        <v>12153</v>
      </c>
      <c r="O3731" t="s">
        <v>12154</v>
      </c>
      <c r="P3731" t="s">
        <v>12739</v>
      </c>
      <c r="U3731" t="str">
        <f>+VLOOKUP(Aldeas_HN[[#This Row],[Departamento]],Hoja2!$C$4:$D$21,2,0)</f>
        <v>Gracias a Dios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2021-03-03T21:48:52Z</dcterms:created>
  <dcterms:modified xsi:type="dcterms:W3CDTF">2021-03-04T11:05:15Z</dcterms:modified>
</cp:coreProperties>
</file>