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EVAL\"/>
    </mc:Choice>
  </mc:AlternateContent>
  <xr:revisionPtr revIDLastSave="0" documentId="13_ncr:1_{77A61ACE-4608-457F-AF25-FA95560B7321}" xr6:coauthVersionLast="47" xr6:coauthVersionMax="47" xr10:uidLastSave="{00000000-0000-0000-0000-000000000000}"/>
  <bookViews>
    <workbookView xWindow="-120" yWindow="-120" windowWidth="20730" windowHeight="11160" xr2:uid="{C1146934-2835-41EF-B0CD-1C3A69AE8347}"/>
  </bookViews>
  <sheets>
    <sheet name="Consolidado" sheetId="1" r:id="rId1"/>
  </sheets>
  <definedNames>
    <definedName name="_xlnm._FilterDatabase" localSheetId="0" hidden="1">Consolidado!$A$1:$K$1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74" i="1" l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473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317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6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2" i="1"/>
</calcChain>
</file>

<file path=xl/sharedStrings.xml><?xml version="1.0" encoding="utf-8"?>
<sst xmlns="http://schemas.openxmlformats.org/spreadsheetml/2006/main" count="4980" uniqueCount="750">
  <si>
    <t>id</t>
  </si>
  <si>
    <t>Año de protocolo</t>
  </si>
  <si>
    <t>Programa / Institución</t>
  </si>
  <si>
    <t>Línea de evaluación</t>
  </si>
  <si>
    <t>Ministerio</t>
  </si>
  <si>
    <t>Servicio público</t>
  </si>
  <si>
    <t>Clasificación</t>
  </si>
  <si>
    <t>Resultado</t>
  </si>
  <si>
    <t>Está Vigente</t>
  </si>
  <si>
    <t>Fecha inicio</t>
  </si>
  <si>
    <t>Plan Especial de Desarrollo de Zonas Extremas (PEDZE)</t>
  </si>
  <si>
    <t>EPG - [Programas Gubernamentales]</t>
  </si>
  <si>
    <t>Ministerio del Interior y Seguridad Pública</t>
  </si>
  <si>
    <t>Subsecretaría de Desarrollo Regional y Administrativo</t>
  </si>
  <si>
    <t>Desempeño Bajo</t>
  </si>
  <si>
    <t>Malo</t>
  </si>
  <si>
    <t>Sí</t>
  </si>
  <si>
    <t>Mejoramiento Urbano y Equipamiento Comunal (PMU)</t>
  </si>
  <si>
    <t>Red Local de Apoyos y Cuidados (RLAC)</t>
  </si>
  <si>
    <t>Ministerio de Desarrollo Social</t>
  </si>
  <si>
    <t>Subsecretaría de Servicios Sociales</t>
  </si>
  <si>
    <t>Programa Nacional de Alimentación Complementaria (PNAC)</t>
  </si>
  <si>
    <t>EFA - [Focalizada de Ámbito]</t>
  </si>
  <si>
    <t>Ministerio de Salud</t>
  </si>
  <si>
    <t>Subsecretaría de Salud Pública</t>
  </si>
  <si>
    <t>Beca Arancel Vocación de Profesor</t>
  </si>
  <si>
    <t>Ministerio de Educación</t>
  </si>
  <si>
    <t>Subsecretaría de Educación Superior</t>
  </si>
  <si>
    <t>Mal Desempeño</t>
  </si>
  <si>
    <t>Programa Infraestructura para la Educación Pública del Siglo XXI (Ex Recuperación y Renovación del Atractivo de la Infraestructura y del Equipamiento de la Educación Pública)</t>
  </si>
  <si>
    <t>Dirección de Educación Pública</t>
  </si>
  <si>
    <t>Útiles Escolares</t>
  </si>
  <si>
    <t>Junta Nacional de Auxilio Escolar y Becas</t>
  </si>
  <si>
    <t>Desempeño Medio</t>
  </si>
  <si>
    <t>Medio</t>
  </si>
  <si>
    <t>Más Adultos Mayores Autovalentes (MASAMAV)</t>
  </si>
  <si>
    <t>Subsecretaría de Redes Asistenciales</t>
  </si>
  <si>
    <t>Jardines Infantiles y Salas Cuna Integra, Modalidad Convencional</t>
  </si>
  <si>
    <t>Subsecretaría de Educación Parvularia</t>
  </si>
  <si>
    <t>Fondo Nacional de Desarrollo Cultural y las Artes (FONDART)</t>
  </si>
  <si>
    <t>Ministerio de las Culturas, las Artes y el Patrimonio</t>
  </si>
  <si>
    <t>Subsecretaría de las Culturas y las Artes</t>
  </si>
  <si>
    <t>Programa de Licitaciones Sistema Nacional de Mediación</t>
  </si>
  <si>
    <t>Ministerio de Justicia y Derechos Humanos</t>
  </si>
  <si>
    <t>Subsecretaría de Derechos Humanos</t>
  </si>
  <si>
    <t>Programa de Alimentación Complementaria del Adulto Mayor (PACAM) </t>
  </si>
  <si>
    <t>Residencias y Hogares Protegidos</t>
  </si>
  <si>
    <t>Subsidio Nacional al Transporte Público</t>
  </si>
  <si>
    <t>Ministerio de Transportes y Telecomunicaciones</t>
  </si>
  <si>
    <t>Secretaría y Administración General de Transportes</t>
  </si>
  <si>
    <t>Leasing Habitacional</t>
  </si>
  <si>
    <t>Ministerio de Vivienda y Urbanismo</t>
  </si>
  <si>
    <t>Subsecretaría de Vivienda y Urbanismo</t>
  </si>
  <si>
    <t>Fondo Solidario de Elección de Vivienda DS49 (FSEV)</t>
  </si>
  <si>
    <t>Fondo de Innovación para la Competitividad Regional (FIC-R)</t>
  </si>
  <si>
    <t>Gobiernos Regionales</t>
  </si>
  <si>
    <t>Programa de Obras Menores de Riego. Ley 18.450</t>
  </si>
  <si>
    <t>Ministerio de Agricultura</t>
  </si>
  <si>
    <t>Comisión Nacional de Riego</t>
  </si>
  <si>
    <t>Programa de Tenencia Responsable de Animales de Compañía</t>
  </si>
  <si>
    <t>Programa Especial de Fomento al Riego Art. 3 Inciso 3</t>
  </si>
  <si>
    <t>Fondo de Fomento Audiovisual. Ley 19.981</t>
  </si>
  <si>
    <t>Fondo de Desarrollo Indígena</t>
  </si>
  <si>
    <t>Corporación Nacional de Desarrollo Indígena</t>
  </si>
  <si>
    <t>Programa de Apoyo al Aprendizaje Integral de Chile Crece Contigo</t>
  </si>
  <si>
    <t>Programa de Financiamiento Temprano para el Emprendimiento</t>
  </si>
  <si>
    <t>Ministerio de Economía, Fomento y Turismo</t>
  </si>
  <si>
    <t>Corporación de Fomento de la Producción</t>
  </si>
  <si>
    <t>Programa de Desarrollo Empresarial en los Territorios</t>
  </si>
  <si>
    <t>Servicio de Cooperación Técnica</t>
  </si>
  <si>
    <t>Buen Desempeño</t>
  </si>
  <si>
    <t>Bueno</t>
  </si>
  <si>
    <t>Campamentos</t>
  </si>
  <si>
    <t>Programa de Obras Medianas de Riego Ley 18.450</t>
  </si>
  <si>
    <t>Formación para el Desarrollo de los Profesionales de la Educación</t>
  </si>
  <si>
    <t>Subsecretaría de Educación</t>
  </si>
  <si>
    <t>Centro de Recursos para el Aprendizaje (Bibliotecas CRA)</t>
  </si>
  <si>
    <t>Programas de Rehabilitación y Reinserción Social</t>
  </si>
  <si>
    <t>Gendarmeria de Chile</t>
  </si>
  <si>
    <t>Centros Residenciales de Administración Directa</t>
  </si>
  <si>
    <t>Servicio Nacional de Menores</t>
  </si>
  <si>
    <t>Cooperación Sur-Sur</t>
  </si>
  <si>
    <t>Ministerio de Relaciones Exteriores</t>
  </si>
  <si>
    <t>Agencia de Cooperación Internacional de Chile</t>
  </si>
  <si>
    <t>Fondo Consejo Nacional de Televisión</t>
  </si>
  <si>
    <t>Ministerio Secretaría General de Gobierno</t>
  </si>
  <si>
    <t>Consejo Nacional de Televisión</t>
  </si>
  <si>
    <t>Programa de Desarrollo Local (PRODESAL)</t>
  </si>
  <si>
    <t>Instituto de Desarrollo Agropecuario</t>
  </si>
  <si>
    <t>Bono Logro Escolar</t>
  </si>
  <si>
    <t>Sin Información</t>
  </si>
  <si>
    <t>Fondo de Farmacia para Enfermedades Crónicas No Transmisibles en Atención Primaria de Salud (FOFAR)</t>
  </si>
  <si>
    <t>Plan de Ingreso, Formación y Retención de Profesionales Especialistas en el Sector Público de Salud</t>
  </si>
  <si>
    <t>Actuar a Tiempo</t>
  </si>
  <si>
    <t>Servicio Nacional para Prevención y Rehabilitación Consumo de Drogas y Alcohol</t>
  </si>
  <si>
    <t>Prevención en Programas Educacionales</t>
  </si>
  <si>
    <t>Plan Microtráfico Cero - MT0</t>
  </si>
  <si>
    <t>Subsecretaría del Interior</t>
  </si>
  <si>
    <t>Plan Nacional contra el Narcotráfico (PNCN)</t>
  </si>
  <si>
    <t>Subsidio al Empleo Joven (SEJ)</t>
  </si>
  <si>
    <t>Ministerio del Trabajo y Previsión Social</t>
  </si>
  <si>
    <t>Servicio Nacional de Capacitación y Empleo</t>
  </si>
  <si>
    <t>Fondo Nacional de Fomento del Libro y la Lectura</t>
  </si>
  <si>
    <t>Consejo Nacional de la Cultura y las Artes</t>
  </si>
  <si>
    <t>Chile Indígena</t>
  </si>
  <si>
    <t>Obras de Riego</t>
  </si>
  <si>
    <t>Ministerio de Obras Públicas</t>
  </si>
  <si>
    <t>Dirección de Obras Hidráulicas</t>
  </si>
  <si>
    <t>Recambio de Alumbrado Público</t>
  </si>
  <si>
    <t>Ministerio de Energía</t>
  </si>
  <si>
    <t>Subsecretaría de Energía</t>
  </si>
  <si>
    <t>Programas Estratégicos de Especialización Inteligente para la Competitividad</t>
  </si>
  <si>
    <t>Programas Tecnológicos Estratégicos</t>
  </si>
  <si>
    <t>Desarrollo de Capacidades Tecnológicas para Bienes Públicos y para Innovación en Sectores Estratégicos</t>
  </si>
  <si>
    <t>Subvención Pro-retención</t>
  </si>
  <si>
    <t>Programa de Apoyo a la Retención Escolar (PARE)</t>
  </si>
  <si>
    <t>Beca de Apoyo a la Retención Escolar (BARE)</t>
  </si>
  <si>
    <t>Yo Elijo mi PC</t>
  </si>
  <si>
    <t>Me Conecto para Aprender</t>
  </si>
  <si>
    <t>Intervención y/o control de la población penada sujeta a la Ley 18.216</t>
  </si>
  <si>
    <t>Programas de Deportes Sistema Nacional de Competencias Deportivas</t>
  </si>
  <si>
    <t>Ministerio del Deporte</t>
  </si>
  <si>
    <t>Instituto Nacional de Deportes</t>
  </si>
  <si>
    <t>Desempeño Insuficiente</t>
  </si>
  <si>
    <t>Subsidio al Arriendo</t>
  </si>
  <si>
    <t>Programa de Acompañamiento y Acceso Efectivo a la Educación Superior (PACE)</t>
  </si>
  <si>
    <t>EI - [Impacto de Programas]</t>
  </si>
  <si>
    <t>Becas Chile</t>
  </si>
  <si>
    <t>Comisión Nacional de Investigación Científica y Tecnológica</t>
  </si>
  <si>
    <t>Desempeño Suficiente</t>
  </si>
  <si>
    <t>Becas Nacionales de Postgrado</t>
  </si>
  <si>
    <t>Programa Alternativo y Educativo</t>
  </si>
  <si>
    <t>Junta Nacional de Jardines Infantiles</t>
  </si>
  <si>
    <t>Beca Presidente de la República</t>
  </si>
  <si>
    <t>Programas de Deportes Liderazgo Deportivo Nacional</t>
  </si>
  <si>
    <t>Recuperación de Barrios</t>
  </si>
  <si>
    <t>Programas de Deportes Escuelas Deportivas Integrales</t>
  </si>
  <si>
    <t>Atención Integral Personas con Dependencia Severa</t>
  </si>
  <si>
    <t>Plan Comunal de Seguridad Pública</t>
  </si>
  <si>
    <t>Subsecretaría de Prevención del Delito</t>
  </si>
  <si>
    <t>Atención, Protección y Reparación Integral de Violencias contra las Mujeres</t>
  </si>
  <si>
    <t>Ministerio de la Mujer y la Equidad de Género</t>
  </si>
  <si>
    <t>Servicio Nacional de la Mujer y la Equidad de Género</t>
  </si>
  <si>
    <t>Programas de Deportes Fondo Nacional para el Fomento del Deporte</t>
  </si>
  <si>
    <t>Programas de Deportes, Deporte y Participación Social</t>
  </si>
  <si>
    <t>Programa de Salud Bucal Programa de Salud Oral</t>
  </si>
  <si>
    <t>Programas de Salud Bucal Programa Preventivo en Salud Bucal (Sembrando Sonrisas)</t>
  </si>
  <si>
    <t>Programas de Salud Bucal Programa Más Sonrisas</t>
  </si>
  <si>
    <t>Programas de Salud Bucal, Programa Mejoramiento de Acceso a la Atención Odontológica</t>
  </si>
  <si>
    <t>Prevención Integral de Violencias contra las Mujeres</t>
  </si>
  <si>
    <t>Fomento a la Innovación Empresarial</t>
  </si>
  <si>
    <t>Comité Innova Chile</t>
  </si>
  <si>
    <t>Adopción y Generación de Capacidades Tecnológicas para la Innovación</t>
  </si>
  <si>
    <t>Habitabilidad</t>
  </si>
  <si>
    <t>Fondo de Solidaridad e Inversión Social</t>
  </si>
  <si>
    <t>Capacitación en Oficios</t>
  </si>
  <si>
    <t>Subsidio Habitacional Extraordinario para Proyectos de Integración Social (DS116)</t>
  </si>
  <si>
    <t>Programas de Justicia Juvenil - Libertad Asistida Especial</t>
  </si>
  <si>
    <t>Programas de Justicia Juvenil -  Apoyo a la Reinserción  Social</t>
  </si>
  <si>
    <t>Vida Sana - Intervenciones en Factores de Riesgo de Enfermedades Crónicas</t>
  </si>
  <si>
    <t>Bono al Trabajo de la Mujer</t>
  </si>
  <si>
    <t>Inversión en la Comunidad</t>
  </si>
  <si>
    <t>Subsecretaría del Trabajo</t>
  </si>
  <si>
    <t>Red de Bibliotecas Públicas (BiblioRedes)</t>
  </si>
  <si>
    <t>Dirección de Bibliotecas, Archivos y Museos</t>
  </si>
  <si>
    <t>Fondo de Fomento al Desarrollo Científico y Tecnológico (FONDEF)</t>
  </si>
  <si>
    <t>Reinserción Escolar</t>
  </si>
  <si>
    <t>Educación para Personas Jóvenes y Adultas (EPJA)</t>
  </si>
  <si>
    <t>Familias en situación de Pobreza Extrema y Vulnerabilidad - Subsistema Seguridades y Oportunidades</t>
  </si>
  <si>
    <t>Beneficio Deudores Habitacionales (DS 51)</t>
  </si>
  <si>
    <t>Programa Apoyo Integral al Adulto Mayor Vínculos</t>
  </si>
  <si>
    <t>Programa Recambio de Calefactores a Leña</t>
  </si>
  <si>
    <t>Ministerio del Medio Ambiente</t>
  </si>
  <si>
    <t>Subsecretaría del Medio Ambiente</t>
  </si>
  <si>
    <t>Beneficio Deudores Habitacionales (DS 12)</t>
  </si>
  <si>
    <t>Mejoramiento de Condominios Sociales</t>
  </si>
  <si>
    <t>Regeneración de Condominios Sociales</t>
  </si>
  <si>
    <t>Fondo Nacional de Seguridad Pública</t>
  </si>
  <si>
    <t>Estudios Postgrado</t>
  </si>
  <si>
    <t>Programas de Justicia Juvenil - Medidas Cautelares Ambulatorias</t>
  </si>
  <si>
    <t>Programas de Justicia Juvenil - Salidas Alternativas</t>
  </si>
  <si>
    <t>Programas de Justicia Juvenil - Libertad Asistida</t>
  </si>
  <si>
    <t>Programas de Justicia Juvenil - Servicios en Beneficio de la Comunidad</t>
  </si>
  <si>
    <t>Refinanciamiento de Créditos PyME</t>
  </si>
  <si>
    <t>Promoción Turística Internacional</t>
  </si>
  <si>
    <t>Servicio Nacional de Turismo</t>
  </si>
  <si>
    <t>Fondo de Fomento para la Pesca Artesanal</t>
  </si>
  <si>
    <t>Servicio Nacional de Pesca</t>
  </si>
  <si>
    <t>Servicio Agrícola y Ganadero (SAG)</t>
  </si>
  <si>
    <t>EGI - [Gasto Institucional]</t>
  </si>
  <si>
    <t>Servicio Agrícola y Ganadero</t>
  </si>
  <si>
    <t>No Aplica</t>
  </si>
  <si>
    <t>Fomento de la Pequeña y Mediana Minería-ENAMI</t>
  </si>
  <si>
    <t>Ministerio de Minería</t>
  </si>
  <si>
    <t>Secretaría y Administración General</t>
  </si>
  <si>
    <t>Programa de Licitaciones Defensa Penal Pública</t>
  </si>
  <si>
    <t>Defensoría Penal Pública</t>
  </si>
  <si>
    <t>Regularización Títulos de Dominio</t>
  </si>
  <si>
    <t>Ministerio de Bienes Nacionales</t>
  </si>
  <si>
    <t>Subsecretaría de Bienes Nacionales</t>
  </si>
  <si>
    <t>Infraestructura Hidráulica Agua Potable Rural (APR)</t>
  </si>
  <si>
    <t>Dirección General de Obras Públicas</t>
  </si>
  <si>
    <t>Beca Apoyo Retención Escolar</t>
  </si>
  <si>
    <t>Infraestructura Educacional (Mejoramiento de Infraestructura Escolar)</t>
  </si>
  <si>
    <t>Infraestructura Educacional (Liceos Tradicionales Municipales)</t>
  </si>
  <si>
    <t>Red Cultura</t>
  </si>
  <si>
    <t>Más Capaz</t>
  </si>
  <si>
    <t>Infraestructura Educacional (Establecimientos Subvencionados)</t>
  </si>
  <si>
    <t>Noche Digna</t>
  </si>
  <si>
    <t>4 a 7</t>
  </si>
  <si>
    <t>Servicio Nacional de la Mujer</t>
  </si>
  <si>
    <t>Adulto Mayor</t>
  </si>
  <si>
    <t>Servicio Nacional del Adulto Mayor</t>
  </si>
  <si>
    <t>Formación Inicial Docente</t>
  </si>
  <si>
    <t>Instituto de Fomento Pesquero (IFOP)</t>
  </si>
  <si>
    <t>Subsecretaría de Economía y Empresas de Menor Tamaño</t>
  </si>
  <si>
    <t>Apoyo a Víctimas</t>
  </si>
  <si>
    <t>ProChile</t>
  </si>
  <si>
    <t>Dirección General de Relaciones Económicas Internacionales</t>
  </si>
  <si>
    <t>Salas Cunas</t>
  </si>
  <si>
    <t>Subsidio al Agua Potable y Alcantarillado (SAP)</t>
  </si>
  <si>
    <t>Programas de Fomento Asesorías Técnicas Empresariales</t>
  </si>
  <si>
    <t>Programas de Fomento Modernización de Ferias Libres</t>
  </si>
  <si>
    <t>Programas de Fomento Capital Semilla Emprendimiento</t>
  </si>
  <si>
    <t>Programas de Fomento Capital Semilla</t>
  </si>
  <si>
    <t>Programa Iniciativa Científica Milenio</t>
  </si>
  <si>
    <t>Programas de Fomento Desarrollo Empresarial</t>
  </si>
  <si>
    <t>Programas de Fomento Iniciativas de Desarrollo de Mercado</t>
  </si>
  <si>
    <t>Beca Vocación de Profesor</t>
  </si>
  <si>
    <t>Equipamiento de Establecimientos de Educación Técnico Profesional</t>
  </si>
  <si>
    <t>Beca Residencia Indígena</t>
  </si>
  <si>
    <t>Resultados no Demostrados</t>
  </si>
  <si>
    <t>Beca de Integración Territorial (BIT)</t>
  </si>
  <si>
    <t>Hogares Indígenas</t>
  </si>
  <si>
    <t>Hogares Insulares V Región</t>
  </si>
  <si>
    <t>Hogares JUNAEB</t>
  </si>
  <si>
    <t>Residencia Familiar Estudiantil</t>
  </si>
  <si>
    <t>Fondo de Fomento Audiovisual</t>
  </si>
  <si>
    <t>Corporaciones de Asistencia Judicial</t>
  </si>
  <si>
    <t>Programa de Formación de Especialistas y Subespecialistas</t>
  </si>
  <si>
    <t>Sistema Integrado de Subsidio Habitacional (DS1)</t>
  </si>
  <si>
    <t>Subsidio a la Originación</t>
  </si>
  <si>
    <t>Plan Cuadrante</t>
  </si>
  <si>
    <t>Subsidio Familiar y Asignación Familiar</t>
  </si>
  <si>
    <t>Superintendencia de Seguridad Social</t>
  </si>
  <si>
    <t>Fondo de Apoyo a Programas Culturales</t>
  </si>
  <si>
    <t>Posicionamiento del Deporte de Alto Rendimiento</t>
  </si>
  <si>
    <t>No</t>
  </si>
  <si>
    <t>Ley de Bosque Nativo</t>
  </si>
  <si>
    <t>Corporación Nacional Forestal</t>
  </si>
  <si>
    <t>ChileCompra</t>
  </si>
  <si>
    <t>Ministerio de Hacienda</t>
  </si>
  <si>
    <t>Dirección de Compras y Contratación Pública</t>
  </si>
  <si>
    <t>Puesta en valor del patrimonio</t>
  </si>
  <si>
    <t>Estudio Práctico de Unidades de Justicia Vecinal</t>
  </si>
  <si>
    <t>Programa de Inserción de Investigadores</t>
  </si>
  <si>
    <t>Fondo Nacional de Desarrollo Científico y Tecnológico (FONDECYT)</t>
  </si>
  <si>
    <t>Programa Educación Intercultural Bilingüe</t>
  </si>
  <si>
    <t>Red de Urgencia - SAPU (Servicio de Atención Primaria de Urgencia)</t>
  </si>
  <si>
    <t>Provisión Ley N° 20.378 Art. 5°</t>
  </si>
  <si>
    <t>Fondo Organización Regional de Acción Social (ORASMI)</t>
  </si>
  <si>
    <t>Red de Urgencia - SUR (Servicio de Urgencia Rural)</t>
  </si>
  <si>
    <t>Red de Urgencia - UEH (Unidad de Emergencia Hospitalaria)</t>
  </si>
  <si>
    <t>Red de Urgencia - SAUD (Sistema de Atención de Urgencia Diferida)</t>
  </si>
  <si>
    <t>Agencia Chilena de Eficiencia Energética</t>
  </si>
  <si>
    <t>Aplicación del Diseño Curricular y Pedagógico Intercurricular Bilingüe</t>
  </si>
  <si>
    <t>Chile se pone en forma-Deporte Competitivo</t>
  </si>
  <si>
    <t>Programa de Acceso al Microcrédito</t>
  </si>
  <si>
    <t>Subsidio Nacional al Transporte Público Ley 20.378</t>
  </si>
  <si>
    <t>Programa Nacional de Alimentación Complementaria</t>
  </si>
  <si>
    <t>Instituto de Seguridad Laboral (ISL)</t>
  </si>
  <si>
    <t>Instituto de Seguridad Laboral</t>
  </si>
  <si>
    <t>Programas de Empleabilidad Apoyo a tu Plan Laboral</t>
  </si>
  <si>
    <t>Programas de Empleabilidad Yo Trabajo Jóvenes</t>
  </si>
  <si>
    <t>Programas de Empleabilidad Yo Trabajo</t>
  </si>
  <si>
    <t>Compras a privados Programa Prestaciones Valoradas</t>
  </si>
  <si>
    <t>Fondo Nacional De Salud</t>
  </si>
  <si>
    <t>Programa Desarrollo Inversiones</t>
  </si>
  <si>
    <t>Programa Mejoramiento de Barrios</t>
  </si>
  <si>
    <t>Capital Semilla Emprendimiento</t>
  </si>
  <si>
    <t>Programa Vida Nueva</t>
  </si>
  <si>
    <t>Programa Nacional Inmunizaciones</t>
  </si>
  <si>
    <t>Programa de Apoyo a Familias para el Autoconsumo</t>
  </si>
  <si>
    <t>Fondo Nacional del Adulto Mayor</t>
  </si>
  <si>
    <t>Praderas Suplementarias</t>
  </si>
  <si>
    <t>Programa de Riego</t>
  </si>
  <si>
    <t>Préstamos de Fomento (Corto y Largo Plazo)</t>
  </si>
  <si>
    <t>Alianzas Productivas</t>
  </si>
  <si>
    <t>Desarrollo Integral de Pequeños Productores Campesinos del Secano - PADIS</t>
  </si>
  <si>
    <t>Programa de Desarrollo Territorial Indígena</t>
  </si>
  <si>
    <t>Convenio INDAP - PRODEMU</t>
  </si>
  <si>
    <t>Programa de Desarrollo de Acción Local - PRODESAL</t>
  </si>
  <si>
    <t>Servicios Desarrollo de Capacidades Productivas y Empresariales</t>
  </si>
  <si>
    <t>Servicios de Asesoría Técnica - SAT</t>
  </si>
  <si>
    <t>Fondo para la Educación Previsional</t>
  </si>
  <si>
    <t>Subsecretaría de Previsión Social</t>
  </si>
  <si>
    <t>Seguro Agrícola</t>
  </si>
  <si>
    <t>Subsecretaría de Agricultura</t>
  </si>
  <si>
    <t>Programas de Rehabilitación y Reinserción Social subsidio a la contratación de las PCL</t>
  </si>
  <si>
    <t>Programas de Rehabilitación y Reinserción Social reinserción con penas alternativas</t>
  </si>
  <si>
    <t>Programas de Rehabilitación y Reinserción Social programa tratamiento para hombres que ejercen violencia</t>
  </si>
  <si>
    <t>Programas de Rehabilitación y Reinserción Social programa de reinserción social</t>
  </si>
  <si>
    <t>Programas de Rehabilitación y Reinserción Social patronato nacional de reos</t>
  </si>
  <si>
    <t>Programas de Rehabilitación y Reinserción Social centros de educación y trabajo semiabiertos (CET)</t>
  </si>
  <si>
    <t>Programa de Mejoramiento de Atención a la Infancia</t>
  </si>
  <si>
    <t>Subsidio para la Prueba de Selección Universitaria (PSU)</t>
  </si>
  <si>
    <t>Programa Vacaciones Tercera Edad (VTE)</t>
  </si>
  <si>
    <t>Giras de Estudios (GE)</t>
  </si>
  <si>
    <t>Programa de Alimentación Actividades Extraescolares</t>
  </si>
  <si>
    <t>Programa de Alimentación Estudiantes Adultos</t>
  </si>
  <si>
    <t>Programa de Alimentación Plan 12 años</t>
  </si>
  <si>
    <t>Programa de Alimentación Refuerzo Educativo</t>
  </si>
  <si>
    <t>Programa de Alimentación de vacaciones</t>
  </si>
  <si>
    <t>Fondo Nacional de Salud (FONASA)</t>
  </si>
  <si>
    <t>Bono Auge</t>
  </si>
  <si>
    <t>EPN - [Programas Nuevos]</t>
  </si>
  <si>
    <t>Bono Trabajador Activo</t>
  </si>
  <si>
    <t>Liceos Bicentenarios de Excelencia</t>
  </si>
  <si>
    <t>Barrio en Paz</t>
  </si>
  <si>
    <t>DL 701 Bonificación Forestal</t>
  </si>
  <si>
    <t>Servicio Nacional de Menores (SENAME)</t>
  </si>
  <si>
    <t>Programa de Apoyo al Recién Nacido</t>
  </si>
  <si>
    <t>Subsecretaría de Planificación</t>
  </si>
  <si>
    <t>Programa de Alimentación para Kínder</t>
  </si>
  <si>
    <t>Programa de Alimentación para enseñanza media</t>
  </si>
  <si>
    <t>Programa de Alimentación para Pre-Kínder</t>
  </si>
  <si>
    <t>Programa de Alimentación para enseñanza básica</t>
  </si>
  <si>
    <t>Programa Abriendo Caminos (Chile Solidario)</t>
  </si>
  <si>
    <t>Bonificación al Ingreso Ético Familiar</t>
  </si>
  <si>
    <t>Programa de Protección del Patrimonio Familiar</t>
  </si>
  <si>
    <t>Programa de Mejoramiento Urbano y Equipamiento Comunal (PMU)</t>
  </si>
  <si>
    <t>Provisión Fondo de Innovación para la Competitividad (FIC Regional)</t>
  </si>
  <si>
    <t>Fondo de Gestión en Seguridad Ciudadana</t>
  </si>
  <si>
    <t>Fundación Imagen de Chile (Más Imagen CORFO)</t>
  </si>
  <si>
    <t>Fondo de Apoyo al Mejoramiento de la Gestión Educacional Municipal (FAGEM)</t>
  </si>
  <si>
    <t>Pasantías Técnicos Nivel Superior (Programa Técnicos para Chile)</t>
  </si>
  <si>
    <t>Subvención Educacional Pro Retención</t>
  </si>
  <si>
    <t>Sistema de Incentivos para la sustentabilidad de los suelos</t>
  </si>
  <si>
    <t>Programa proyectos de mejoramiento educativo</t>
  </si>
  <si>
    <t>Reemplazo Íntegro o Finalización</t>
  </si>
  <si>
    <t>Programa de Liderazgo Educativo</t>
  </si>
  <si>
    <t>Rediseño Sustantivo</t>
  </si>
  <si>
    <t>Becas Educación Superior Becas de Reparación</t>
  </si>
  <si>
    <t>Becas Educación Superior Becas de Excelencia Académica y Puntaje Nacional</t>
  </si>
  <si>
    <t>Becas Educación Superior Becas Nuevo Milenio</t>
  </si>
  <si>
    <t>Becas Educación Superior Beca Juan Gómez Millas</t>
  </si>
  <si>
    <t>Becas Educación Superior Beca Bicentenario</t>
  </si>
  <si>
    <t>Dirección Nacional del Servicio Civil</t>
  </si>
  <si>
    <t>Programa de seguridad y participación ciudadana programas de prevensión en seguridad ciudadana</t>
  </si>
  <si>
    <t>Programa de seguridad y participación ciudadana proyecto re-escolarización MINEDUC</t>
  </si>
  <si>
    <t>Programa de seguridad y participación ciudadana plan reincidentes</t>
  </si>
  <si>
    <t>Programa de seguridad y participación ciudadana municipalidades, programas comunales y de barrio</t>
  </si>
  <si>
    <t>Programa de seguridad y participación ciudadana escuelas preventivas de fútbol</t>
  </si>
  <si>
    <t>Fortalecimiento a la Gestión Subnacional</t>
  </si>
  <si>
    <t>Becas Educación Superior Becas para hijos de profesionales de la educación</t>
  </si>
  <si>
    <t>Programa Enlaces Alfabetización Digital</t>
  </si>
  <si>
    <t>Programa Enlaces Computadores para Docentes de Excelencia Pedadógica</t>
  </si>
  <si>
    <t>Programa Enlaces Informática educativa en escuelas y liceos</t>
  </si>
  <si>
    <t>Programa Enlaces Laboratorios Móviles</t>
  </si>
  <si>
    <t>Programa de investigación asociativa centros de investigación científicos y tecnológicos de excelencia</t>
  </si>
  <si>
    <t>Modificaciones en el Diseño y/o Procesos de Gestión Interna</t>
  </si>
  <si>
    <t>Programa de investigación asociativa consorcios tecnológicos empresariales</t>
  </si>
  <si>
    <t>Programa de investigación asociativa fortalecimiento de grupos de investigación</t>
  </si>
  <si>
    <t>Beca Acceso a TICs para estudiantes 7° Básico</t>
  </si>
  <si>
    <t>Conservación Vial Programa de Administración Directa</t>
  </si>
  <si>
    <t>Central Nacional de Abastecimiento (CENABAST)</t>
  </si>
  <si>
    <t>Central de Abastecimiento del Sistema Nacional de Salud</t>
  </si>
  <si>
    <t>Programa de Prevención y Control del VIH/SIDA y las Infecciones de Transmisión Sexual</t>
  </si>
  <si>
    <t>Hospitales Experimentales - Centro de Referencia de Salud de Peñalolén Cordillera Oriente</t>
  </si>
  <si>
    <t>Programa Recuperación de Barrios</t>
  </si>
  <si>
    <t>Programa de Asistencia Técnica</t>
  </si>
  <si>
    <t>Programa de Desarrollo Indígena</t>
  </si>
  <si>
    <t>Becas Educación Superior Becas para estudiantes de pedadogía</t>
  </si>
  <si>
    <t>Programa Habitabilidad Chile Solidario</t>
  </si>
  <si>
    <t>Fondo de Desarrollo de las Telecomunicaciones</t>
  </si>
  <si>
    <t>Subsecretaría de Telecomunicaciones</t>
  </si>
  <si>
    <t>Subsidio Fondo Solidario Vivienda II</t>
  </si>
  <si>
    <t>Subsidio Fondo Solidario Vivienda I</t>
  </si>
  <si>
    <t>Hospitales Experimentales - Hospital Padre Alberto Hurtado</t>
  </si>
  <si>
    <t>Hospitales Experimentales - Centro de Referencia de Salud Maipú</t>
  </si>
  <si>
    <t>Programa de Recuperación y Desarrollo Urbano de Valparaíso (PRDUV)</t>
  </si>
  <si>
    <t>Programas de Prevención al Consumo de Drogas</t>
  </si>
  <si>
    <t>Ajustes Menores</t>
  </si>
  <si>
    <t>Programas de Tratamiento y Rehabilitación</t>
  </si>
  <si>
    <t>Programa Fondo de Promoción de Exportaciones</t>
  </si>
  <si>
    <t>Programas de Fomento Fomento a la Calidad (Focal)</t>
  </si>
  <si>
    <t>Programas de Fomento Programa de Asistencia Técnica</t>
  </si>
  <si>
    <t>Programas de Fomento Programa de Preinversión</t>
  </si>
  <si>
    <t>Inglés Abre Puertas</t>
  </si>
  <si>
    <t>Programa Centros de Recursos Educativos (Bibliotecas CRA)</t>
  </si>
  <si>
    <t>Programa de Educación Extraescolar</t>
  </si>
  <si>
    <t>Subvención Escolar Preferencial</t>
  </si>
  <si>
    <t>Gendarmería de Chile (GENCHI)</t>
  </si>
  <si>
    <t>Programa de Caminos Básicos</t>
  </si>
  <si>
    <t>Programa Fondo de Promoción de Exportaciones Silvoagropecuarias</t>
  </si>
  <si>
    <t>Programa Recuperación de Suelos Degradados</t>
  </si>
  <si>
    <t>Saneamiento y Normalización de la Tenencia Irregular de la Pequeña Propiedad Raíz</t>
  </si>
  <si>
    <t>Sector Minería Subsecretaría de Minería</t>
  </si>
  <si>
    <t>Sector Minería Comisión Chilena del Cobre (COCHILCO)</t>
  </si>
  <si>
    <t>Comisión Chilena del Cobre</t>
  </si>
  <si>
    <t>Sector Minería Servicio Nacional de Geología y Minería (SERNAGEOMIN)</t>
  </si>
  <si>
    <t>Servicio Nacional de Geología y Minería</t>
  </si>
  <si>
    <t>Fundación Nacional para la Superación de la Pobreza Programa Servicio País</t>
  </si>
  <si>
    <t>Programas de Fomento Programa Territorial Integrado</t>
  </si>
  <si>
    <t>Programas de Fomento Programa de Desarrollo de Proveedores</t>
  </si>
  <si>
    <t>Programas de Fomento Programa de Emprendimientos Locales</t>
  </si>
  <si>
    <t>Programas de Fomento Proyectos Asociativos de Fomento</t>
  </si>
  <si>
    <t>Impacto Reforma Previsional</t>
  </si>
  <si>
    <t>Programa de Aumento de la Cobertura Previsional y Nivel de Pensiones de las Mujeres</t>
  </si>
  <si>
    <t>Subsidio al Empleo Joven</t>
  </si>
  <si>
    <t>Subsidio Leasing Habitacional Ley 19.281</t>
  </si>
  <si>
    <t>Corporaciones Municipales de Deporte</t>
  </si>
  <si>
    <t>Chile Crece Contigo</t>
  </si>
  <si>
    <t>Programa Mujeres Jefas de Hogar</t>
  </si>
  <si>
    <t>Fondo de Desarrollo Indígena Gestión Social</t>
  </si>
  <si>
    <t>Fondo de Desarrollo Indígena Fomento Económico</t>
  </si>
  <si>
    <t>Fundación Nacional para la Superación de la Pobreza Programa Vivienda en Zonas Aisladas</t>
  </si>
  <si>
    <t>Fundación Nacional para la Superación de la Pobreza Programa Servicios Comunitarios</t>
  </si>
  <si>
    <t>Fundación Nacional para la Superación de la Pobreza Programa Adopta Un Hermano</t>
  </si>
  <si>
    <t>Programa Previene (municipios)</t>
  </si>
  <si>
    <t>Programa de Desarrollo de Comunas Pobres</t>
  </si>
  <si>
    <t>Programa de Infraestructura Rural para el Desarrollo Territorial</t>
  </si>
  <si>
    <t>Fundación de Promoción y Desarrollo de la Mujer (PRODEMU)</t>
  </si>
  <si>
    <t>Fondo de Tierras y Aguas Indígenas</t>
  </si>
  <si>
    <t>Programa de Ayudas Técnicas</t>
  </si>
  <si>
    <t>Servicio Nacional de la Discapacidad</t>
  </si>
  <si>
    <t>Programa de Prevención y Control de la Contaminación</t>
  </si>
  <si>
    <t>Ministerio Secretaría General de la Presidencia de la República</t>
  </si>
  <si>
    <t>Comisión Nacional del Medio Ambiente</t>
  </si>
  <si>
    <t>Reubicación Institucional</t>
  </si>
  <si>
    <t>Programa País de Eficiencia Energética</t>
  </si>
  <si>
    <t>Comisión Nacional de Energía</t>
  </si>
  <si>
    <t>Unidad de Atención a Víctimas</t>
  </si>
  <si>
    <t>Secretaría y Administración General de Interior</t>
  </si>
  <si>
    <t>Centros de Asistencia a Víctimas de Atentados Sexuales</t>
  </si>
  <si>
    <t>Policía de Investigaciones de Chile</t>
  </si>
  <si>
    <t>Programa de Cooperación Técnica entre Países en Desarrollo</t>
  </si>
  <si>
    <t>Sector Pesca (Instituto de Fomento Pesquero)</t>
  </si>
  <si>
    <t>Subsecretaría de Pesca</t>
  </si>
  <si>
    <t>Sector Pesca (Subsecretaría de Pesca)</t>
  </si>
  <si>
    <t>Sector Pesca (Servicio Nacional de Pesca)</t>
  </si>
  <si>
    <t>Programa de Educación Especial Diferencial</t>
  </si>
  <si>
    <t>Programas de Perfeccionamiento Docente Becas de Especialización</t>
  </si>
  <si>
    <t>Programas de Perfeccionamiento Docente Formación Continua para Profesionales de la Educación</t>
  </si>
  <si>
    <t>Programas de Perfeccionamiento Docente Pasantías Nacionales</t>
  </si>
  <si>
    <t>Programas de Perfeccionamiento Docente Plan de Matemáticas</t>
  </si>
  <si>
    <t>Programas de Perfeccionamiento Docente Planes de Superación</t>
  </si>
  <si>
    <t>Programas de Perfeccionamiento Docente Áreas Prioritarias Enseñanza Básica y Media</t>
  </si>
  <si>
    <t>Bonificación Prácticas Profesionales de EMTP</t>
  </si>
  <si>
    <t>Centros de Atención Integral a Víctimas de Delitos Violentos (CAJ)</t>
  </si>
  <si>
    <t>Defensoría Penal Pública (DPP)</t>
  </si>
  <si>
    <t>Programa Bonificación a la Contratación de Mano de Obra</t>
  </si>
  <si>
    <t>Comisión de Medicina Preventiva e Invalidez (COMPIN)</t>
  </si>
  <si>
    <t>Parque Metropolitano de Santiago (PMS)</t>
  </si>
  <si>
    <t>Servicio de Vivienda y Urbanización Metropolitano (SERVIU RM)</t>
  </si>
  <si>
    <t>Generación de capacidades en localidades pobres</t>
  </si>
  <si>
    <t>Programa de Recursos Naturales y Biodiversidad</t>
  </si>
  <si>
    <t>Desarrollo Social</t>
  </si>
  <si>
    <t>Apoyo a grupos vulnerables</t>
  </si>
  <si>
    <t>Programa Intervenciones Urbanas Integrales</t>
  </si>
  <si>
    <t>Programa de Tratamiento de la Obesidad</t>
  </si>
  <si>
    <t>Instituto de Normalización Previsional (INP)</t>
  </si>
  <si>
    <t>Instituto de Normalización Previsional</t>
  </si>
  <si>
    <t>Microemprendimiento MYPIME Programa de Apoyo al Microemprendimiento</t>
  </si>
  <si>
    <t>Sistema Nacional de Inversiones</t>
  </si>
  <si>
    <t>Programa de Alto Rendimiento</t>
  </si>
  <si>
    <t>Programa de Participación Ciudadana</t>
  </si>
  <si>
    <t>Secretaría General de Gobierno</t>
  </si>
  <si>
    <t>Programa de Participación y Práctica Deportiva</t>
  </si>
  <si>
    <t>Microemprendimiento MYPIME Programa de Apoyo a Acciones Económicas</t>
  </si>
  <si>
    <t>Programa de Reforma y Modernización del Estado</t>
  </si>
  <si>
    <t>Secretaría General de la Presidencia de la República</t>
  </si>
  <si>
    <t>Plan Cuadrante de Seguridad Preventiva</t>
  </si>
  <si>
    <t>Ministerio de Defensa Nacional</t>
  </si>
  <si>
    <t>Carabineros de Chile</t>
  </si>
  <si>
    <t>Programa de Pavimentación Participativa</t>
  </si>
  <si>
    <t>Programa de Desarrollo Ganadero</t>
  </si>
  <si>
    <t>Microemprendimiento MYPIME Riego Asociativo</t>
  </si>
  <si>
    <t>Microemprendimiento MYPIME Programa de Desarrollo de Redes Pro Rubro</t>
  </si>
  <si>
    <t>Microemprendimiento MYPIME Programa de Desarrollo de Inversiones</t>
  </si>
  <si>
    <t>Microemprendimiento MYPIME Programa de Desarrollo PRODES</t>
  </si>
  <si>
    <t>Programa de Agua Potable Rural</t>
  </si>
  <si>
    <t>Microemprendimiento MYPIME Instrumentos del Programa de Fomento a la Microempresa</t>
  </si>
  <si>
    <t>Microemprendimiento MYPIME Chile Emprende</t>
  </si>
  <si>
    <t>Programa de Mejoramiento de la Gestión (PMG)</t>
  </si>
  <si>
    <t>Dirección de Presupuestos</t>
  </si>
  <si>
    <t>Educación y Capacitación Permanente Programa Especial de Educación Básica y Media</t>
  </si>
  <si>
    <t>Educación y Capacitación Permanente Proyectos de Articulación de la Formación Técnica</t>
  </si>
  <si>
    <t>Programa de Educación Preescolar (Fundación Integra)</t>
  </si>
  <si>
    <t>Programa de Educación Preescolar (Subsecretaría de Educación)</t>
  </si>
  <si>
    <t>Programa de Inspección de Establecimientos Educacionales Subvencionados</t>
  </si>
  <si>
    <t>Programa de Supervisión de Establecimientos Educacionales Subvencionados</t>
  </si>
  <si>
    <t>Programa de Educación Preescolar (Junta Nacional de Jardines Infantiles, JUNJI)</t>
  </si>
  <si>
    <t>Programa de Administración Directa (SENAME)</t>
  </si>
  <si>
    <t>Administración Sistema de Concesiones de Obras Públicas</t>
  </si>
  <si>
    <t>Microemprendimiento MYPIME Centros de Gestión</t>
  </si>
  <si>
    <t>Microemprendimiento MYPIME Programa Servicios de Asistencia Técnica</t>
  </si>
  <si>
    <t>Educación y Capacitación Permanente Programa de Educación y Capacitación Permanente</t>
  </si>
  <si>
    <t>Programa de Capacitación a Microempresas y Trabajadores Independientes</t>
  </si>
  <si>
    <t>Coordinación, Orden Público y Gestión Territorial Gobierno Más Cerca</t>
  </si>
  <si>
    <t>Servicio de Gobierno Interior</t>
  </si>
  <si>
    <t>PYME Exporta</t>
  </si>
  <si>
    <t>Becas de Postgrado AGCI</t>
  </si>
  <si>
    <t>Programa Todo Chile</t>
  </si>
  <si>
    <t>Servicio Nacional de Aduanas</t>
  </si>
  <si>
    <t>Becas de Postgrado CONICYT</t>
  </si>
  <si>
    <t>Convenios con Municipalidades y Otras Instituciones (Educación Pre Escolar)</t>
  </si>
  <si>
    <t>Chile Barrio</t>
  </si>
  <si>
    <t>Fondo Solidario de Vivienda</t>
  </si>
  <si>
    <t>Becas de Postgrado MECESUP</t>
  </si>
  <si>
    <t>Corporación Arica Parinacota</t>
  </si>
  <si>
    <t>Gobierno Regional Región I Tarapacá.</t>
  </si>
  <si>
    <t>Programa Regional de Desarrollo Científico y Tecnológico</t>
  </si>
  <si>
    <t>Dirección de Arquitectura</t>
  </si>
  <si>
    <t>Bonificación por Inversiones de Riego y Drenaje Ley N° 18.450</t>
  </si>
  <si>
    <t>Programa de Capacitación y Transferencia Tecnológica a la Pequeña Minería Artesanal</t>
  </si>
  <si>
    <t>Becas de Postgrado Funcionarios Públicos</t>
  </si>
  <si>
    <t>Becas de Postgrado Presidente de la República en el Extranjero</t>
  </si>
  <si>
    <t>Programa Iniciativa Científica Millenium</t>
  </si>
  <si>
    <t>Becas Escolares de Educación Básica y Media, Beca Presidente de la República</t>
  </si>
  <si>
    <t>PROFIM II (Extensión)</t>
  </si>
  <si>
    <t>Programa Sendero de Chile</t>
  </si>
  <si>
    <t>Programa de Electrificación Rural</t>
  </si>
  <si>
    <t>Programa de Desarrollo e Innovación Tecnológica. Subprograma de Tecnologías de Información y Comunicaciones (TICs)</t>
  </si>
  <si>
    <t>Secretaría y Administración General de Economía</t>
  </si>
  <si>
    <t>Proyecto SERNAC Facilita (Programa OIR´s)</t>
  </si>
  <si>
    <t>Servicio Nacional del Consumidor</t>
  </si>
  <si>
    <t>Fondo de Innovación Tecnológica de la región del Bío-Bío</t>
  </si>
  <si>
    <t>Corporación de Promoción Turística</t>
  </si>
  <si>
    <t>Becas Escolares de Educación Básica y Media, Beca Pensión de Alimentación</t>
  </si>
  <si>
    <t>Becas Escolares de Educación Básica y Media, Beca Indígena</t>
  </si>
  <si>
    <t>Programa de Rehabilitación y Reinserción Social - Programa Laboral en el Medio Libre</t>
  </si>
  <si>
    <t>Programa de Rehabilitación y Reinserción Social - Programa Centros de Educación y Trabajo</t>
  </si>
  <si>
    <t>Aplicación Limpieza de Calles</t>
  </si>
  <si>
    <t>Gobierno Regional Región Metropolitana de Santiago</t>
  </si>
  <si>
    <t>Programa de Rehabilitación y Reinserción Social - Programa Patronato Nacional de Reos</t>
  </si>
  <si>
    <t>Transferencias Subsecretaría de Agricultura para Innovación Agrícola</t>
  </si>
  <si>
    <t>Programa Sistema Nacional de Áreas Silvestres Protegidas</t>
  </si>
  <si>
    <t>Programa de Bonificación Forestal - DL 701</t>
  </si>
  <si>
    <t>Proyecto ISIDORA</t>
  </si>
  <si>
    <t>Becas Escolares de Educación Básica y Media, Beca Liceo para Todos</t>
  </si>
  <si>
    <t>Programa BiblioRedes</t>
  </si>
  <si>
    <t>Becas Escolares de Educación Básica y Media, Beca Primera Dama</t>
  </si>
  <si>
    <t>Infraestructura Portuaria Pesquera Artesanal</t>
  </si>
  <si>
    <t>Fondo de Investigación Pesquera</t>
  </si>
  <si>
    <t>Consejo de Política Antártica</t>
  </si>
  <si>
    <t>Instituto Antártico Chileno</t>
  </si>
  <si>
    <t>Dirección de Comunidad para Chilenos en el Exterior</t>
  </si>
  <si>
    <t>Secretaría y Administración General y Servicio Exterior</t>
  </si>
  <si>
    <t>Centro Nacional de la Productividad y la Calidad</t>
  </si>
  <si>
    <t>Programa de Mejoramiento de la Calidad y Equidad de la Educación Superior (MECESUP)</t>
  </si>
  <si>
    <t>Salud Bucal</t>
  </si>
  <si>
    <t>Borde Costero</t>
  </si>
  <si>
    <t>Subsecretaría de Marina</t>
  </si>
  <si>
    <t>Orígenes</t>
  </si>
  <si>
    <t>Conservaciones Viales</t>
  </si>
  <si>
    <t>Programas de Empleo con Apoyo Fiscal - Línea Subsecretaría</t>
  </si>
  <si>
    <t>Programas de Empleo con Apoyo Fiscal - Línea PMU</t>
  </si>
  <si>
    <t>Programas de Empleo con Apoyo Fiscal - Línea Fosis</t>
  </si>
  <si>
    <t>Programas de Empleo con Apoyo Fiscal - Línea FOSAC</t>
  </si>
  <si>
    <t>Programas de Empleo con Apoyo Fiscal - Línea Conaf</t>
  </si>
  <si>
    <t>Fondo de Solidaridad e Inversión Social (FOSIS)</t>
  </si>
  <si>
    <t>Comisión Nacional de Seguridad de Tránsito</t>
  </si>
  <si>
    <t>Obras en Espacios Públicos Patrimoniales</t>
  </si>
  <si>
    <t>Componente Reforzamiento APS Servicio de Atención Primaria de Urgencia</t>
  </si>
  <si>
    <t>Componente Reforzamiento APS Recursos, Apoyo Diagnóstico para la Resolución Ambulatoria de los Problemas Respiratorios de los Niños y Adultos</t>
  </si>
  <si>
    <t>Componente Reforzamiento APS Odontológico para Mujeres y Hombres de Escasos Recursos</t>
  </si>
  <si>
    <t>Componente Reforzamiento APS Infecciones Respiratorias Agudas del Niño (IRA)</t>
  </si>
  <si>
    <t>Componente Reforzamiento APS Incentivos para el Mejoramiento de la Gestión en el Nivel Primario de Salud</t>
  </si>
  <si>
    <t>Componente Reforzamiento APS Enfermedades Respiratorias del Adulto (ERA)</t>
  </si>
  <si>
    <t>Programas de Empleo con Apoyo Fiscal - Línea Sence</t>
  </si>
  <si>
    <t>Conciliación y Mediación</t>
  </si>
  <si>
    <t>Servicio Aerofotogramétrico de la FACH</t>
  </si>
  <si>
    <t>Servicio Aerofotogramétrico de la Fuerza Aérea de Chile</t>
  </si>
  <si>
    <t>Servicio Hidrográfico y Oceanográfico de la Armada (SHOA)</t>
  </si>
  <si>
    <t>Servicio Hidrográfico y Oceanográfico de la Armada de Chile</t>
  </si>
  <si>
    <t>Instituto Geográfico Militar</t>
  </si>
  <si>
    <t>Programa de Subvención Anual de Apoyo al Mantenimiento</t>
  </si>
  <si>
    <t>Programa de Evaluación de Programas</t>
  </si>
  <si>
    <t>Atracción de Inversiones en Alta Tecnología</t>
  </si>
  <si>
    <t>Centros de Información y Difusión Juvenil</t>
  </si>
  <si>
    <t>Instituto Nacional de la Juventud</t>
  </si>
  <si>
    <t>Relaciones Familiares (Ex Programa de Información y Orientación en Asuntos Familiares)</t>
  </si>
  <si>
    <t>Centros de Atención Integral y Prevención de la Violencia Intrafamiliar</t>
  </si>
  <si>
    <t>Programa de Nivelación de Competencias Laborales</t>
  </si>
  <si>
    <t>Fondo de Desarrollo de las Telecomunicaciones. Telecentros Comunitarios</t>
  </si>
  <si>
    <t>Préstamos Médicos en Salud</t>
  </si>
  <si>
    <t>Servicio Nacional de Capacitación y Empleo (SENCE)</t>
  </si>
  <si>
    <t>Dirección General de Aeronáutica Civil</t>
  </si>
  <si>
    <t>Programa de Segmentación Penitenciaria</t>
  </si>
  <si>
    <t>Textos Escolares Educación Básica y Media</t>
  </si>
  <si>
    <t>Educación de Adultos EFA y ETEA</t>
  </si>
  <si>
    <t>Programa de Reconversión Laboral y Productiva de la Zona del Carbón</t>
  </si>
  <si>
    <t>Fondo de Desarrollo e Innovación</t>
  </si>
  <si>
    <t>Fomento a la Inversión Privada</t>
  </si>
  <si>
    <t>Seguridad y Participación Ciudadana</t>
  </si>
  <si>
    <t>Vacaciones Tercera Edad</t>
  </si>
  <si>
    <t>Programa ENLACES</t>
  </si>
  <si>
    <t>Fortalecimiento de la Capacidad Fiscalizadora</t>
  </si>
  <si>
    <t>Dirección del Trabajo</t>
  </si>
  <si>
    <t>Establecimiento y Desarrollo de una Política Cultural de Visión Global al Exterior</t>
  </si>
  <si>
    <t>Consejo Nacional de Protección a la Ancianidad</t>
  </si>
  <si>
    <t>Fondo de Proyectos de Mejoramiento Educativo (PME)</t>
  </si>
  <si>
    <t>Formación para la Apropiación Curricular (ex Programa Perfeccionamiento Fundamental (PPF))</t>
  </si>
  <si>
    <t>Ministerio de Agricutura (Comisión Nacional de Riego)</t>
  </si>
  <si>
    <t>Ministerio de Agricutura (Corporación Nacional Forestal)</t>
  </si>
  <si>
    <t>Ministerio de Agricutura (Instituto de Desarrollo Agropecuario)</t>
  </si>
  <si>
    <t>Ministerio de Agricutura (Oficina de Estudios y Política Agrarias)</t>
  </si>
  <si>
    <t>Ministerio de Agricutura (Servicio Agrícola y Ganadero)</t>
  </si>
  <si>
    <t>Ministerio de Agricutura (Subsecretaría de Agricultura)</t>
  </si>
  <si>
    <t>Crédito Pignoraticio y Prenda Industrial sin Desplazamiento</t>
  </si>
  <si>
    <t>Dirección General de Crédito Prendario</t>
  </si>
  <si>
    <t>Salud Mental y Psiquiatría</t>
  </si>
  <si>
    <t>Programa de Fomento a la Pequeña y Mediana Minería de ENAMI</t>
  </si>
  <si>
    <t>Programa Asistencia Técnica</t>
  </si>
  <si>
    <t>Generación de Capacidades en Localidades Pobres</t>
  </si>
  <si>
    <t>Pro Rural</t>
  </si>
  <si>
    <t>Programa de Mejoramiento Urbano</t>
  </si>
  <si>
    <t>Fondo de Fomento de la Pesca Artesanal</t>
  </si>
  <si>
    <t>Chilecompra</t>
  </si>
  <si>
    <t>Programa Explora</t>
  </si>
  <si>
    <t>Subsidio al Transporte Regional</t>
  </si>
  <si>
    <t>Programa Proyectos Asociativos de Fomento (PROFOs)</t>
  </si>
  <si>
    <t>Programa Fondo de Promoción de Exportaciones - ProChile</t>
  </si>
  <si>
    <t>Actividades Específicas en el Exterior (AEE)</t>
  </si>
  <si>
    <t>Programa Fondo Social</t>
  </si>
  <si>
    <t>Programa Fomento Productivo</t>
  </si>
  <si>
    <t>Programa de Subsidio Consumo de Agua Potable y Alcantarillado</t>
  </si>
  <si>
    <t>Programa Proyecto Montegrande</t>
  </si>
  <si>
    <t>Programa Grandes Obras de Riego</t>
  </si>
  <si>
    <t>Programa Planes de Aprendizaje</t>
  </si>
  <si>
    <t>Programa de Equipamiento Comunitario</t>
  </si>
  <si>
    <t>Programa Desarrollo Social</t>
  </si>
  <si>
    <t>Programa Participación Ciudadana en Instrumentos de Gestión</t>
  </si>
  <si>
    <t>Programa Fondo de Protección Ambiental</t>
  </si>
  <si>
    <t>Programa Fondo de Tierras y Aguas Indígenas</t>
  </si>
  <si>
    <t>Programas de Promoción Deportiva</t>
  </si>
  <si>
    <t>Programa de Reforzamiento de Urgencia y Unidades Crítica</t>
  </si>
  <si>
    <t>Programa de Reconversión Laboral</t>
  </si>
  <si>
    <t>Programa Subsidio Directo a la Micro y Pequeña Empresa</t>
  </si>
  <si>
    <t>Programa Saneamiento y Normalización Tenencia Irregular</t>
  </si>
  <si>
    <t>Programa Inspección de Exportaciones</t>
  </si>
  <si>
    <t>Programa Redes de Medición</t>
  </si>
  <si>
    <t>Dirección General de Aguas</t>
  </si>
  <si>
    <t>Programa de Fortalecimiento de la Formación Inicial de Docentes</t>
  </si>
  <si>
    <t>Programa de Escuelas de Sectores Pobres (P-900)</t>
  </si>
  <si>
    <t>Programa de Prevención al Consumo de Droga</t>
  </si>
  <si>
    <t>Programa Especial de Nivelación de Educación Básica y Media para Adultos (Programa Especial. Educación Básica para Trabajadores)</t>
  </si>
  <si>
    <t>Perfeccionamiento en el Exterior para Profesionales de la Educación</t>
  </si>
  <si>
    <t>Educación Adultos a Nivel Enseñanza Básica</t>
  </si>
  <si>
    <t>Proyecto de Cooperación Técnica entre Países en Desarrollo</t>
  </si>
  <si>
    <t>Proyecto de Protección de la Capa de Ozono</t>
  </si>
  <si>
    <t>Programa Viviendas Básicas SERVIU</t>
  </si>
  <si>
    <t>Servicio Militar Obligatorio Publicidad e Incentivos</t>
  </si>
  <si>
    <t>Dirección General de Movilización Nacional</t>
  </si>
  <si>
    <t>Prestaciones Complejas Fondo Nacional de Salud</t>
  </si>
  <si>
    <t>Administración Directa</t>
  </si>
  <si>
    <t>Mujeres Trabajadoras Temporeras (PMTT)</t>
  </si>
  <si>
    <t>Control de Área de Tráfico para Santiago (SCAT)</t>
  </si>
  <si>
    <t>Viviendas Básicas SERVIU Infraestructura Sanitaria</t>
  </si>
  <si>
    <t>Fomento a la Microempresa</t>
  </si>
  <si>
    <t>Viviendas Básicas SERVIU Adquisición de Terrenos</t>
  </si>
  <si>
    <t>Prevención y Control del VIH - SIDA y las ETS</t>
  </si>
  <si>
    <t>Recuperación de Suelos Degradados</t>
  </si>
  <si>
    <t>Rehabilitación y Construcción de Obras Medianas y Pequeñas de Riego PROM</t>
  </si>
  <si>
    <t>Pequeños Aeródromos Regionales</t>
  </si>
  <si>
    <t>Programa de Formación para el Deporte</t>
  </si>
  <si>
    <t>Dirección General de Deportes y Recreación</t>
  </si>
  <si>
    <t>Apoyo a Menores en Situación Irregular Centros de Tránsito y Distribución Ambulatorios (CTDA)</t>
  </si>
  <si>
    <t>Fondo de Desarrollo Indígena (FDI)</t>
  </si>
  <si>
    <t>Atención al Adulto Mayor Carenciado</t>
  </si>
  <si>
    <t>Programa Ampliado de Inmunización (PAI)</t>
  </si>
  <si>
    <t>Control de Emisión de Fuentes Fijas</t>
  </si>
  <si>
    <t>Servicios de Salud</t>
  </si>
  <si>
    <t>Manejo y Diversificación Forestal</t>
  </si>
  <si>
    <t>Proyecto de Desarrollo Rural. Prodecop IV Región</t>
  </si>
  <si>
    <t>Deporte de Competición Comunal, Regional y Nacional</t>
  </si>
  <si>
    <t>Programa de Atención al Maltrato Infantil</t>
  </si>
  <si>
    <t>Fondo Desarrollo Artístico y Cultural</t>
  </si>
  <si>
    <t>Becas Mineduc de Educación Superior</t>
  </si>
  <si>
    <t>Promoción Turística a Nivel Internacional</t>
  </si>
  <si>
    <t>Fortalecimiento Institucional de la Gestión Municipal PROFIM</t>
  </si>
  <si>
    <t>Programa Local de Desarrollo Juvenil</t>
  </si>
  <si>
    <t>Subsidios Viviendas Progresivas Modalidad Privada</t>
  </si>
  <si>
    <t>Subsidios de Enfermedad y Medicina Curativa</t>
  </si>
  <si>
    <t>Salud del Adulto Mayor</t>
  </si>
  <si>
    <t>Mejoramiento Urbano y Equipamiento Comunal</t>
  </si>
  <si>
    <t>Escuela de la Mujer</t>
  </si>
  <si>
    <t>Programa de Mejoramiento de Barrios</t>
  </si>
  <si>
    <t>Subsidios Rurales y de Colonización</t>
  </si>
  <si>
    <t>Programa de Fiscalización</t>
  </si>
  <si>
    <t>Programa de Becas Presidente de la República D.F.L.22</t>
  </si>
  <si>
    <t>IRAL. Desarrollo Productivo Rural</t>
  </si>
  <si>
    <t>Aplicación Artículo 55 Ley N119.284 (FONADIS)</t>
  </si>
  <si>
    <t>Fondo Nacional de Fomento al Libro y la Lectura</t>
  </si>
  <si>
    <t>Financiamiento de Pymes y Exportadoras</t>
  </si>
  <si>
    <t>Transferencias a INTEGRA</t>
  </si>
  <si>
    <t>Consejo Nacional para el Control de Estupefacientes</t>
  </si>
  <si>
    <t>Subsidios al Transporte Regional</t>
  </si>
  <si>
    <t>Programa Viviendas Progresivas</t>
  </si>
  <si>
    <t>Programa Nacional de Vigilancia y Control de Marea Roja</t>
  </si>
  <si>
    <t>Proyecto Secano Costero</t>
  </si>
  <si>
    <t>Programa de Caletas de Pesca Artesanal</t>
  </si>
  <si>
    <t>Programa de Deporte Recreativo</t>
  </si>
  <si>
    <t>Programa de Estudios Pre y Postgrado</t>
  </si>
  <si>
    <t>Programa Servicio País</t>
  </si>
  <si>
    <t>Programa de Promoción de Exportaciones</t>
  </si>
  <si>
    <t>Fondo de Asistencia Técnica (FAT)</t>
  </si>
  <si>
    <t>Proyectos de Fomento PROFOS (CORFO, SERCOTEC, Agrícola)</t>
  </si>
  <si>
    <t>Prevención a la Drogadicción y al Alcoholismo</t>
  </si>
  <si>
    <t>Fondo Nacional de Desarrollo Científico y Tecnológico</t>
  </si>
  <si>
    <t>Jardín Infantil Clásico</t>
  </si>
  <si>
    <t>Jardín Infantil Familiar</t>
  </si>
  <si>
    <t>Reinserción laboral en el medio libre (PRL)</t>
  </si>
  <si>
    <t>Proyectos de reinserción social en sistemas cerrados (RSSC)</t>
  </si>
  <si>
    <t>Centros de Educación y Trabajo (CET)</t>
  </si>
  <si>
    <t>Programa de Salud y Atención Médica Escolar</t>
  </si>
  <si>
    <t>Programas de Educación Preescolar</t>
  </si>
  <si>
    <t>Programas de Rehabilitación y Reinserción Social Patronato Nacional de Reos</t>
  </si>
  <si>
    <t>Fundación para la Innovación Agraria</t>
  </si>
  <si>
    <t>Oficina de Estudios y Políticas Agrarias</t>
  </si>
  <si>
    <t>Inversión Financiera -Prestamos INDAP</t>
  </si>
  <si>
    <t>Programa de Becas de Capacitación Laboral SENCE</t>
  </si>
  <si>
    <t>Programa Oportunidades de Atención y Reducción de Listas de Espera</t>
  </si>
  <si>
    <t>Subsidios de Reposo Maternal y Cuidado del Niño</t>
  </si>
  <si>
    <t>Programa de Áreas Prioritarias de Alcohol y Drogas</t>
  </si>
  <si>
    <t>Inversión Real en Parques Urbanos</t>
  </si>
  <si>
    <t>Transferencia Tecnológica (PTT)</t>
  </si>
  <si>
    <t>Programa Agua Potable Rural (APR)</t>
  </si>
  <si>
    <t>Programa de Alimentación Escolar (PAE)</t>
  </si>
  <si>
    <t>Proyectos de Mejoramiento Educativo (PME)</t>
  </si>
  <si>
    <t>Fondo Nacional de Desarrollo Tecnológico y Científico (FONTEC)</t>
  </si>
  <si>
    <t>Fondo Nacional de Desarrollo Regional (FNDR)</t>
  </si>
  <si>
    <t>Fondo Nacional de Pensiones Asistenciales (PASIS)</t>
  </si>
  <si>
    <t>Programa de Subsidios Especiales (PET)</t>
  </si>
  <si>
    <t>Asistencia y Capacitación a Microempresas</t>
  </si>
  <si>
    <t>Programa de Capacitación Laboral Fase II</t>
  </si>
  <si>
    <t>Apoyo a Mujeres Jefas de Hogar -Capacitación Laboral</t>
  </si>
  <si>
    <t>Bonificación Inversiones de Riego y Drenaje, Ley 18,450</t>
  </si>
  <si>
    <t>Pavimentación Participativa</t>
  </si>
  <si>
    <t>Programa de Asistencia y Modernización de Minería Artesanal (PAMMA)</t>
  </si>
  <si>
    <t>Programa de Saneamiento de Título, Banco Mundial</t>
  </si>
  <si>
    <t>Reforzamiento de la Atención Primaria (SAPU e IRA)</t>
  </si>
  <si>
    <t>Fondo Nacional de Subsidio Familiar (SUF)</t>
  </si>
  <si>
    <t>Equipamientos Comunitarios</t>
  </si>
  <si>
    <t>Link</t>
  </si>
  <si>
    <t>¿Tiene los 3?</t>
  </si>
  <si>
    <t>Todo</t>
  </si>
  <si>
    <t>Nada</t>
  </si>
  <si>
    <t>Algunos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</si>
</sst>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6037E-D5E1-42EE-B08C-7D41D69EAA98}" name="Tabla1" displayName="Tabla1" ref="A1:L622" totalsRowShown="0">
  <autoFilter ref="A1:L622" xr:uid="{3C36037E-D5E1-42EE-B08C-7D41D69EAA98}"/>
  <tableColumns count="12">
    <tableColumn id="1" xr3:uid="{CA7A0306-7A2F-4387-A947-C2781B05A1E1}" name="id"/>
    <tableColumn id="2" xr3:uid="{DD16F91D-AB1B-4FF6-9718-44FFFB88F750}" name="Año de protocolo"/>
    <tableColumn id="3" xr3:uid="{ED4FBE8F-9EB3-4B68-BF16-4C1E0FD445BF}" name="Programa / Institución"/>
    <tableColumn id="4" xr3:uid="{399FA2DF-8EF8-4087-9F41-2C6A4FACE5BF}" name="Línea de evaluación"/>
    <tableColumn id="5" xr3:uid="{7366BCC2-BF58-4B14-BD08-3D612E0B4206}" name="Ministerio"/>
    <tableColumn id="6" xr3:uid="{529BC090-03B3-4324-AEC7-4AB7E62B7AB2}" name="Servicio público"/>
    <tableColumn id="7" xr3:uid="{F435550F-4AB9-4F94-AB7F-D37433220EB6}" name="Clasificación"/>
    <tableColumn id="8" xr3:uid="{6B7691EF-71DD-44F7-8012-A4240900AAA4}" name="Resultado"/>
    <tableColumn id="9" xr3:uid="{93926CCD-FFE5-434F-8FBC-2DB415179189}" name="Está Vigente"/>
    <tableColumn id="10" xr3:uid="{9D35EA01-486C-42AE-8749-68F56CEB33E8}" name="Fecha inicio"/>
    <tableColumn id="11" xr3:uid="{32E09AF1-1E11-4AE7-A82B-42E06F6F878A}" name="Link" dataCellStyle="Hipervínculo">
      <calculatedColumnFormula>HYPERLINK("https://analytics.zoho.com/open-view/2395394000013045488?ZOHO_CRITERIA=%22Evaluaci%C3%B3n%22.%22id%22%3D"&amp;A2)</calculatedColumnFormula>
    </tableColumn>
    <tableColumn id="12" xr3:uid="{4ADAA755-BFF7-4CD5-A616-B798DCDF2E2B}" name="¿Tiene los 3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0020-5E37-451E-A433-EEDD8C8FDE49}">
  <dimension ref="A1:L622"/>
  <sheetViews>
    <sheetView tabSelected="1" workbookViewId="0">
      <selection sqref="A1:A1048576"/>
    </sheetView>
  </sheetViews>
  <sheetFormatPr baseColWidth="10" defaultRowHeight="15" x14ac:dyDescent="0.25"/>
  <cols>
    <col min="2" max="2" width="18.42578125" customWidth="1"/>
    <col min="3" max="3" width="22.7109375" customWidth="1"/>
    <col min="4" max="4" width="20.5703125" customWidth="1"/>
    <col min="5" max="5" width="12.42578125" customWidth="1"/>
    <col min="6" max="6" width="17.140625" customWidth="1"/>
    <col min="7" max="7" width="14.140625" customWidth="1"/>
    <col min="8" max="8" width="12" customWidth="1"/>
    <col min="9" max="9" width="14.140625" customWidth="1"/>
    <col min="10" max="10" width="13.5703125" customWidth="1"/>
    <col min="12" max="12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745</v>
      </c>
      <c r="L1" t="s">
        <v>746</v>
      </c>
    </row>
    <row r="2" spans="1:12" x14ac:dyDescent="0.25">
      <c r="A2">
        <v>25</v>
      </c>
      <c r="B2">
        <v>2019</v>
      </c>
      <c r="C2" t="s">
        <v>68</v>
      </c>
      <c r="D2" t="s">
        <v>11</v>
      </c>
      <c r="E2" t="s">
        <v>66</v>
      </c>
      <c r="F2" t="s">
        <v>69</v>
      </c>
      <c r="G2" t="s">
        <v>70</v>
      </c>
      <c r="H2" t="s">
        <v>71</v>
      </c>
      <c r="I2" t="s">
        <v>16</v>
      </c>
      <c r="J2">
        <v>2015</v>
      </c>
      <c r="K2" s="1" t="str">
        <f>HYPERLINK("https://analytics.zoho.com/open-view/2395394000013045012?ZOHO_CRITERIA=%22Evaluaci%C3%B3n%22.%22id%22%3D"&amp;A2)</f>
        <v>https://analytics.zoho.com/open-view/2395394000013045012?ZOHO_CRITERIA=%22Evaluaci%C3%B3n%22.%22id%22%3D25</v>
      </c>
      <c r="L2" t="s">
        <v>747</v>
      </c>
    </row>
    <row r="3" spans="1:12" x14ac:dyDescent="0.25">
      <c r="A3">
        <v>40</v>
      </c>
      <c r="B3">
        <v>2018</v>
      </c>
      <c r="C3" t="s">
        <v>96</v>
      </c>
      <c r="D3" t="s">
        <v>11</v>
      </c>
      <c r="E3" t="s">
        <v>12</v>
      </c>
      <c r="F3" t="s">
        <v>97</v>
      </c>
      <c r="G3" t="s">
        <v>70</v>
      </c>
      <c r="H3" t="s">
        <v>71</v>
      </c>
      <c r="I3" t="s">
        <v>16</v>
      </c>
      <c r="J3">
        <v>2015</v>
      </c>
      <c r="K3" s="1" t="str">
        <f t="shared" ref="K3:K61" si="0">HYPERLINK("https://analytics.zoho.com/open-view/2395394000013045012?ZOHO_CRITERIA=%22Evaluaci%C3%B3n%22.%22id%22%3D"&amp;A3)</f>
        <v>https://analytics.zoho.com/open-view/2395394000013045012?ZOHO_CRITERIA=%22Evaluaci%C3%B3n%22.%22id%22%3D40</v>
      </c>
      <c r="L3" t="s">
        <v>747</v>
      </c>
    </row>
    <row r="4" spans="1:12" x14ac:dyDescent="0.25">
      <c r="A4">
        <v>46</v>
      </c>
      <c r="B4">
        <v>2018</v>
      </c>
      <c r="C4" t="s">
        <v>108</v>
      </c>
      <c r="D4" t="s">
        <v>11</v>
      </c>
      <c r="E4" t="s">
        <v>109</v>
      </c>
      <c r="F4" t="s">
        <v>110</v>
      </c>
      <c r="G4" t="s">
        <v>70</v>
      </c>
      <c r="H4" t="s">
        <v>71</v>
      </c>
      <c r="I4" t="s">
        <v>90</v>
      </c>
      <c r="J4">
        <v>2014</v>
      </c>
      <c r="K4" s="1" t="str">
        <f t="shared" si="0"/>
        <v>https://analytics.zoho.com/open-view/2395394000013045012?ZOHO_CRITERIA=%22Evaluaci%C3%B3n%22.%22id%22%3D46</v>
      </c>
      <c r="L4" t="s">
        <v>747</v>
      </c>
    </row>
    <row r="5" spans="1:12" x14ac:dyDescent="0.25">
      <c r="A5">
        <v>72</v>
      </c>
      <c r="B5">
        <v>2017</v>
      </c>
      <c r="C5" t="s">
        <v>146</v>
      </c>
      <c r="D5" t="s">
        <v>11</v>
      </c>
      <c r="E5" t="s">
        <v>23</v>
      </c>
      <c r="F5" t="s">
        <v>36</v>
      </c>
      <c r="G5" t="s">
        <v>70</v>
      </c>
      <c r="H5" t="s">
        <v>71</v>
      </c>
      <c r="I5" t="s">
        <v>16</v>
      </c>
      <c r="J5">
        <v>2015</v>
      </c>
      <c r="K5" s="1" t="str">
        <f t="shared" si="0"/>
        <v>https://analytics.zoho.com/open-view/2395394000013045012?ZOHO_CRITERIA=%22Evaluaci%C3%B3n%22.%22id%22%3D72</v>
      </c>
      <c r="L5" t="s">
        <v>747</v>
      </c>
    </row>
    <row r="6" spans="1:12" x14ac:dyDescent="0.25">
      <c r="A6">
        <v>76</v>
      </c>
      <c r="B6">
        <v>2017</v>
      </c>
      <c r="C6" t="s">
        <v>150</v>
      </c>
      <c r="D6" t="s">
        <v>11</v>
      </c>
      <c r="E6" t="s">
        <v>66</v>
      </c>
      <c r="F6" t="s">
        <v>151</v>
      </c>
      <c r="G6" t="s">
        <v>70</v>
      </c>
      <c r="H6" t="s">
        <v>71</v>
      </c>
      <c r="I6" t="s">
        <v>90</v>
      </c>
      <c r="J6">
        <v>2014</v>
      </c>
      <c r="K6" s="1" t="str">
        <f t="shared" si="0"/>
        <v>https://analytics.zoho.com/open-view/2395394000013045012?ZOHO_CRITERIA=%22Evaluaci%C3%B3n%22.%22id%22%3D76</v>
      </c>
      <c r="L6" t="s">
        <v>747</v>
      </c>
    </row>
    <row r="7" spans="1:12" x14ac:dyDescent="0.25">
      <c r="A7">
        <v>77</v>
      </c>
      <c r="B7">
        <v>2017</v>
      </c>
      <c r="C7" t="s">
        <v>152</v>
      </c>
      <c r="D7" t="s">
        <v>11</v>
      </c>
      <c r="E7" t="s">
        <v>66</v>
      </c>
      <c r="F7" t="s">
        <v>151</v>
      </c>
      <c r="G7" t="s">
        <v>70</v>
      </c>
      <c r="H7" t="s">
        <v>71</v>
      </c>
      <c r="I7" t="s">
        <v>90</v>
      </c>
      <c r="J7">
        <v>2014</v>
      </c>
      <c r="K7" s="1" t="str">
        <f t="shared" si="0"/>
        <v>https://analytics.zoho.com/open-view/2395394000013045012?ZOHO_CRITERIA=%22Evaluaci%C3%B3n%22.%22id%22%3D77</v>
      </c>
      <c r="L7" t="s">
        <v>747</v>
      </c>
    </row>
    <row r="8" spans="1:12" x14ac:dyDescent="0.25">
      <c r="A8">
        <v>80</v>
      </c>
      <c r="B8">
        <v>2017</v>
      </c>
      <c r="C8" t="s">
        <v>156</v>
      </c>
      <c r="D8" t="s">
        <v>11</v>
      </c>
      <c r="E8" t="s">
        <v>51</v>
      </c>
      <c r="F8" t="s">
        <v>52</v>
      </c>
      <c r="G8" t="s">
        <v>70</v>
      </c>
      <c r="H8" t="s">
        <v>71</v>
      </c>
      <c r="I8" t="s">
        <v>16</v>
      </c>
      <c r="J8">
        <v>2015</v>
      </c>
      <c r="K8" s="1" t="str">
        <f t="shared" si="0"/>
        <v>https://analytics.zoho.com/open-view/2395394000013045012?ZOHO_CRITERIA=%22Evaluaci%C3%B3n%22.%22id%22%3D80</v>
      </c>
      <c r="L8" t="s">
        <v>747</v>
      </c>
    </row>
    <row r="9" spans="1:12" x14ac:dyDescent="0.25">
      <c r="A9">
        <v>199</v>
      </c>
      <c r="B9">
        <v>2012</v>
      </c>
      <c r="C9" t="s">
        <v>42</v>
      </c>
      <c r="D9" t="s">
        <v>11</v>
      </c>
      <c r="E9" t="s">
        <v>43</v>
      </c>
      <c r="F9" t="s">
        <v>194</v>
      </c>
      <c r="G9" t="s">
        <v>70</v>
      </c>
      <c r="H9" t="s">
        <v>71</v>
      </c>
      <c r="I9" t="s">
        <v>90</v>
      </c>
      <c r="J9">
        <v>2006</v>
      </c>
      <c r="K9" s="1" t="str">
        <f t="shared" si="0"/>
        <v>https://analytics.zoho.com/open-view/2395394000013045012?ZOHO_CRITERIA=%22Evaluaci%C3%B3n%22.%22id%22%3D199</v>
      </c>
      <c r="L9" t="s">
        <v>747</v>
      </c>
    </row>
    <row r="10" spans="1:12" x14ac:dyDescent="0.25">
      <c r="A10">
        <v>215</v>
      </c>
      <c r="B10">
        <v>2011</v>
      </c>
      <c r="C10" t="s">
        <v>319</v>
      </c>
      <c r="D10" t="s">
        <v>126</v>
      </c>
      <c r="E10" t="s">
        <v>57</v>
      </c>
      <c r="F10" t="s">
        <v>249</v>
      </c>
      <c r="G10" t="s">
        <v>70</v>
      </c>
      <c r="H10" t="s">
        <v>71</v>
      </c>
      <c r="I10" t="s">
        <v>90</v>
      </c>
      <c r="K10" s="1" t="str">
        <f t="shared" si="0"/>
        <v>https://analytics.zoho.com/open-view/2395394000013045012?ZOHO_CRITERIA=%22Evaluaci%C3%B3n%22.%22id%22%3D215</v>
      </c>
      <c r="L10" t="s">
        <v>747</v>
      </c>
    </row>
    <row r="11" spans="1:12" x14ac:dyDescent="0.25">
      <c r="A11">
        <v>272</v>
      </c>
      <c r="B11">
        <v>2009</v>
      </c>
      <c r="C11" t="s">
        <v>381</v>
      </c>
      <c r="D11" t="s">
        <v>11</v>
      </c>
      <c r="E11" t="s">
        <v>12</v>
      </c>
      <c r="F11" t="s">
        <v>94</v>
      </c>
      <c r="G11" t="s">
        <v>382</v>
      </c>
      <c r="H11" t="s">
        <v>71</v>
      </c>
      <c r="I11" t="s">
        <v>90</v>
      </c>
      <c r="K11" s="1" t="str">
        <f t="shared" si="0"/>
        <v>https://analytics.zoho.com/open-view/2395394000013045012?ZOHO_CRITERIA=%22Evaluaci%C3%B3n%22.%22id%22%3D272</v>
      </c>
      <c r="L11" t="s">
        <v>748</v>
      </c>
    </row>
    <row r="12" spans="1:12" x14ac:dyDescent="0.25">
      <c r="A12">
        <v>276</v>
      </c>
      <c r="B12">
        <v>2009</v>
      </c>
      <c r="C12" t="s">
        <v>385</v>
      </c>
      <c r="D12" t="s">
        <v>126</v>
      </c>
      <c r="E12" t="s">
        <v>66</v>
      </c>
      <c r="F12" t="s">
        <v>67</v>
      </c>
      <c r="G12" t="s">
        <v>70</v>
      </c>
      <c r="H12" t="s">
        <v>71</v>
      </c>
      <c r="I12" t="s">
        <v>90</v>
      </c>
      <c r="K12" s="1" t="str">
        <f t="shared" si="0"/>
        <v>https://analytics.zoho.com/open-view/2395394000013045012?ZOHO_CRITERIA=%22Evaluaci%C3%B3n%22.%22id%22%3D276</v>
      </c>
      <c r="L12" t="s">
        <v>748</v>
      </c>
    </row>
    <row r="13" spans="1:12" x14ac:dyDescent="0.25">
      <c r="A13">
        <v>285</v>
      </c>
      <c r="B13">
        <v>2009</v>
      </c>
      <c r="C13" t="s">
        <v>394</v>
      </c>
      <c r="D13" t="s">
        <v>11</v>
      </c>
      <c r="E13" t="s">
        <v>57</v>
      </c>
      <c r="F13" t="s">
        <v>297</v>
      </c>
      <c r="G13" t="s">
        <v>382</v>
      </c>
      <c r="H13" t="s">
        <v>71</v>
      </c>
      <c r="I13" t="s">
        <v>90</v>
      </c>
      <c r="K13" s="1" t="str">
        <f t="shared" si="0"/>
        <v>https://analytics.zoho.com/open-view/2395394000013045012?ZOHO_CRITERIA=%22Evaluaci%C3%B3n%22.%22id%22%3D285</v>
      </c>
      <c r="L13" t="s">
        <v>748</v>
      </c>
    </row>
    <row r="14" spans="1:12" x14ac:dyDescent="0.25">
      <c r="A14">
        <v>298</v>
      </c>
      <c r="B14">
        <v>2009</v>
      </c>
      <c r="C14" t="s">
        <v>409</v>
      </c>
      <c r="D14" t="s">
        <v>315</v>
      </c>
      <c r="E14" t="s">
        <v>100</v>
      </c>
      <c r="F14" t="s">
        <v>101</v>
      </c>
      <c r="G14" t="s">
        <v>70</v>
      </c>
      <c r="H14" t="s">
        <v>71</v>
      </c>
      <c r="I14" t="s">
        <v>90</v>
      </c>
      <c r="K14" s="1" t="str">
        <f t="shared" si="0"/>
        <v>https://analytics.zoho.com/open-view/2395394000013045012?ZOHO_CRITERIA=%22Evaluaci%C3%B3n%22.%22id%22%3D298</v>
      </c>
      <c r="L14" t="s">
        <v>748</v>
      </c>
    </row>
    <row r="15" spans="1:12" x14ac:dyDescent="0.25">
      <c r="A15">
        <v>299</v>
      </c>
      <c r="B15">
        <v>2009</v>
      </c>
      <c r="C15" t="s">
        <v>410</v>
      </c>
      <c r="D15" t="s">
        <v>11</v>
      </c>
      <c r="E15" t="s">
        <v>51</v>
      </c>
      <c r="F15" t="s">
        <v>52</v>
      </c>
      <c r="G15" t="s">
        <v>382</v>
      </c>
      <c r="H15" t="s">
        <v>71</v>
      </c>
      <c r="I15" t="s">
        <v>90</v>
      </c>
      <c r="K15" s="1" t="str">
        <f t="shared" si="0"/>
        <v>https://analytics.zoho.com/open-view/2395394000013045012?ZOHO_CRITERIA=%22Evaluaci%C3%B3n%22.%22id%22%3D299</v>
      </c>
      <c r="L15" t="s">
        <v>748</v>
      </c>
    </row>
    <row r="16" spans="1:12" x14ac:dyDescent="0.25">
      <c r="A16">
        <v>305</v>
      </c>
      <c r="B16">
        <v>2009</v>
      </c>
      <c r="C16" t="s">
        <v>416</v>
      </c>
      <c r="D16" t="s">
        <v>11</v>
      </c>
      <c r="E16" t="s">
        <v>19</v>
      </c>
      <c r="F16" t="s">
        <v>322</v>
      </c>
      <c r="G16" t="s">
        <v>382</v>
      </c>
      <c r="H16" t="s">
        <v>71</v>
      </c>
      <c r="I16" t="s">
        <v>90</v>
      </c>
      <c r="K16" s="1" t="str">
        <f t="shared" si="0"/>
        <v>https://analytics.zoho.com/open-view/2395394000013045012?ZOHO_CRITERIA=%22Evaluaci%C3%B3n%22.%22id%22%3D305</v>
      </c>
      <c r="L16" t="s">
        <v>748</v>
      </c>
    </row>
    <row r="17" spans="1:12" x14ac:dyDescent="0.25">
      <c r="A17">
        <v>306</v>
      </c>
      <c r="B17">
        <v>2009</v>
      </c>
      <c r="C17" t="s">
        <v>417</v>
      </c>
      <c r="D17" t="s">
        <v>11</v>
      </c>
      <c r="E17" t="s">
        <v>19</v>
      </c>
      <c r="F17" t="s">
        <v>322</v>
      </c>
      <c r="G17" t="s">
        <v>382</v>
      </c>
      <c r="H17" t="s">
        <v>71</v>
      </c>
      <c r="I17" t="s">
        <v>90</v>
      </c>
      <c r="K17" s="1" t="str">
        <f t="shared" si="0"/>
        <v>https://analytics.zoho.com/open-view/2395394000013045012?ZOHO_CRITERIA=%22Evaluaci%C3%B3n%22.%22id%22%3D306</v>
      </c>
      <c r="L17" t="s">
        <v>748</v>
      </c>
    </row>
    <row r="18" spans="1:12" x14ac:dyDescent="0.25">
      <c r="A18">
        <v>307</v>
      </c>
      <c r="B18">
        <v>2009</v>
      </c>
      <c r="C18" t="s">
        <v>418</v>
      </c>
      <c r="D18" t="s">
        <v>11</v>
      </c>
      <c r="E18" t="s">
        <v>19</v>
      </c>
      <c r="F18" t="s">
        <v>322</v>
      </c>
      <c r="G18" t="s">
        <v>382</v>
      </c>
      <c r="H18" t="s">
        <v>71</v>
      </c>
      <c r="I18" t="s">
        <v>90</v>
      </c>
      <c r="K18" s="1" t="str">
        <f t="shared" si="0"/>
        <v>https://analytics.zoho.com/open-view/2395394000013045012?ZOHO_CRITERIA=%22Evaluaci%C3%B3n%22.%22id%22%3D307</v>
      </c>
      <c r="L18" t="s">
        <v>748</v>
      </c>
    </row>
    <row r="19" spans="1:12" x14ac:dyDescent="0.25">
      <c r="A19">
        <v>308</v>
      </c>
      <c r="B19">
        <v>2009</v>
      </c>
      <c r="C19" t="s">
        <v>419</v>
      </c>
      <c r="D19" t="s">
        <v>11</v>
      </c>
      <c r="E19" t="s">
        <v>12</v>
      </c>
      <c r="F19" t="s">
        <v>94</v>
      </c>
      <c r="G19" t="s">
        <v>382</v>
      </c>
      <c r="H19" t="s">
        <v>71</v>
      </c>
      <c r="I19" t="s">
        <v>90</v>
      </c>
      <c r="K19" s="1" t="str">
        <f t="shared" si="0"/>
        <v>https://analytics.zoho.com/open-view/2395394000013045012?ZOHO_CRITERIA=%22Evaluaci%C3%B3n%22.%22id%22%3D308</v>
      </c>
      <c r="L19" t="s">
        <v>748</v>
      </c>
    </row>
    <row r="20" spans="1:12" x14ac:dyDescent="0.25">
      <c r="A20">
        <v>311</v>
      </c>
      <c r="B20">
        <v>2008</v>
      </c>
      <c r="C20" t="s">
        <v>39</v>
      </c>
      <c r="D20" t="s">
        <v>11</v>
      </c>
      <c r="E20" t="s">
        <v>26</v>
      </c>
      <c r="F20" t="s">
        <v>103</v>
      </c>
      <c r="G20" t="s">
        <v>382</v>
      </c>
      <c r="H20" t="s">
        <v>71</v>
      </c>
      <c r="I20" t="s">
        <v>90</v>
      </c>
      <c r="K20" s="1" t="str">
        <f t="shared" si="0"/>
        <v>https://analytics.zoho.com/open-view/2395394000013045012?ZOHO_CRITERIA=%22Evaluaci%C3%B3n%22.%22id%22%3D311</v>
      </c>
      <c r="L20" t="s">
        <v>748</v>
      </c>
    </row>
    <row r="21" spans="1:12" x14ac:dyDescent="0.25">
      <c r="A21">
        <v>319</v>
      </c>
      <c r="B21">
        <v>2008</v>
      </c>
      <c r="C21" t="s">
        <v>434</v>
      </c>
      <c r="D21" t="s">
        <v>11</v>
      </c>
      <c r="E21" t="s">
        <v>12</v>
      </c>
      <c r="F21" t="s">
        <v>435</v>
      </c>
      <c r="G21" t="s">
        <v>382</v>
      </c>
      <c r="H21" t="s">
        <v>71</v>
      </c>
      <c r="I21" t="s">
        <v>90</v>
      </c>
      <c r="K21" s="1" t="str">
        <f t="shared" si="0"/>
        <v>https://analytics.zoho.com/open-view/2395394000013045012?ZOHO_CRITERIA=%22Evaluaci%C3%B3n%22.%22id%22%3D319</v>
      </c>
      <c r="L21" t="s">
        <v>748</v>
      </c>
    </row>
    <row r="22" spans="1:12" x14ac:dyDescent="0.25">
      <c r="A22">
        <v>320</v>
      </c>
      <c r="B22">
        <v>2008</v>
      </c>
      <c r="C22" t="s">
        <v>436</v>
      </c>
      <c r="D22" t="s">
        <v>11</v>
      </c>
      <c r="E22" t="s">
        <v>82</v>
      </c>
      <c r="F22" t="s">
        <v>83</v>
      </c>
      <c r="G22" t="s">
        <v>382</v>
      </c>
      <c r="H22" t="s">
        <v>71</v>
      </c>
      <c r="I22" t="s">
        <v>90</v>
      </c>
      <c r="K22" s="1" t="str">
        <f t="shared" si="0"/>
        <v>https://analytics.zoho.com/open-view/2395394000013045012?ZOHO_CRITERIA=%22Evaluaci%C3%B3n%22.%22id%22%3D320</v>
      </c>
      <c r="L22" t="s">
        <v>748</v>
      </c>
    </row>
    <row r="23" spans="1:12" x14ac:dyDescent="0.25">
      <c r="A23">
        <v>343</v>
      </c>
      <c r="B23">
        <v>2008</v>
      </c>
      <c r="C23" t="s">
        <v>460</v>
      </c>
      <c r="D23" t="s">
        <v>11</v>
      </c>
      <c r="E23" t="s">
        <v>23</v>
      </c>
      <c r="F23" t="s">
        <v>276</v>
      </c>
      <c r="G23" t="s">
        <v>382</v>
      </c>
      <c r="H23" t="s">
        <v>71</v>
      </c>
      <c r="I23" t="s">
        <v>90</v>
      </c>
      <c r="K23" s="1" t="str">
        <f t="shared" si="0"/>
        <v>https://analytics.zoho.com/open-view/2395394000013045012?ZOHO_CRITERIA=%22Evaluaci%C3%B3n%22.%22id%22%3D343</v>
      </c>
      <c r="L23" t="s">
        <v>748</v>
      </c>
    </row>
    <row r="24" spans="1:12" x14ac:dyDescent="0.25">
      <c r="A24">
        <v>345</v>
      </c>
      <c r="B24">
        <v>2007</v>
      </c>
      <c r="C24" t="s">
        <v>463</v>
      </c>
      <c r="D24" t="s">
        <v>126</v>
      </c>
      <c r="E24" t="s">
        <v>19</v>
      </c>
      <c r="F24" t="s">
        <v>154</v>
      </c>
      <c r="G24" t="s">
        <v>382</v>
      </c>
      <c r="H24" t="s">
        <v>71</v>
      </c>
      <c r="I24" t="s">
        <v>90</v>
      </c>
      <c r="K24" s="1" t="str">
        <f t="shared" si="0"/>
        <v>https://analytics.zoho.com/open-view/2395394000013045012?ZOHO_CRITERIA=%22Evaluaci%C3%B3n%22.%22id%22%3D345</v>
      </c>
      <c r="L24" t="s">
        <v>748</v>
      </c>
    </row>
    <row r="25" spans="1:12" x14ac:dyDescent="0.25">
      <c r="A25">
        <v>350</v>
      </c>
      <c r="B25">
        <v>2007</v>
      </c>
      <c r="C25" t="s">
        <v>469</v>
      </c>
      <c r="D25" t="s">
        <v>126</v>
      </c>
      <c r="E25" t="s">
        <v>19</v>
      </c>
      <c r="F25" t="s">
        <v>154</v>
      </c>
      <c r="G25" t="s">
        <v>382</v>
      </c>
      <c r="H25" t="s">
        <v>71</v>
      </c>
      <c r="I25" t="s">
        <v>90</v>
      </c>
      <c r="K25" s="1" t="str">
        <f t="shared" si="0"/>
        <v>https://analytics.zoho.com/open-view/2395394000013045012?ZOHO_CRITERIA=%22Evaluaci%C3%B3n%22.%22id%22%3D350</v>
      </c>
      <c r="L25" t="s">
        <v>748</v>
      </c>
    </row>
    <row r="26" spans="1:12" x14ac:dyDescent="0.25">
      <c r="A26">
        <v>353</v>
      </c>
      <c r="B26">
        <v>2007</v>
      </c>
      <c r="C26" t="s">
        <v>475</v>
      </c>
      <c r="D26" t="s">
        <v>11</v>
      </c>
      <c r="E26" t="s">
        <v>51</v>
      </c>
      <c r="F26" t="s">
        <v>52</v>
      </c>
      <c r="G26" t="s">
        <v>382</v>
      </c>
      <c r="H26" t="s">
        <v>71</v>
      </c>
      <c r="I26" t="s">
        <v>90</v>
      </c>
      <c r="K26" s="1" t="str">
        <f t="shared" si="0"/>
        <v>https://analytics.zoho.com/open-view/2395394000013045012?ZOHO_CRITERIA=%22Evaluaci%C3%B3n%22.%22id%22%3D353</v>
      </c>
      <c r="L26" t="s">
        <v>748</v>
      </c>
    </row>
    <row r="27" spans="1:12" x14ac:dyDescent="0.25">
      <c r="A27">
        <v>354</v>
      </c>
      <c r="B27">
        <v>2007</v>
      </c>
      <c r="C27" t="s">
        <v>476</v>
      </c>
      <c r="D27" t="s">
        <v>11</v>
      </c>
      <c r="E27" t="s">
        <v>57</v>
      </c>
      <c r="F27" t="s">
        <v>190</v>
      </c>
      <c r="G27" t="s">
        <v>382</v>
      </c>
      <c r="H27" t="s">
        <v>71</v>
      </c>
      <c r="I27" t="s">
        <v>90</v>
      </c>
      <c r="K27" s="1" t="str">
        <f t="shared" si="0"/>
        <v>https://analytics.zoho.com/open-view/2395394000013045012?ZOHO_CRITERIA=%22Evaluaci%C3%B3n%22.%22id%22%3D354</v>
      </c>
      <c r="L27" t="s">
        <v>748</v>
      </c>
    </row>
    <row r="28" spans="1:12" x14ac:dyDescent="0.25">
      <c r="A28">
        <v>362</v>
      </c>
      <c r="B28">
        <v>2007</v>
      </c>
      <c r="C28" t="s">
        <v>484</v>
      </c>
      <c r="D28" t="s">
        <v>126</v>
      </c>
      <c r="E28" t="s">
        <v>251</v>
      </c>
      <c r="F28" t="s">
        <v>485</v>
      </c>
      <c r="G28" t="s">
        <v>382</v>
      </c>
      <c r="H28" t="s">
        <v>71</v>
      </c>
      <c r="I28" t="s">
        <v>90</v>
      </c>
      <c r="K28" s="1" t="str">
        <f t="shared" si="0"/>
        <v>https://analytics.zoho.com/open-view/2395394000013045012?ZOHO_CRITERIA=%22Evaluaci%C3%B3n%22.%22id%22%3D362</v>
      </c>
      <c r="L28" t="s">
        <v>748</v>
      </c>
    </row>
    <row r="29" spans="1:12" x14ac:dyDescent="0.25">
      <c r="A29">
        <v>377</v>
      </c>
      <c r="B29">
        <v>2006</v>
      </c>
      <c r="C29" t="s">
        <v>501</v>
      </c>
      <c r="D29" t="s">
        <v>11</v>
      </c>
      <c r="E29" t="s">
        <v>82</v>
      </c>
      <c r="F29" t="s">
        <v>218</v>
      </c>
      <c r="G29" t="s">
        <v>382</v>
      </c>
      <c r="H29" t="s">
        <v>71</v>
      </c>
      <c r="I29" t="s">
        <v>90</v>
      </c>
      <c r="K29" s="1" t="str">
        <f t="shared" si="0"/>
        <v>https://analytics.zoho.com/open-view/2395394000013045012?ZOHO_CRITERIA=%22Evaluaci%C3%B3n%22.%22id%22%3D377</v>
      </c>
      <c r="L29" t="s">
        <v>748</v>
      </c>
    </row>
    <row r="30" spans="1:12" x14ac:dyDescent="0.25">
      <c r="A30">
        <v>384</v>
      </c>
      <c r="B30">
        <v>2006</v>
      </c>
      <c r="C30" t="s">
        <v>508</v>
      </c>
      <c r="D30" t="s">
        <v>11</v>
      </c>
      <c r="E30" t="s">
        <v>51</v>
      </c>
      <c r="F30" t="s">
        <v>52</v>
      </c>
      <c r="G30" t="s">
        <v>382</v>
      </c>
      <c r="H30" t="s">
        <v>71</v>
      </c>
      <c r="I30" t="s">
        <v>90</v>
      </c>
      <c r="K30" s="1" t="str">
        <f t="shared" si="0"/>
        <v>https://analytics.zoho.com/open-view/2395394000013045012?ZOHO_CRITERIA=%22Evaluaci%C3%B3n%22.%22id%22%3D384</v>
      </c>
      <c r="L30" t="s">
        <v>748</v>
      </c>
    </row>
    <row r="31" spans="1:12" x14ac:dyDescent="0.25">
      <c r="A31">
        <v>385</v>
      </c>
      <c r="B31">
        <v>2006</v>
      </c>
      <c r="C31" t="s">
        <v>245</v>
      </c>
      <c r="D31" t="s">
        <v>11</v>
      </c>
      <c r="E31" t="s">
        <v>85</v>
      </c>
      <c r="F31" t="s">
        <v>86</v>
      </c>
      <c r="G31" t="s">
        <v>382</v>
      </c>
      <c r="H31" t="s">
        <v>71</v>
      </c>
      <c r="I31" t="s">
        <v>90</v>
      </c>
      <c r="K31" s="1" t="str">
        <f t="shared" si="0"/>
        <v>https://analytics.zoho.com/open-view/2395394000013045012?ZOHO_CRITERIA=%22Evaluaci%C3%B3n%22.%22id%22%3D385</v>
      </c>
      <c r="L31" t="s">
        <v>748</v>
      </c>
    </row>
    <row r="32" spans="1:12" x14ac:dyDescent="0.25">
      <c r="A32">
        <v>386</v>
      </c>
      <c r="B32">
        <v>2006</v>
      </c>
      <c r="C32" t="s">
        <v>509</v>
      </c>
      <c r="D32" t="s">
        <v>126</v>
      </c>
      <c r="E32" t="s">
        <v>26</v>
      </c>
      <c r="F32" t="s">
        <v>75</v>
      </c>
      <c r="G32" t="s">
        <v>382</v>
      </c>
      <c r="H32" t="s">
        <v>71</v>
      </c>
      <c r="I32" t="s">
        <v>90</v>
      </c>
      <c r="K32" s="1" t="str">
        <f t="shared" si="0"/>
        <v>https://analytics.zoho.com/open-view/2395394000013045012?ZOHO_CRITERIA=%22Evaluaci%C3%B3n%22.%22id%22%3D386</v>
      </c>
      <c r="L32" t="s">
        <v>748</v>
      </c>
    </row>
    <row r="33" spans="1:12" x14ac:dyDescent="0.25">
      <c r="A33">
        <v>389</v>
      </c>
      <c r="B33">
        <v>2006</v>
      </c>
      <c r="C33" t="s">
        <v>512</v>
      </c>
      <c r="D33" t="s">
        <v>11</v>
      </c>
      <c r="E33" t="s">
        <v>26</v>
      </c>
      <c r="F33" t="s">
        <v>128</v>
      </c>
      <c r="G33" t="s">
        <v>382</v>
      </c>
      <c r="H33" t="s">
        <v>71</v>
      </c>
      <c r="I33" t="s">
        <v>90</v>
      </c>
      <c r="K33" s="1" t="str">
        <f t="shared" si="0"/>
        <v>https://analytics.zoho.com/open-view/2395394000013045012?ZOHO_CRITERIA=%22Evaluaci%C3%B3n%22.%22id%22%3D389</v>
      </c>
      <c r="L33" t="s">
        <v>748</v>
      </c>
    </row>
    <row r="34" spans="1:12" x14ac:dyDescent="0.25">
      <c r="A34">
        <v>397</v>
      </c>
      <c r="B34">
        <v>2005</v>
      </c>
      <c r="C34" t="s">
        <v>519</v>
      </c>
      <c r="D34" t="s">
        <v>126</v>
      </c>
      <c r="E34" t="s">
        <v>19</v>
      </c>
      <c r="F34" t="s">
        <v>322</v>
      </c>
      <c r="G34" t="s">
        <v>382</v>
      </c>
      <c r="H34" t="s">
        <v>71</v>
      </c>
      <c r="I34" t="s">
        <v>90</v>
      </c>
      <c r="K34" s="1" t="str">
        <f t="shared" si="0"/>
        <v>https://analytics.zoho.com/open-view/2395394000013045012?ZOHO_CRITERIA=%22Evaluaci%C3%B3n%22.%22id%22%3D397</v>
      </c>
      <c r="L34" t="s">
        <v>748</v>
      </c>
    </row>
    <row r="35" spans="1:12" x14ac:dyDescent="0.25">
      <c r="A35">
        <v>407</v>
      </c>
      <c r="B35">
        <v>2005</v>
      </c>
      <c r="C35" t="s">
        <v>531</v>
      </c>
      <c r="D35" t="s">
        <v>11</v>
      </c>
      <c r="E35" t="s">
        <v>43</v>
      </c>
      <c r="F35" t="s">
        <v>78</v>
      </c>
      <c r="G35" t="s">
        <v>382</v>
      </c>
      <c r="H35" t="s">
        <v>71</v>
      </c>
      <c r="I35" t="s">
        <v>90</v>
      </c>
      <c r="K35" s="1" t="str">
        <f t="shared" si="0"/>
        <v>https://analytics.zoho.com/open-view/2395394000013045012?ZOHO_CRITERIA=%22Evaluaci%C3%B3n%22.%22id%22%3D407</v>
      </c>
      <c r="L35" t="s">
        <v>748</v>
      </c>
    </row>
    <row r="36" spans="1:12" x14ac:dyDescent="0.25">
      <c r="A36">
        <v>417</v>
      </c>
      <c r="B36">
        <v>2005</v>
      </c>
      <c r="C36" t="s">
        <v>541</v>
      </c>
      <c r="D36" t="s">
        <v>11</v>
      </c>
      <c r="E36" t="s">
        <v>26</v>
      </c>
      <c r="F36" t="s">
        <v>164</v>
      </c>
      <c r="G36" t="s">
        <v>382</v>
      </c>
      <c r="H36" t="s">
        <v>71</v>
      </c>
      <c r="I36" t="s">
        <v>90</v>
      </c>
      <c r="K36" s="1" t="str">
        <f t="shared" si="0"/>
        <v>https://analytics.zoho.com/open-view/2395394000013045012?ZOHO_CRITERIA=%22Evaluaci%C3%B3n%22.%22id%22%3D417</v>
      </c>
      <c r="L36" t="s">
        <v>748</v>
      </c>
    </row>
    <row r="37" spans="1:12" x14ac:dyDescent="0.25">
      <c r="A37">
        <v>419</v>
      </c>
      <c r="B37">
        <v>2005</v>
      </c>
      <c r="C37" t="s">
        <v>543</v>
      </c>
      <c r="D37" t="s">
        <v>11</v>
      </c>
      <c r="E37" t="s">
        <v>106</v>
      </c>
      <c r="F37" t="s">
        <v>201</v>
      </c>
      <c r="G37" t="s">
        <v>382</v>
      </c>
      <c r="H37" t="s">
        <v>71</v>
      </c>
      <c r="I37" t="s">
        <v>90</v>
      </c>
      <c r="K37" s="1" t="str">
        <f t="shared" si="0"/>
        <v>https://analytics.zoho.com/open-view/2395394000013045012?ZOHO_CRITERIA=%22Evaluaci%C3%B3n%22.%22id%22%3D419</v>
      </c>
      <c r="L37" t="s">
        <v>748</v>
      </c>
    </row>
    <row r="38" spans="1:12" x14ac:dyDescent="0.25">
      <c r="A38">
        <v>425</v>
      </c>
      <c r="B38">
        <v>2004</v>
      </c>
      <c r="C38" t="s">
        <v>551</v>
      </c>
      <c r="D38" t="s">
        <v>11</v>
      </c>
      <c r="E38" t="s">
        <v>26</v>
      </c>
      <c r="F38" t="s">
        <v>32</v>
      </c>
      <c r="G38" t="s">
        <v>382</v>
      </c>
      <c r="H38" t="s">
        <v>71</v>
      </c>
      <c r="I38" t="s">
        <v>90</v>
      </c>
      <c r="K38" s="1" t="str">
        <f t="shared" si="0"/>
        <v>https://analytics.zoho.com/open-view/2395394000013045012?ZOHO_CRITERIA=%22Evaluaci%C3%B3n%22.%22id%22%3D425</v>
      </c>
      <c r="L38" t="s">
        <v>748</v>
      </c>
    </row>
    <row r="39" spans="1:12" x14ac:dyDescent="0.25">
      <c r="A39">
        <v>440</v>
      </c>
      <c r="B39">
        <v>2004</v>
      </c>
      <c r="C39" t="s">
        <v>567</v>
      </c>
      <c r="D39" t="s">
        <v>126</v>
      </c>
      <c r="E39" t="s">
        <v>23</v>
      </c>
      <c r="F39" t="s">
        <v>36</v>
      </c>
      <c r="G39" t="s">
        <v>382</v>
      </c>
      <c r="H39" t="s">
        <v>71</v>
      </c>
      <c r="I39" t="s">
        <v>90</v>
      </c>
      <c r="K39" s="1" t="str">
        <f t="shared" si="0"/>
        <v>https://analytics.zoho.com/open-view/2395394000013045012?ZOHO_CRITERIA=%22Evaluaci%C3%B3n%22.%22id%22%3D440</v>
      </c>
      <c r="L39" t="s">
        <v>748</v>
      </c>
    </row>
    <row r="40" spans="1:12" x14ac:dyDescent="0.25">
      <c r="A40">
        <v>442</v>
      </c>
      <c r="B40">
        <v>2004</v>
      </c>
      <c r="C40" t="s">
        <v>569</v>
      </c>
      <c r="D40" t="s">
        <v>126</v>
      </c>
      <c r="E40" t="s">
        <v>23</v>
      </c>
      <c r="F40" t="s">
        <v>36</v>
      </c>
      <c r="G40" t="s">
        <v>382</v>
      </c>
      <c r="H40" t="s">
        <v>71</v>
      </c>
      <c r="I40" t="s">
        <v>90</v>
      </c>
      <c r="K40" s="1" t="str">
        <f t="shared" si="0"/>
        <v>https://analytics.zoho.com/open-view/2395394000013045012?ZOHO_CRITERIA=%22Evaluaci%C3%B3n%22.%22id%22%3D442</v>
      </c>
      <c r="L40" t="s">
        <v>748</v>
      </c>
    </row>
    <row r="41" spans="1:12" x14ac:dyDescent="0.25">
      <c r="A41">
        <v>444</v>
      </c>
      <c r="B41">
        <v>2004</v>
      </c>
      <c r="C41" t="s">
        <v>571</v>
      </c>
      <c r="D41" t="s">
        <v>11</v>
      </c>
      <c r="E41" t="s">
        <v>100</v>
      </c>
      <c r="F41" t="s">
        <v>162</v>
      </c>
      <c r="G41" t="s">
        <v>382</v>
      </c>
      <c r="H41" t="s">
        <v>71</v>
      </c>
      <c r="I41" t="s">
        <v>90</v>
      </c>
      <c r="K41" s="1" t="str">
        <f t="shared" si="0"/>
        <v>https://analytics.zoho.com/open-view/2395394000013045012?ZOHO_CRITERIA=%22Evaluaci%C3%B3n%22.%22id%22%3D444</v>
      </c>
      <c r="L41" t="s">
        <v>748</v>
      </c>
    </row>
    <row r="42" spans="1:12" x14ac:dyDescent="0.25">
      <c r="A42">
        <v>448</v>
      </c>
      <c r="B42">
        <v>2004</v>
      </c>
      <c r="C42" t="s">
        <v>577</v>
      </c>
      <c r="D42" t="s">
        <v>126</v>
      </c>
      <c r="E42" t="s">
        <v>26</v>
      </c>
      <c r="F42" t="s">
        <v>75</v>
      </c>
      <c r="G42" t="s">
        <v>382</v>
      </c>
      <c r="H42" t="s">
        <v>71</v>
      </c>
      <c r="I42" t="s">
        <v>90</v>
      </c>
      <c r="K42" s="1" t="str">
        <f t="shared" si="0"/>
        <v>https://analytics.zoho.com/open-view/2395394000013045012?ZOHO_CRITERIA=%22Evaluaci%C3%B3n%22.%22id%22%3D448</v>
      </c>
      <c r="L42" t="s">
        <v>748</v>
      </c>
    </row>
    <row r="43" spans="1:12" x14ac:dyDescent="0.25">
      <c r="A43">
        <v>449</v>
      </c>
      <c r="B43">
        <v>2004</v>
      </c>
      <c r="C43" t="s">
        <v>578</v>
      </c>
      <c r="D43" t="s">
        <v>126</v>
      </c>
      <c r="E43" t="s">
        <v>251</v>
      </c>
      <c r="F43" t="s">
        <v>485</v>
      </c>
      <c r="G43" t="s">
        <v>382</v>
      </c>
      <c r="H43" t="s">
        <v>71</v>
      </c>
      <c r="I43" t="s">
        <v>90</v>
      </c>
      <c r="K43" s="1" t="str">
        <f t="shared" si="0"/>
        <v>https://analytics.zoho.com/open-view/2395394000013045012?ZOHO_CRITERIA=%22Evaluaci%C3%B3n%22.%22id%22%3D449</v>
      </c>
      <c r="L43" t="s">
        <v>748</v>
      </c>
    </row>
    <row r="44" spans="1:12" x14ac:dyDescent="0.25">
      <c r="A44">
        <v>450</v>
      </c>
      <c r="B44">
        <v>2004</v>
      </c>
      <c r="C44" t="s">
        <v>579</v>
      </c>
      <c r="D44" t="s">
        <v>11</v>
      </c>
      <c r="E44" t="s">
        <v>66</v>
      </c>
      <c r="F44" t="s">
        <v>67</v>
      </c>
      <c r="G44" t="s">
        <v>382</v>
      </c>
      <c r="H44" t="s">
        <v>71</v>
      </c>
      <c r="I44" t="s">
        <v>90</v>
      </c>
      <c r="K44" s="1" t="str">
        <f t="shared" si="0"/>
        <v>https://analytics.zoho.com/open-view/2395394000013045012?ZOHO_CRITERIA=%22Evaluaci%C3%B3n%22.%22id%22%3D450</v>
      </c>
      <c r="L44" t="s">
        <v>748</v>
      </c>
    </row>
    <row r="45" spans="1:12" x14ac:dyDescent="0.25">
      <c r="A45">
        <v>467</v>
      </c>
      <c r="B45">
        <v>2003</v>
      </c>
      <c r="C45" t="s">
        <v>596</v>
      </c>
      <c r="D45" t="s">
        <v>11</v>
      </c>
      <c r="E45" t="s">
        <v>66</v>
      </c>
      <c r="F45" t="s">
        <v>185</v>
      </c>
      <c r="G45" t="s">
        <v>382</v>
      </c>
      <c r="H45" t="s">
        <v>71</v>
      </c>
      <c r="I45" t="s">
        <v>90</v>
      </c>
      <c r="K45" s="1" t="str">
        <f t="shared" si="0"/>
        <v>https://analytics.zoho.com/open-view/2395394000013045012?ZOHO_CRITERIA=%22Evaluaci%C3%B3n%22.%22id%22%3D467</v>
      </c>
      <c r="L45" t="s">
        <v>748</v>
      </c>
    </row>
    <row r="46" spans="1:12" x14ac:dyDescent="0.25">
      <c r="A46">
        <v>469</v>
      </c>
      <c r="B46">
        <v>2003</v>
      </c>
      <c r="C46" t="s">
        <v>598</v>
      </c>
      <c r="D46" t="s">
        <v>11</v>
      </c>
      <c r="E46" t="s">
        <v>100</v>
      </c>
      <c r="F46" t="s">
        <v>599</v>
      </c>
      <c r="G46" t="s">
        <v>382</v>
      </c>
      <c r="H46" t="s">
        <v>71</v>
      </c>
      <c r="I46" t="s">
        <v>90</v>
      </c>
      <c r="K46" s="1" t="str">
        <f t="shared" si="0"/>
        <v>https://analytics.zoho.com/open-view/2395394000013045012?ZOHO_CRITERIA=%22Evaluaci%C3%B3n%22.%22id%22%3D469</v>
      </c>
      <c r="L46" t="s">
        <v>748</v>
      </c>
    </row>
    <row r="47" spans="1:12" x14ac:dyDescent="0.25">
      <c r="A47">
        <v>470</v>
      </c>
      <c r="B47">
        <v>2002</v>
      </c>
      <c r="C47" t="s">
        <v>600</v>
      </c>
      <c r="D47" t="s">
        <v>11</v>
      </c>
      <c r="E47" t="s">
        <v>82</v>
      </c>
      <c r="F47" t="s">
        <v>548</v>
      </c>
      <c r="G47" t="s">
        <v>382</v>
      </c>
      <c r="H47" t="s">
        <v>71</v>
      </c>
      <c r="I47" t="s">
        <v>90</v>
      </c>
      <c r="K47" s="1" t="str">
        <f t="shared" si="0"/>
        <v>https://analytics.zoho.com/open-view/2395394000013045012?ZOHO_CRITERIA=%22Evaluaci%C3%B3n%22.%22id%22%3D470</v>
      </c>
      <c r="L47" t="s">
        <v>748</v>
      </c>
    </row>
    <row r="48" spans="1:12" x14ac:dyDescent="0.25">
      <c r="A48">
        <v>472</v>
      </c>
      <c r="B48">
        <v>2002</v>
      </c>
      <c r="C48" t="s">
        <v>602</v>
      </c>
      <c r="D48" t="s">
        <v>11</v>
      </c>
      <c r="E48" t="s">
        <v>26</v>
      </c>
      <c r="F48" t="s">
        <v>75</v>
      </c>
      <c r="G48" t="s">
        <v>382</v>
      </c>
      <c r="H48" t="s">
        <v>71</v>
      </c>
      <c r="I48" t="s">
        <v>90</v>
      </c>
      <c r="K48" s="1" t="str">
        <f t="shared" si="0"/>
        <v>https://analytics.zoho.com/open-view/2395394000013045012?ZOHO_CRITERIA=%22Evaluaci%C3%B3n%22.%22id%22%3D472</v>
      </c>
      <c r="L48" t="s">
        <v>748</v>
      </c>
    </row>
    <row r="49" spans="1:12" x14ac:dyDescent="0.25">
      <c r="A49">
        <v>484</v>
      </c>
      <c r="B49">
        <v>2002</v>
      </c>
      <c r="C49" t="s">
        <v>615</v>
      </c>
      <c r="D49" t="s">
        <v>11</v>
      </c>
      <c r="E49" t="s">
        <v>19</v>
      </c>
      <c r="F49" t="s">
        <v>154</v>
      </c>
      <c r="G49" t="s">
        <v>382</v>
      </c>
      <c r="H49" t="s">
        <v>71</v>
      </c>
      <c r="I49" t="s">
        <v>90</v>
      </c>
      <c r="K49" s="1" t="str">
        <f t="shared" si="0"/>
        <v>https://analytics.zoho.com/open-view/2395394000013045012?ZOHO_CRITERIA=%22Evaluaci%C3%B3n%22.%22id%22%3D484</v>
      </c>
      <c r="L49" t="s">
        <v>748</v>
      </c>
    </row>
    <row r="50" spans="1:12" x14ac:dyDescent="0.25">
      <c r="A50">
        <v>489</v>
      </c>
      <c r="B50">
        <v>2002</v>
      </c>
      <c r="C50" t="s">
        <v>620</v>
      </c>
      <c r="D50" t="s">
        <v>11</v>
      </c>
      <c r="E50" t="s">
        <v>26</v>
      </c>
      <c r="F50" t="s">
        <v>128</v>
      </c>
      <c r="G50" t="s">
        <v>382</v>
      </c>
      <c r="H50" t="s">
        <v>71</v>
      </c>
      <c r="I50" t="s">
        <v>90</v>
      </c>
      <c r="K50" s="1" t="str">
        <f t="shared" si="0"/>
        <v>https://analytics.zoho.com/open-view/2395394000013045012?ZOHO_CRITERIA=%22Evaluaci%C3%B3n%22.%22id%22%3D489</v>
      </c>
      <c r="L50" t="s">
        <v>748</v>
      </c>
    </row>
    <row r="51" spans="1:12" x14ac:dyDescent="0.25">
      <c r="A51">
        <v>492</v>
      </c>
      <c r="B51">
        <v>2002</v>
      </c>
      <c r="C51" t="s">
        <v>622</v>
      </c>
      <c r="D51" t="s">
        <v>126</v>
      </c>
      <c r="E51" t="s">
        <v>66</v>
      </c>
      <c r="F51" t="s">
        <v>67</v>
      </c>
      <c r="G51" t="s">
        <v>382</v>
      </c>
      <c r="H51" t="s">
        <v>71</v>
      </c>
      <c r="I51" t="s">
        <v>90</v>
      </c>
      <c r="K51" s="1" t="str">
        <f t="shared" si="0"/>
        <v>https://analytics.zoho.com/open-view/2395394000013045012?ZOHO_CRITERIA=%22Evaluaci%C3%B3n%22.%22id%22%3D492</v>
      </c>
      <c r="L51" t="s">
        <v>748</v>
      </c>
    </row>
    <row r="52" spans="1:12" x14ac:dyDescent="0.25">
      <c r="A52">
        <v>494</v>
      </c>
      <c r="B52">
        <v>2002</v>
      </c>
      <c r="C52" t="s">
        <v>624</v>
      </c>
      <c r="D52" t="s">
        <v>11</v>
      </c>
      <c r="E52" t="s">
        <v>82</v>
      </c>
      <c r="F52" t="s">
        <v>548</v>
      </c>
      <c r="G52" t="s">
        <v>382</v>
      </c>
      <c r="H52" t="s">
        <v>71</v>
      </c>
      <c r="I52" t="s">
        <v>90</v>
      </c>
      <c r="K52" s="1" t="str">
        <f t="shared" si="0"/>
        <v>https://analytics.zoho.com/open-view/2395394000013045012?ZOHO_CRITERIA=%22Evaluaci%C3%B3n%22.%22id%22%3D494</v>
      </c>
      <c r="L52" t="s">
        <v>748</v>
      </c>
    </row>
    <row r="53" spans="1:12" x14ac:dyDescent="0.25">
      <c r="A53">
        <v>500</v>
      </c>
      <c r="B53">
        <v>2001</v>
      </c>
      <c r="C53" t="s">
        <v>630</v>
      </c>
      <c r="D53" t="s">
        <v>11</v>
      </c>
      <c r="E53" t="s">
        <v>100</v>
      </c>
      <c r="F53" t="s">
        <v>101</v>
      </c>
      <c r="G53" t="s">
        <v>382</v>
      </c>
      <c r="H53" t="s">
        <v>71</v>
      </c>
      <c r="I53" t="s">
        <v>90</v>
      </c>
      <c r="K53" s="1" t="str">
        <f t="shared" si="0"/>
        <v>https://analytics.zoho.com/open-view/2395394000013045012?ZOHO_CRITERIA=%22Evaluaci%C3%B3n%22.%22id%22%3D500</v>
      </c>
      <c r="L53" t="s">
        <v>748</v>
      </c>
    </row>
    <row r="54" spans="1:12" x14ac:dyDescent="0.25">
      <c r="A54">
        <v>503</v>
      </c>
      <c r="B54">
        <v>2001</v>
      </c>
      <c r="C54" t="s">
        <v>633</v>
      </c>
      <c r="D54" t="s">
        <v>11</v>
      </c>
      <c r="E54" t="s">
        <v>427</v>
      </c>
      <c r="F54" t="s">
        <v>428</v>
      </c>
      <c r="G54" t="s">
        <v>382</v>
      </c>
      <c r="H54" t="s">
        <v>71</v>
      </c>
      <c r="I54" t="s">
        <v>90</v>
      </c>
      <c r="K54" s="1" t="str">
        <f t="shared" si="0"/>
        <v>https://analytics.zoho.com/open-view/2395394000013045012?ZOHO_CRITERIA=%22Evaluaci%C3%B3n%22.%22id%22%3D503</v>
      </c>
      <c r="L54" t="s">
        <v>748</v>
      </c>
    </row>
    <row r="55" spans="1:12" x14ac:dyDescent="0.25">
      <c r="A55">
        <v>504</v>
      </c>
      <c r="B55">
        <v>2001</v>
      </c>
      <c r="C55" t="s">
        <v>634</v>
      </c>
      <c r="D55" t="s">
        <v>11</v>
      </c>
      <c r="E55" t="s">
        <v>427</v>
      </c>
      <c r="F55" t="s">
        <v>428</v>
      </c>
      <c r="G55" t="s">
        <v>382</v>
      </c>
      <c r="H55" t="s">
        <v>71</v>
      </c>
      <c r="I55" t="s">
        <v>90</v>
      </c>
      <c r="K55" s="1" t="str">
        <f t="shared" si="0"/>
        <v>https://analytics.zoho.com/open-view/2395394000013045012?ZOHO_CRITERIA=%22Evaluaci%C3%B3n%22.%22id%22%3D504</v>
      </c>
      <c r="L55" t="s">
        <v>748</v>
      </c>
    </row>
    <row r="56" spans="1:12" x14ac:dyDescent="0.25">
      <c r="A56">
        <v>511</v>
      </c>
      <c r="B56">
        <v>2001</v>
      </c>
      <c r="C56" t="s">
        <v>641</v>
      </c>
      <c r="D56" t="s">
        <v>11</v>
      </c>
      <c r="E56" t="s">
        <v>57</v>
      </c>
      <c r="F56" t="s">
        <v>190</v>
      </c>
      <c r="G56" t="s">
        <v>382</v>
      </c>
      <c r="H56" t="s">
        <v>71</v>
      </c>
      <c r="I56" t="s">
        <v>90</v>
      </c>
      <c r="K56" s="1" t="str">
        <f t="shared" si="0"/>
        <v>https://analytics.zoho.com/open-view/2395394000013045012?ZOHO_CRITERIA=%22Evaluaci%C3%B3n%22.%22id%22%3D511</v>
      </c>
      <c r="L56" t="s">
        <v>748</v>
      </c>
    </row>
    <row r="57" spans="1:12" x14ac:dyDescent="0.25">
      <c r="A57">
        <v>512</v>
      </c>
      <c r="B57">
        <v>2001</v>
      </c>
      <c r="C57" t="s">
        <v>642</v>
      </c>
      <c r="D57" t="s">
        <v>11</v>
      </c>
      <c r="E57" t="s">
        <v>106</v>
      </c>
      <c r="F57" t="s">
        <v>643</v>
      </c>
      <c r="G57" t="s">
        <v>382</v>
      </c>
      <c r="H57" t="s">
        <v>71</v>
      </c>
      <c r="I57" t="s">
        <v>90</v>
      </c>
      <c r="K57" s="1" t="str">
        <f t="shared" si="0"/>
        <v>https://analytics.zoho.com/open-view/2395394000013045012?ZOHO_CRITERIA=%22Evaluaci%C3%B3n%22.%22id%22%3D512</v>
      </c>
      <c r="L57" t="s">
        <v>748</v>
      </c>
    </row>
    <row r="58" spans="1:12" x14ac:dyDescent="0.25">
      <c r="A58">
        <v>516</v>
      </c>
      <c r="B58">
        <v>2000</v>
      </c>
      <c r="C58" t="s">
        <v>647</v>
      </c>
      <c r="D58" t="s">
        <v>11</v>
      </c>
      <c r="E58" t="s">
        <v>26</v>
      </c>
      <c r="F58" t="s">
        <v>75</v>
      </c>
      <c r="G58" t="s">
        <v>382</v>
      </c>
      <c r="H58" t="s">
        <v>71</v>
      </c>
      <c r="I58" t="s">
        <v>90</v>
      </c>
      <c r="K58" s="1" t="str">
        <f t="shared" si="0"/>
        <v>https://analytics.zoho.com/open-view/2395394000013045012?ZOHO_CRITERIA=%22Evaluaci%C3%B3n%22.%22id%22%3D516</v>
      </c>
      <c r="L58" t="s">
        <v>748</v>
      </c>
    </row>
    <row r="59" spans="1:12" x14ac:dyDescent="0.25">
      <c r="A59">
        <v>517</v>
      </c>
      <c r="B59">
        <v>2000</v>
      </c>
      <c r="C59" t="s">
        <v>648</v>
      </c>
      <c r="D59" t="s">
        <v>11</v>
      </c>
      <c r="E59" t="s">
        <v>26</v>
      </c>
      <c r="F59" t="s">
        <v>75</v>
      </c>
      <c r="G59" t="s">
        <v>382</v>
      </c>
      <c r="H59" t="s">
        <v>71</v>
      </c>
      <c r="I59" t="s">
        <v>90</v>
      </c>
      <c r="K59" s="1" t="str">
        <f t="shared" si="0"/>
        <v>https://analytics.zoho.com/open-view/2395394000013045012?ZOHO_CRITERIA=%22Evaluaci%C3%B3n%22.%22id%22%3D517</v>
      </c>
      <c r="L59" t="s">
        <v>748</v>
      </c>
    </row>
    <row r="60" spans="1:12" x14ac:dyDescent="0.25">
      <c r="A60">
        <v>527</v>
      </c>
      <c r="B60">
        <v>2000</v>
      </c>
      <c r="C60" t="s">
        <v>658</v>
      </c>
      <c r="D60" t="s">
        <v>11</v>
      </c>
      <c r="E60" t="s">
        <v>48</v>
      </c>
      <c r="F60" t="s">
        <v>49</v>
      </c>
      <c r="G60" t="s">
        <v>382</v>
      </c>
      <c r="H60" t="s">
        <v>71</v>
      </c>
      <c r="I60" t="s">
        <v>90</v>
      </c>
      <c r="K60" s="1" t="str">
        <f t="shared" si="0"/>
        <v>https://analytics.zoho.com/open-view/2395394000013045012?ZOHO_CRITERIA=%22Evaluaci%C3%B3n%22.%22id%22%3D527</v>
      </c>
      <c r="L60" t="s">
        <v>748</v>
      </c>
    </row>
    <row r="61" spans="1:12" x14ac:dyDescent="0.25">
      <c r="A61">
        <v>532</v>
      </c>
      <c r="B61">
        <v>2000</v>
      </c>
      <c r="C61" t="s">
        <v>663</v>
      </c>
      <c r="D61" t="s">
        <v>11</v>
      </c>
      <c r="E61" t="s">
        <v>57</v>
      </c>
      <c r="F61" t="s">
        <v>88</v>
      </c>
      <c r="G61" t="s">
        <v>382</v>
      </c>
      <c r="H61" t="s">
        <v>71</v>
      </c>
      <c r="I61" t="s">
        <v>90</v>
      </c>
      <c r="K61" s="1" t="str">
        <f t="shared" si="0"/>
        <v>https://analytics.zoho.com/open-view/2395394000013045012?ZOHO_CRITERIA=%22Evaluaci%C3%B3n%22.%22id%22%3D532</v>
      </c>
      <c r="L61" t="s">
        <v>748</v>
      </c>
    </row>
    <row r="62" spans="1:12" x14ac:dyDescent="0.25">
      <c r="A62">
        <v>1</v>
      </c>
      <c r="B62">
        <v>2020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2014</v>
      </c>
      <c r="K62" s="1" t="str">
        <f>HYPERLINK("https://analytics.zoho.com/open-view/2395394000010853193?ZOHO_CRITERIA=%22Evaluaci%C3%B3n%22.%22id%22%3D"&amp;A62)</f>
        <v>https://analytics.zoho.com/open-view/2395394000010853193?ZOHO_CRITERIA=%22Evaluaci%C3%B3n%22.%22id%22%3D1</v>
      </c>
      <c r="L62" t="s">
        <v>747</v>
      </c>
    </row>
    <row r="63" spans="1:12" x14ac:dyDescent="0.25">
      <c r="A63">
        <v>2</v>
      </c>
      <c r="B63">
        <v>2020</v>
      </c>
      <c r="C63" t="s">
        <v>17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>
        <v>1993</v>
      </c>
      <c r="K63" s="1" t="str">
        <f t="shared" ref="K63:K126" si="1">HYPERLINK("https://analytics.zoho.com/open-view/2395394000010853193?ZOHO_CRITERIA=%22Evaluaci%C3%B3n%22.%22id%22%3D"&amp;A63)</f>
        <v>https://analytics.zoho.com/open-view/2395394000010853193?ZOHO_CRITERIA=%22Evaluaci%C3%B3n%22.%22id%22%3D2</v>
      </c>
      <c r="L63" t="s">
        <v>747</v>
      </c>
    </row>
    <row r="64" spans="1:12" x14ac:dyDescent="0.25">
      <c r="A64">
        <v>3</v>
      </c>
      <c r="B64">
        <v>2020</v>
      </c>
      <c r="C64" t="s">
        <v>18</v>
      </c>
      <c r="D64" t="s">
        <v>11</v>
      </c>
      <c r="E64" t="s">
        <v>19</v>
      </c>
      <c r="F64" t="s">
        <v>20</v>
      </c>
      <c r="G64" t="s">
        <v>14</v>
      </c>
      <c r="H64" t="s">
        <v>15</v>
      </c>
      <c r="I64" t="s">
        <v>16</v>
      </c>
      <c r="J64">
        <v>2016</v>
      </c>
      <c r="K64" s="1" t="str">
        <f t="shared" si="1"/>
        <v>https://analytics.zoho.com/open-view/2395394000010853193?ZOHO_CRITERIA=%22Evaluaci%C3%B3n%22.%22id%22%3D3</v>
      </c>
      <c r="L64" t="s">
        <v>747</v>
      </c>
    </row>
    <row r="65" spans="1:12" x14ac:dyDescent="0.25">
      <c r="A65">
        <v>4</v>
      </c>
      <c r="B65">
        <v>2020</v>
      </c>
      <c r="C65" t="s">
        <v>21</v>
      </c>
      <c r="D65" t="s">
        <v>22</v>
      </c>
      <c r="E65" t="s">
        <v>23</v>
      </c>
      <c r="F65" t="s">
        <v>24</v>
      </c>
      <c r="G65" t="s">
        <v>14</v>
      </c>
      <c r="H65" t="s">
        <v>15</v>
      </c>
      <c r="I65" t="s">
        <v>16</v>
      </c>
      <c r="J65">
        <v>1954</v>
      </c>
      <c r="K65" s="1" t="str">
        <f t="shared" si="1"/>
        <v>https://analytics.zoho.com/open-view/2395394000010853193?ZOHO_CRITERIA=%22Evaluaci%C3%B3n%22.%22id%22%3D4</v>
      </c>
      <c r="L65" t="s">
        <v>747</v>
      </c>
    </row>
    <row r="66" spans="1:12" x14ac:dyDescent="0.25">
      <c r="A66">
        <v>5</v>
      </c>
      <c r="B66">
        <v>2020</v>
      </c>
      <c r="C66" t="s">
        <v>25</v>
      </c>
      <c r="D66" t="s">
        <v>11</v>
      </c>
      <c r="E66" t="s">
        <v>26</v>
      </c>
      <c r="F66" t="s">
        <v>27</v>
      </c>
      <c r="G66" t="s">
        <v>28</v>
      </c>
      <c r="H66" t="s">
        <v>15</v>
      </c>
      <c r="I66" t="s">
        <v>16</v>
      </c>
      <c r="J66">
        <v>2011</v>
      </c>
      <c r="K66" s="1" t="str">
        <f t="shared" si="1"/>
        <v>https://analytics.zoho.com/open-view/2395394000010853193?ZOHO_CRITERIA=%22Evaluaci%C3%B3n%22.%22id%22%3D5</v>
      </c>
      <c r="L66" t="s">
        <v>747</v>
      </c>
    </row>
    <row r="67" spans="1:12" x14ac:dyDescent="0.25">
      <c r="A67">
        <v>6</v>
      </c>
      <c r="B67">
        <v>2020</v>
      </c>
      <c r="C67" t="s">
        <v>29</v>
      </c>
      <c r="D67" t="s">
        <v>11</v>
      </c>
      <c r="E67" t="s">
        <v>26</v>
      </c>
      <c r="F67" t="s">
        <v>30</v>
      </c>
      <c r="G67" t="s">
        <v>14</v>
      </c>
      <c r="H67" t="s">
        <v>15</v>
      </c>
      <c r="I67" t="s">
        <v>16</v>
      </c>
      <c r="J67">
        <v>2019</v>
      </c>
      <c r="K67" s="1" t="str">
        <f t="shared" si="1"/>
        <v>https://analytics.zoho.com/open-view/2395394000010853193?ZOHO_CRITERIA=%22Evaluaci%C3%B3n%22.%22id%22%3D6</v>
      </c>
      <c r="L67" t="s">
        <v>747</v>
      </c>
    </row>
    <row r="68" spans="1:12" x14ac:dyDescent="0.25">
      <c r="A68">
        <v>12</v>
      </c>
      <c r="B68">
        <v>2020</v>
      </c>
      <c r="C68" t="s">
        <v>45</v>
      </c>
      <c r="D68" t="s">
        <v>22</v>
      </c>
      <c r="E68" t="s">
        <v>23</v>
      </c>
      <c r="F68" t="s">
        <v>24</v>
      </c>
      <c r="G68" t="s">
        <v>14</v>
      </c>
      <c r="H68" t="s">
        <v>15</v>
      </c>
      <c r="I68" t="s">
        <v>16</v>
      </c>
      <c r="J68">
        <v>1954</v>
      </c>
      <c r="K68" s="1" t="str">
        <f t="shared" si="1"/>
        <v>https://analytics.zoho.com/open-view/2395394000010853193?ZOHO_CRITERIA=%22Evaluaci%C3%B3n%22.%22id%22%3D12</v>
      </c>
      <c r="L68" t="s">
        <v>747</v>
      </c>
    </row>
    <row r="69" spans="1:12" x14ac:dyDescent="0.25">
      <c r="A69">
        <v>13</v>
      </c>
      <c r="B69">
        <v>2020</v>
      </c>
      <c r="C69" t="s">
        <v>46</v>
      </c>
      <c r="D69" t="s">
        <v>22</v>
      </c>
      <c r="E69" t="s">
        <v>23</v>
      </c>
      <c r="F69" t="s">
        <v>36</v>
      </c>
      <c r="G69" t="s">
        <v>28</v>
      </c>
      <c r="H69" t="s">
        <v>15</v>
      </c>
      <c r="I69" t="s">
        <v>16</v>
      </c>
      <c r="J69">
        <v>1998</v>
      </c>
      <c r="K69" s="1" t="str">
        <f t="shared" si="1"/>
        <v>https://analytics.zoho.com/open-view/2395394000010853193?ZOHO_CRITERIA=%22Evaluaci%C3%B3n%22.%22id%22%3D13</v>
      </c>
      <c r="L69" t="s">
        <v>747</v>
      </c>
    </row>
    <row r="70" spans="1:12" x14ac:dyDescent="0.25">
      <c r="A70">
        <v>14</v>
      </c>
      <c r="B70">
        <v>2020</v>
      </c>
      <c r="C70" t="s">
        <v>47</v>
      </c>
      <c r="D70" t="s">
        <v>11</v>
      </c>
      <c r="E70" t="s">
        <v>48</v>
      </c>
      <c r="F70" t="s">
        <v>49</v>
      </c>
      <c r="G70" t="s">
        <v>28</v>
      </c>
      <c r="H70" t="s">
        <v>15</v>
      </c>
      <c r="I70" t="s">
        <v>16</v>
      </c>
      <c r="J70">
        <v>2009</v>
      </c>
      <c r="K70" s="1" t="str">
        <f t="shared" si="1"/>
        <v>https://analytics.zoho.com/open-view/2395394000010853193?ZOHO_CRITERIA=%22Evaluaci%C3%B3n%22.%22id%22%3D14</v>
      </c>
      <c r="L70" t="s">
        <v>747</v>
      </c>
    </row>
    <row r="71" spans="1:12" x14ac:dyDescent="0.25">
      <c r="A71">
        <v>16</v>
      </c>
      <c r="B71">
        <v>2020</v>
      </c>
      <c r="C71" t="s">
        <v>53</v>
      </c>
      <c r="D71" t="s">
        <v>11</v>
      </c>
      <c r="E71" t="s">
        <v>51</v>
      </c>
      <c r="F71" t="s">
        <v>52</v>
      </c>
      <c r="G71" t="s">
        <v>28</v>
      </c>
      <c r="H71" t="s">
        <v>15</v>
      </c>
      <c r="I71" t="s">
        <v>16</v>
      </c>
      <c r="J71">
        <v>2011</v>
      </c>
      <c r="K71" s="1" t="str">
        <f t="shared" si="1"/>
        <v>https://analytics.zoho.com/open-view/2395394000010853193?ZOHO_CRITERIA=%22Evaluaci%C3%B3n%22.%22id%22%3D16</v>
      </c>
      <c r="L71" t="s">
        <v>747</v>
      </c>
    </row>
    <row r="72" spans="1:12" x14ac:dyDescent="0.25">
      <c r="A72">
        <v>17</v>
      </c>
      <c r="B72">
        <v>2020</v>
      </c>
      <c r="C72" t="s">
        <v>54</v>
      </c>
      <c r="D72" t="s">
        <v>11</v>
      </c>
      <c r="E72" t="s">
        <v>12</v>
      </c>
      <c r="F72" t="s">
        <v>55</v>
      </c>
      <c r="G72" t="s">
        <v>14</v>
      </c>
      <c r="H72" t="s">
        <v>15</v>
      </c>
      <c r="I72" t="s">
        <v>16</v>
      </c>
      <c r="J72">
        <v>2008</v>
      </c>
      <c r="K72" s="1" t="str">
        <f t="shared" si="1"/>
        <v>https://analytics.zoho.com/open-view/2395394000010853193?ZOHO_CRITERIA=%22Evaluaci%C3%B3n%22.%22id%22%3D17</v>
      </c>
      <c r="L72" t="s">
        <v>747</v>
      </c>
    </row>
    <row r="73" spans="1:12" x14ac:dyDescent="0.25">
      <c r="A73">
        <v>19</v>
      </c>
      <c r="B73">
        <v>2019</v>
      </c>
      <c r="C73" t="s">
        <v>59</v>
      </c>
      <c r="D73" t="s">
        <v>11</v>
      </c>
      <c r="E73" t="s">
        <v>12</v>
      </c>
      <c r="F73" t="s">
        <v>13</v>
      </c>
      <c r="G73" t="s">
        <v>28</v>
      </c>
      <c r="H73" t="s">
        <v>15</v>
      </c>
      <c r="I73" t="s">
        <v>16</v>
      </c>
      <c r="J73">
        <v>2014</v>
      </c>
      <c r="K73" s="1" t="str">
        <f t="shared" si="1"/>
        <v>https://analytics.zoho.com/open-view/2395394000010853193?ZOHO_CRITERIA=%22Evaluaci%C3%B3n%22.%22id%22%3D19</v>
      </c>
      <c r="L73" t="s">
        <v>747</v>
      </c>
    </row>
    <row r="74" spans="1:12" x14ac:dyDescent="0.25">
      <c r="A74">
        <v>22</v>
      </c>
      <c r="B74">
        <v>2019</v>
      </c>
      <c r="C74" t="s">
        <v>62</v>
      </c>
      <c r="D74" t="s">
        <v>11</v>
      </c>
      <c r="E74" t="s">
        <v>19</v>
      </c>
      <c r="F74" t="s">
        <v>63</v>
      </c>
      <c r="G74" t="s">
        <v>28</v>
      </c>
      <c r="H74" t="s">
        <v>15</v>
      </c>
      <c r="I74" t="s">
        <v>16</v>
      </c>
      <c r="J74">
        <v>1994</v>
      </c>
      <c r="K74" s="1" t="str">
        <f t="shared" si="1"/>
        <v>https://analytics.zoho.com/open-view/2395394000010853193?ZOHO_CRITERIA=%22Evaluaci%C3%B3n%22.%22id%22%3D22</v>
      </c>
      <c r="L74" t="s">
        <v>747</v>
      </c>
    </row>
    <row r="75" spans="1:12" x14ac:dyDescent="0.25">
      <c r="A75">
        <v>23</v>
      </c>
      <c r="B75">
        <v>2019</v>
      </c>
      <c r="C75" t="s">
        <v>64</v>
      </c>
      <c r="D75" t="s">
        <v>11</v>
      </c>
      <c r="E75" t="s">
        <v>19</v>
      </c>
      <c r="F75" t="s">
        <v>20</v>
      </c>
      <c r="G75" t="s">
        <v>28</v>
      </c>
      <c r="H75" t="s">
        <v>15</v>
      </c>
      <c r="I75" t="s">
        <v>16</v>
      </c>
      <c r="J75">
        <v>2016</v>
      </c>
      <c r="K75" s="1" t="str">
        <f t="shared" si="1"/>
        <v>https://analytics.zoho.com/open-view/2395394000010853193?ZOHO_CRITERIA=%22Evaluaci%C3%B3n%22.%22id%22%3D23</v>
      </c>
      <c r="L75" t="s">
        <v>747</v>
      </c>
    </row>
    <row r="76" spans="1:12" x14ac:dyDescent="0.25">
      <c r="A76">
        <v>24</v>
      </c>
      <c r="B76">
        <v>2019</v>
      </c>
      <c r="C76" t="s">
        <v>65</v>
      </c>
      <c r="D76" t="s">
        <v>11</v>
      </c>
      <c r="E76" t="s">
        <v>66</v>
      </c>
      <c r="F76" t="s">
        <v>67</v>
      </c>
      <c r="G76" t="s">
        <v>14</v>
      </c>
      <c r="H76" t="s">
        <v>15</v>
      </c>
      <c r="I76" t="s">
        <v>16</v>
      </c>
      <c r="J76">
        <v>2014</v>
      </c>
      <c r="K76" s="1" t="str">
        <f t="shared" si="1"/>
        <v>https://analytics.zoho.com/open-view/2395394000010853193?ZOHO_CRITERIA=%22Evaluaci%C3%B3n%22.%22id%22%3D24</v>
      </c>
      <c r="L76" t="s">
        <v>747</v>
      </c>
    </row>
    <row r="77" spans="1:12" x14ac:dyDescent="0.25">
      <c r="A77">
        <v>26</v>
      </c>
      <c r="B77">
        <v>2019</v>
      </c>
      <c r="C77" t="s">
        <v>72</v>
      </c>
      <c r="D77" t="s">
        <v>11</v>
      </c>
      <c r="E77" t="s">
        <v>51</v>
      </c>
      <c r="F77" t="s">
        <v>52</v>
      </c>
      <c r="G77" t="s">
        <v>14</v>
      </c>
      <c r="H77" t="s">
        <v>15</v>
      </c>
      <c r="I77" t="s">
        <v>16</v>
      </c>
      <c r="J77">
        <v>2011</v>
      </c>
      <c r="K77" s="1" t="str">
        <f t="shared" si="1"/>
        <v>https://analytics.zoho.com/open-view/2395394000010853193?ZOHO_CRITERIA=%22Evaluaci%C3%B3n%22.%22id%22%3D26</v>
      </c>
      <c r="L77" t="s">
        <v>749</v>
      </c>
    </row>
    <row r="78" spans="1:12" x14ac:dyDescent="0.25">
      <c r="A78">
        <v>28</v>
      </c>
      <c r="B78">
        <v>2019</v>
      </c>
      <c r="C78" t="s">
        <v>74</v>
      </c>
      <c r="D78" t="s">
        <v>11</v>
      </c>
      <c r="E78" t="s">
        <v>26</v>
      </c>
      <c r="F78" t="s">
        <v>75</v>
      </c>
      <c r="G78" t="s">
        <v>28</v>
      </c>
      <c r="H78" t="s">
        <v>15</v>
      </c>
      <c r="I78" t="s">
        <v>16</v>
      </c>
      <c r="J78">
        <v>2003</v>
      </c>
      <c r="K78" s="1" t="str">
        <f t="shared" si="1"/>
        <v>https://analytics.zoho.com/open-view/2395394000010853193?ZOHO_CRITERIA=%22Evaluaci%C3%B3n%22.%22id%22%3D28</v>
      </c>
      <c r="L78" t="s">
        <v>747</v>
      </c>
    </row>
    <row r="79" spans="1:12" x14ac:dyDescent="0.25">
      <c r="A79">
        <v>29</v>
      </c>
      <c r="B79">
        <v>2019</v>
      </c>
      <c r="C79" t="s">
        <v>76</v>
      </c>
      <c r="D79" t="s">
        <v>11</v>
      </c>
      <c r="E79" t="s">
        <v>26</v>
      </c>
      <c r="F79" t="s">
        <v>75</v>
      </c>
      <c r="G79" t="s">
        <v>28</v>
      </c>
      <c r="H79" t="s">
        <v>15</v>
      </c>
      <c r="I79" t="s">
        <v>16</v>
      </c>
      <c r="J79">
        <v>1994</v>
      </c>
      <c r="K79" s="1" t="str">
        <f t="shared" si="1"/>
        <v>https://analytics.zoho.com/open-view/2395394000010853193?ZOHO_CRITERIA=%22Evaluaci%C3%B3n%22.%22id%22%3D29</v>
      </c>
      <c r="L79" t="s">
        <v>747</v>
      </c>
    </row>
    <row r="80" spans="1:12" x14ac:dyDescent="0.25">
      <c r="A80">
        <v>30</v>
      </c>
      <c r="B80">
        <v>2019</v>
      </c>
      <c r="C80" t="s">
        <v>77</v>
      </c>
      <c r="D80" t="s">
        <v>11</v>
      </c>
      <c r="E80" t="s">
        <v>43</v>
      </c>
      <c r="F80" t="s">
        <v>78</v>
      </c>
      <c r="G80" t="s">
        <v>14</v>
      </c>
      <c r="H80" t="s">
        <v>15</v>
      </c>
      <c r="I80" t="s">
        <v>16</v>
      </c>
      <c r="J80">
        <v>1994</v>
      </c>
      <c r="K80" s="1" t="str">
        <f t="shared" si="1"/>
        <v>https://analytics.zoho.com/open-view/2395394000010853193?ZOHO_CRITERIA=%22Evaluaci%C3%B3n%22.%22id%22%3D30</v>
      </c>
      <c r="L80" t="s">
        <v>747</v>
      </c>
    </row>
    <row r="81" spans="1:12" x14ac:dyDescent="0.25">
      <c r="A81">
        <v>31</v>
      </c>
      <c r="B81">
        <v>2019</v>
      </c>
      <c r="C81" t="s">
        <v>79</v>
      </c>
      <c r="D81" t="s">
        <v>11</v>
      </c>
      <c r="E81" t="s">
        <v>43</v>
      </c>
      <c r="F81" t="s">
        <v>80</v>
      </c>
      <c r="G81" t="s">
        <v>28</v>
      </c>
      <c r="H81" t="s">
        <v>15</v>
      </c>
      <c r="I81" t="s">
        <v>16</v>
      </c>
      <c r="J81">
        <v>2009</v>
      </c>
      <c r="K81" s="1" t="str">
        <f t="shared" si="1"/>
        <v>https://analytics.zoho.com/open-view/2395394000010853193?ZOHO_CRITERIA=%22Evaluaci%C3%B3n%22.%22id%22%3D31</v>
      </c>
      <c r="L81" t="s">
        <v>747</v>
      </c>
    </row>
    <row r="82" spans="1:12" x14ac:dyDescent="0.25">
      <c r="A82">
        <v>34</v>
      </c>
      <c r="B82">
        <v>2018</v>
      </c>
      <c r="C82" t="s">
        <v>87</v>
      </c>
      <c r="D82" t="s">
        <v>11</v>
      </c>
      <c r="E82" t="s">
        <v>57</v>
      </c>
      <c r="F82" t="s">
        <v>88</v>
      </c>
      <c r="G82" t="s">
        <v>28</v>
      </c>
      <c r="H82" t="s">
        <v>15</v>
      </c>
      <c r="I82" t="s">
        <v>16</v>
      </c>
      <c r="J82">
        <v>1997</v>
      </c>
      <c r="K82" s="1" t="str">
        <f t="shared" si="1"/>
        <v>https://analytics.zoho.com/open-view/2395394000010853193?ZOHO_CRITERIA=%22Evaluaci%C3%B3n%22.%22id%22%3D34</v>
      </c>
      <c r="L82" t="s">
        <v>747</v>
      </c>
    </row>
    <row r="83" spans="1:12" x14ac:dyDescent="0.25">
      <c r="A83">
        <v>37</v>
      </c>
      <c r="B83">
        <v>2018</v>
      </c>
      <c r="C83" t="s">
        <v>92</v>
      </c>
      <c r="D83" t="s">
        <v>11</v>
      </c>
      <c r="E83" t="s">
        <v>23</v>
      </c>
      <c r="F83" t="s">
        <v>36</v>
      </c>
      <c r="G83" t="s">
        <v>28</v>
      </c>
      <c r="H83" t="s">
        <v>15</v>
      </c>
      <c r="I83" t="s">
        <v>90</v>
      </c>
      <c r="J83">
        <v>2008</v>
      </c>
      <c r="K83" s="1" t="str">
        <f t="shared" si="1"/>
        <v>https://analytics.zoho.com/open-view/2395394000010853193?ZOHO_CRITERIA=%22Evaluaci%C3%B3n%22.%22id%22%3D37</v>
      </c>
      <c r="L83" t="s">
        <v>747</v>
      </c>
    </row>
    <row r="84" spans="1:12" x14ac:dyDescent="0.25">
      <c r="A84">
        <v>41</v>
      </c>
      <c r="B84">
        <v>2018</v>
      </c>
      <c r="C84" t="s">
        <v>98</v>
      </c>
      <c r="D84" t="s">
        <v>11</v>
      </c>
      <c r="E84" t="s">
        <v>12</v>
      </c>
      <c r="F84" t="s">
        <v>97</v>
      </c>
      <c r="G84" t="s">
        <v>28</v>
      </c>
      <c r="H84" t="s">
        <v>15</v>
      </c>
      <c r="I84" t="s">
        <v>90</v>
      </c>
      <c r="J84">
        <v>2014</v>
      </c>
      <c r="K84" s="1" t="str">
        <f t="shared" si="1"/>
        <v>https://analytics.zoho.com/open-view/2395394000010853193?ZOHO_CRITERIA=%22Evaluaci%C3%B3n%22.%22id%22%3D41</v>
      </c>
      <c r="L84" t="s">
        <v>747</v>
      </c>
    </row>
    <row r="85" spans="1:12" x14ac:dyDescent="0.25">
      <c r="A85">
        <v>42</v>
      </c>
      <c r="B85">
        <v>2018</v>
      </c>
      <c r="C85" t="s">
        <v>99</v>
      </c>
      <c r="D85" t="s">
        <v>11</v>
      </c>
      <c r="E85" t="s">
        <v>100</v>
      </c>
      <c r="F85" t="s">
        <v>101</v>
      </c>
      <c r="G85" t="s">
        <v>14</v>
      </c>
      <c r="H85" t="s">
        <v>15</v>
      </c>
      <c r="I85" t="s">
        <v>90</v>
      </c>
      <c r="J85">
        <v>2009</v>
      </c>
      <c r="K85" s="1" t="str">
        <f t="shared" si="1"/>
        <v>https://analytics.zoho.com/open-view/2395394000010853193?ZOHO_CRITERIA=%22Evaluaci%C3%B3n%22.%22id%22%3D42</v>
      </c>
      <c r="L85" t="s">
        <v>747</v>
      </c>
    </row>
    <row r="86" spans="1:12" x14ac:dyDescent="0.25">
      <c r="A86">
        <v>44</v>
      </c>
      <c r="B86">
        <v>2018</v>
      </c>
      <c r="C86" t="s">
        <v>104</v>
      </c>
      <c r="D86" t="s">
        <v>11</v>
      </c>
      <c r="E86" t="s">
        <v>19</v>
      </c>
      <c r="F86" t="s">
        <v>63</v>
      </c>
      <c r="G86" t="s">
        <v>28</v>
      </c>
      <c r="H86" t="s">
        <v>15</v>
      </c>
      <c r="I86" t="s">
        <v>90</v>
      </c>
      <c r="J86">
        <v>2013</v>
      </c>
      <c r="K86" s="1" t="str">
        <f t="shared" si="1"/>
        <v>https://analytics.zoho.com/open-view/2395394000010853193?ZOHO_CRITERIA=%22Evaluaci%C3%B3n%22.%22id%22%3D44</v>
      </c>
      <c r="L86" t="s">
        <v>747</v>
      </c>
    </row>
    <row r="87" spans="1:12" x14ac:dyDescent="0.25">
      <c r="A87">
        <v>45</v>
      </c>
      <c r="B87">
        <v>2018</v>
      </c>
      <c r="C87" t="s">
        <v>105</v>
      </c>
      <c r="D87" t="s">
        <v>11</v>
      </c>
      <c r="E87" t="s">
        <v>106</v>
      </c>
      <c r="F87" t="s">
        <v>107</v>
      </c>
      <c r="G87" t="s">
        <v>14</v>
      </c>
      <c r="H87" t="s">
        <v>15</v>
      </c>
      <c r="I87" t="s">
        <v>90</v>
      </c>
      <c r="J87">
        <v>2000</v>
      </c>
      <c r="K87" s="1" t="str">
        <f t="shared" si="1"/>
        <v>https://analytics.zoho.com/open-view/2395394000010853193?ZOHO_CRITERIA=%22Evaluaci%C3%B3n%22.%22id%22%3D45</v>
      </c>
      <c r="L87" t="s">
        <v>747</v>
      </c>
    </row>
    <row r="88" spans="1:12" x14ac:dyDescent="0.25">
      <c r="A88">
        <v>47</v>
      </c>
      <c r="B88">
        <v>2018</v>
      </c>
      <c r="C88" t="s">
        <v>111</v>
      </c>
      <c r="D88" t="s">
        <v>11</v>
      </c>
      <c r="E88" t="s">
        <v>66</v>
      </c>
      <c r="F88" t="s">
        <v>67</v>
      </c>
      <c r="G88" t="s">
        <v>14</v>
      </c>
      <c r="H88" t="s">
        <v>15</v>
      </c>
      <c r="I88" t="s">
        <v>90</v>
      </c>
      <c r="J88">
        <v>2014</v>
      </c>
      <c r="K88" s="1" t="str">
        <f t="shared" si="1"/>
        <v>https://analytics.zoho.com/open-view/2395394000010853193?ZOHO_CRITERIA=%22Evaluaci%C3%B3n%22.%22id%22%3D47</v>
      </c>
      <c r="L88" t="s">
        <v>747</v>
      </c>
    </row>
    <row r="89" spans="1:12" x14ac:dyDescent="0.25">
      <c r="A89">
        <v>50</v>
      </c>
      <c r="B89">
        <v>2018</v>
      </c>
      <c r="C89" t="s">
        <v>114</v>
      </c>
      <c r="D89" t="s">
        <v>11</v>
      </c>
      <c r="E89" t="s">
        <v>26</v>
      </c>
      <c r="F89" t="s">
        <v>75</v>
      </c>
      <c r="G89" t="s">
        <v>14</v>
      </c>
      <c r="H89" t="s">
        <v>15</v>
      </c>
      <c r="I89" t="s">
        <v>90</v>
      </c>
      <c r="J89">
        <v>2004</v>
      </c>
      <c r="K89" s="1" t="str">
        <f t="shared" si="1"/>
        <v>https://analytics.zoho.com/open-view/2395394000010853193?ZOHO_CRITERIA=%22Evaluaci%C3%B3n%22.%22id%22%3D50</v>
      </c>
      <c r="L89" t="s">
        <v>747</v>
      </c>
    </row>
    <row r="90" spans="1:12" x14ac:dyDescent="0.25">
      <c r="A90">
        <v>52</v>
      </c>
      <c r="B90">
        <v>2018</v>
      </c>
      <c r="C90" t="s">
        <v>116</v>
      </c>
      <c r="D90" t="s">
        <v>11</v>
      </c>
      <c r="E90" t="s">
        <v>26</v>
      </c>
      <c r="F90" t="s">
        <v>32</v>
      </c>
      <c r="G90" t="s">
        <v>28</v>
      </c>
      <c r="H90" t="s">
        <v>15</v>
      </c>
      <c r="I90" t="s">
        <v>90</v>
      </c>
      <c r="J90">
        <v>2009</v>
      </c>
      <c r="K90" s="1" t="str">
        <f t="shared" si="1"/>
        <v>https://analytics.zoho.com/open-view/2395394000010853193?ZOHO_CRITERIA=%22Evaluaci%C3%B3n%22.%22id%22%3D52</v>
      </c>
      <c r="L90" t="s">
        <v>747</v>
      </c>
    </row>
    <row r="91" spans="1:12" x14ac:dyDescent="0.25">
      <c r="A91">
        <v>53</v>
      </c>
      <c r="B91">
        <v>2018</v>
      </c>
      <c r="C91" t="s">
        <v>117</v>
      </c>
      <c r="D91" t="s">
        <v>11</v>
      </c>
      <c r="E91" t="s">
        <v>26</v>
      </c>
      <c r="F91" t="s">
        <v>32</v>
      </c>
      <c r="G91" t="s">
        <v>14</v>
      </c>
      <c r="H91" t="s">
        <v>15</v>
      </c>
      <c r="I91" t="s">
        <v>90</v>
      </c>
      <c r="J91">
        <v>2009</v>
      </c>
      <c r="K91" s="1" t="str">
        <f t="shared" si="1"/>
        <v>https://analytics.zoho.com/open-view/2395394000010853193?ZOHO_CRITERIA=%22Evaluaci%C3%B3n%22.%22id%22%3D53</v>
      </c>
      <c r="L91" t="s">
        <v>747</v>
      </c>
    </row>
    <row r="92" spans="1:12" x14ac:dyDescent="0.25">
      <c r="A92">
        <v>56</v>
      </c>
      <c r="B92">
        <v>2017</v>
      </c>
      <c r="C92" t="s">
        <v>120</v>
      </c>
      <c r="D92" t="s">
        <v>11</v>
      </c>
      <c r="E92" t="s">
        <v>121</v>
      </c>
      <c r="F92" t="s">
        <v>122</v>
      </c>
      <c r="G92" t="s">
        <v>123</v>
      </c>
      <c r="H92" t="s">
        <v>15</v>
      </c>
      <c r="I92" t="s">
        <v>16</v>
      </c>
      <c r="J92">
        <v>2013</v>
      </c>
      <c r="K92" s="1" t="str">
        <f t="shared" si="1"/>
        <v>https://analytics.zoho.com/open-view/2395394000010853193?ZOHO_CRITERIA=%22Evaluaci%C3%B3n%22.%22id%22%3D56</v>
      </c>
      <c r="L92" t="s">
        <v>747</v>
      </c>
    </row>
    <row r="93" spans="1:12" x14ac:dyDescent="0.25">
      <c r="A93">
        <v>62</v>
      </c>
      <c r="B93">
        <v>2017</v>
      </c>
      <c r="C93" t="s">
        <v>133</v>
      </c>
      <c r="D93" t="s">
        <v>11</v>
      </c>
      <c r="E93" t="s">
        <v>26</v>
      </c>
      <c r="F93" t="s">
        <v>32</v>
      </c>
      <c r="G93" t="s">
        <v>123</v>
      </c>
      <c r="H93" t="s">
        <v>15</v>
      </c>
      <c r="I93" t="s">
        <v>16</v>
      </c>
      <c r="J93">
        <v>1981</v>
      </c>
      <c r="K93" s="1" t="str">
        <f t="shared" si="1"/>
        <v>https://analytics.zoho.com/open-view/2395394000010853193?ZOHO_CRITERIA=%22Evaluaci%C3%B3n%22.%22id%22%3D62</v>
      </c>
      <c r="L93" t="s">
        <v>747</v>
      </c>
    </row>
    <row r="94" spans="1:12" x14ac:dyDescent="0.25">
      <c r="A94">
        <v>63</v>
      </c>
      <c r="B94">
        <v>2017</v>
      </c>
      <c r="C94" t="s">
        <v>134</v>
      </c>
      <c r="D94" t="s">
        <v>11</v>
      </c>
      <c r="E94" t="s">
        <v>121</v>
      </c>
      <c r="F94" t="s">
        <v>122</v>
      </c>
      <c r="G94" t="s">
        <v>123</v>
      </c>
      <c r="H94" t="s">
        <v>15</v>
      </c>
      <c r="I94" t="s">
        <v>16</v>
      </c>
      <c r="J94">
        <v>2015</v>
      </c>
      <c r="K94" s="1" t="str">
        <f t="shared" si="1"/>
        <v>https://analytics.zoho.com/open-view/2395394000010853193?ZOHO_CRITERIA=%22Evaluaci%C3%B3n%22.%22id%22%3D63</v>
      </c>
      <c r="L94" t="s">
        <v>747</v>
      </c>
    </row>
    <row r="95" spans="1:12" x14ac:dyDescent="0.25">
      <c r="A95">
        <v>64</v>
      </c>
      <c r="B95">
        <v>2017</v>
      </c>
      <c r="C95" t="s">
        <v>135</v>
      </c>
      <c r="D95" t="s">
        <v>11</v>
      </c>
      <c r="E95" t="s">
        <v>51</v>
      </c>
      <c r="F95" t="s">
        <v>52</v>
      </c>
      <c r="G95" t="s">
        <v>123</v>
      </c>
      <c r="H95" t="s">
        <v>15</v>
      </c>
      <c r="I95" t="s">
        <v>16</v>
      </c>
      <c r="J95">
        <v>2006</v>
      </c>
      <c r="K95" s="1" t="str">
        <f t="shared" si="1"/>
        <v>https://analytics.zoho.com/open-view/2395394000010853193?ZOHO_CRITERIA=%22Evaluaci%C3%B3n%22.%22id%22%3D64</v>
      </c>
      <c r="L95" t="s">
        <v>747</v>
      </c>
    </row>
    <row r="96" spans="1:12" x14ac:dyDescent="0.25">
      <c r="A96">
        <v>65</v>
      </c>
      <c r="B96">
        <v>2017</v>
      </c>
      <c r="C96" t="s">
        <v>136</v>
      </c>
      <c r="D96" t="s">
        <v>11</v>
      </c>
      <c r="E96" t="s">
        <v>121</v>
      </c>
      <c r="F96" t="s">
        <v>122</v>
      </c>
      <c r="G96" t="s">
        <v>123</v>
      </c>
      <c r="H96" t="s">
        <v>15</v>
      </c>
      <c r="I96" t="s">
        <v>16</v>
      </c>
      <c r="J96">
        <v>2014</v>
      </c>
      <c r="K96" s="1" t="str">
        <f t="shared" si="1"/>
        <v>https://analytics.zoho.com/open-view/2395394000010853193?ZOHO_CRITERIA=%22Evaluaci%C3%B3n%22.%22id%22%3D65</v>
      </c>
      <c r="L96" t="s">
        <v>747</v>
      </c>
    </row>
    <row r="97" spans="1:12" x14ac:dyDescent="0.25">
      <c r="A97">
        <v>67</v>
      </c>
      <c r="B97">
        <v>2017</v>
      </c>
      <c r="C97" t="s">
        <v>138</v>
      </c>
      <c r="D97" t="s">
        <v>11</v>
      </c>
      <c r="E97" t="s">
        <v>12</v>
      </c>
      <c r="F97" t="s">
        <v>139</v>
      </c>
      <c r="G97" t="s">
        <v>123</v>
      </c>
      <c r="H97" t="s">
        <v>15</v>
      </c>
      <c r="I97" t="s">
        <v>16</v>
      </c>
      <c r="J97">
        <v>2014</v>
      </c>
      <c r="K97" s="1" t="str">
        <f t="shared" si="1"/>
        <v>https://analytics.zoho.com/open-view/2395394000010853193?ZOHO_CRITERIA=%22Evaluaci%C3%B3n%22.%22id%22%3D67</v>
      </c>
      <c r="L97" t="s">
        <v>747</v>
      </c>
    </row>
    <row r="98" spans="1:12" x14ac:dyDescent="0.25">
      <c r="A98">
        <v>69</v>
      </c>
      <c r="B98">
        <v>2017</v>
      </c>
      <c r="C98" t="s">
        <v>143</v>
      </c>
      <c r="D98" t="s">
        <v>11</v>
      </c>
      <c r="E98" t="s">
        <v>121</v>
      </c>
      <c r="F98" t="s">
        <v>122</v>
      </c>
      <c r="G98" t="s">
        <v>123</v>
      </c>
      <c r="H98" t="s">
        <v>15</v>
      </c>
      <c r="I98" t="s">
        <v>16</v>
      </c>
      <c r="J98">
        <v>2002</v>
      </c>
      <c r="K98" s="1" t="str">
        <f t="shared" si="1"/>
        <v>https://analytics.zoho.com/open-view/2395394000010853193?ZOHO_CRITERIA=%22Evaluaci%C3%B3n%22.%22id%22%3D69</v>
      </c>
      <c r="L98" t="s">
        <v>747</v>
      </c>
    </row>
    <row r="99" spans="1:12" x14ac:dyDescent="0.25">
      <c r="A99">
        <v>70</v>
      </c>
      <c r="B99">
        <v>2017</v>
      </c>
      <c r="C99" t="s">
        <v>144</v>
      </c>
      <c r="D99" t="s">
        <v>11</v>
      </c>
      <c r="E99" t="s">
        <v>121</v>
      </c>
      <c r="F99" t="s">
        <v>122</v>
      </c>
      <c r="G99" t="s">
        <v>123</v>
      </c>
      <c r="H99" t="s">
        <v>15</v>
      </c>
      <c r="I99" t="s">
        <v>16</v>
      </c>
      <c r="J99">
        <v>2015</v>
      </c>
      <c r="K99" s="1" t="str">
        <f t="shared" si="1"/>
        <v>https://analytics.zoho.com/open-view/2395394000010853193?ZOHO_CRITERIA=%22Evaluaci%C3%B3n%22.%22id%22%3D70</v>
      </c>
      <c r="L99" t="s">
        <v>747</v>
      </c>
    </row>
    <row r="100" spans="1:12" x14ac:dyDescent="0.25">
      <c r="A100">
        <v>74</v>
      </c>
      <c r="B100">
        <v>2017</v>
      </c>
      <c r="C100" t="s">
        <v>148</v>
      </c>
      <c r="D100" t="s">
        <v>11</v>
      </c>
      <c r="E100" t="s">
        <v>23</v>
      </c>
      <c r="F100" t="s">
        <v>36</v>
      </c>
      <c r="G100" t="s">
        <v>123</v>
      </c>
      <c r="H100" t="s">
        <v>15</v>
      </c>
      <c r="I100" t="s">
        <v>16</v>
      </c>
      <c r="J100">
        <v>2013</v>
      </c>
      <c r="K100" s="1" t="str">
        <f t="shared" si="1"/>
        <v>https://analytics.zoho.com/open-view/2395394000010853193?ZOHO_CRITERIA=%22Evaluaci%C3%B3n%22.%22id%22%3D74</v>
      </c>
      <c r="L100" t="s">
        <v>747</v>
      </c>
    </row>
    <row r="101" spans="1:12" x14ac:dyDescent="0.25">
      <c r="A101">
        <v>75</v>
      </c>
      <c r="B101">
        <v>2017</v>
      </c>
      <c r="C101" t="s">
        <v>149</v>
      </c>
      <c r="D101" t="s">
        <v>11</v>
      </c>
      <c r="E101" t="s">
        <v>141</v>
      </c>
      <c r="F101" t="s">
        <v>142</v>
      </c>
      <c r="G101" t="s">
        <v>123</v>
      </c>
      <c r="H101" t="s">
        <v>15</v>
      </c>
      <c r="I101" t="s">
        <v>16</v>
      </c>
      <c r="J101">
        <v>2015</v>
      </c>
      <c r="K101" s="1" t="str">
        <f t="shared" si="1"/>
        <v>https://analytics.zoho.com/open-view/2395394000010853193?ZOHO_CRITERIA=%22Evaluaci%C3%B3n%22.%22id%22%3D75</v>
      </c>
      <c r="L101" t="s">
        <v>747</v>
      </c>
    </row>
    <row r="102" spans="1:12" x14ac:dyDescent="0.25">
      <c r="A102">
        <v>81</v>
      </c>
      <c r="B102">
        <v>2016</v>
      </c>
      <c r="C102" t="s">
        <v>157</v>
      </c>
      <c r="D102" t="s">
        <v>11</v>
      </c>
      <c r="E102" t="s">
        <v>43</v>
      </c>
      <c r="F102" t="s">
        <v>80</v>
      </c>
      <c r="G102" t="s">
        <v>123</v>
      </c>
      <c r="H102" t="s">
        <v>15</v>
      </c>
      <c r="I102" t="s">
        <v>16</v>
      </c>
      <c r="J102">
        <v>2008</v>
      </c>
      <c r="K102" s="1" t="str">
        <f t="shared" si="1"/>
        <v>https://analytics.zoho.com/open-view/2395394000010853193?ZOHO_CRITERIA=%22Evaluaci%C3%B3n%22.%22id%22%3D81</v>
      </c>
      <c r="L102" t="s">
        <v>747</v>
      </c>
    </row>
    <row r="103" spans="1:12" x14ac:dyDescent="0.25">
      <c r="A103">
        <v>82</v>
      </c>
      <c r="B103">
        <v>2016</v>
      </c>
      <c r="C103" t="s">
        <v>158</v>
      </c>
      <c r="D103" t="s">
        <v>11</v>
      </c>
      <c r="E103" t="s">
        <v>43</v>
      </c>
      <c r="F103" t="s">
        <v>80</v>
      </c>
      <c r="G103" t="s">
        <v>123</v>
      </c>
      <c r="H103" t="s">
        <v>15</v>
      </c>
      <c r="I103" t="s">
        <v>16</v>
      </c>
      <c r="J103">
        <v>2008</v>
      </c>
      <c r="K103" s="1" t="str">
        <f t="shared" si="1"/>
        <v>https://analytics.zoho.com/open-view/2395394000010853193?ZOHO_CRITERIA=%22Evaluaci%C3%B3n%22.%22id%22%3D82</v>
      </c>
      <c r="L103" t="s">
        <v>747</v>
      </c>
    </row>
    <row r="104" spans="1:12" x14ac:dyDescent="0.25">
      <c r="A104">
        <v>83</v>
      </c>
      <c r="B104">
        <v>2016</v>
      </c>
      <c r="C104" t="s">
        <v>159</v>
      </c>
      <c r="D104" t="s">
        <v>11</v>
      </c>
      <c r="E104" t="s">
        <v>23</v>
      </c>
      <c r="F104" t="s">
        <v>36</v>
      </c>
      <c r="G104" t="s">
        <v>123</v>
      </c>
      <c r="H104" t="s">
        <v>15</v>
      </c>
      <c r="I104" t="s">
        <v>90</v>
      </c>
      <c r="J104">
        <v>2011</v>
      </c>
      <c r="K104" s="1" t="str">
        <f t="shared" si="1"/>
        <v>https://analytics.zoho.com/open-view/2395394000010853193?ZOHO_CRITERIA=%22Evaluaci%C3%B3n%22.%22id%22%3D83</v>
      </c>
      <c r="L104" t="s">
        <v>747</v>
      </c>
    </row>
    <row r="105" spans="1:12" x14ac:dyDescent="0.25">
      <c r="A105">
        <v>85</v>
      </c>
      <c r="B105">
        <v>2016</v>
      </c>
      <c r="C105" t="s">
        <v>161</v>
      </c>
      <c r="D105" t="s">
        <v>11</v>
      </c>
      <c r="E105" t="s">
        <v>100</v>
      </c>
      <c r="F105" t="s">
        <v>162</v>
      </c>
      <c r="G105" t="s">
        <v>123</v>
      </c>
      <c r="H105" t="s">
        <v>15</v>
      </c>
      <c r="I105" t="s">
        <v>16</v>
      </c>
      <c r="J105">
        <v>2001</v>
      </c>
      <c r="K105" s="1" t="str">
        <f t="shared" si="1"/>
        <v>https://analytics.zoho.com/open-view/2395394000010853193?ZOHO_CRITERIA=%22Evaluaci%C3%B3n%22.%22id%22%3D85</v>
      </c>
      <c r="L105" t="s">
        <v>747</v>
      </c>
    </row>
    <row r="106" spans="1:12" x14ac:dyDescent="0.25">
      <c r="A106">
        <v>88</v>
      </c>
      <c r="B106">
        <v>2016</v>
      </c>
      <c r="C106" t="s">
        <v>166</v>
      </c>
      <c r="D106" t="s">
        <v>11</v>
      </c>
      <c r="E106" t="s">
        <v>26</v>
      </c>
      <c r="F106" t="s">
        <v>75</v>
      </c>
      <c r="G106" t="s">
        <v>123</v>
      </c>
      <c r="H106" t="s">
        <v>15</v>
      </c>
      <c r="I106" t="s">
        <v>16</v>
      </c>
      <c r="J106">
        <v>2004</v>
      </c>
      <c r="K106" s="1" t="str">
        <f t="shared" si="1"/>
        <v>https://analytics.zoho.com/open-view/2395394000010853193?ZOHO_CRITERIA=%22Evaluaci%C3%B3n%22.%22id%22%3D88</v>
      </c>
      <c r="L106" t="s">
        <v>747</v>
      </c>
    </row>
    <row r="107" spans="1:12" x14ac:dyDescent="0.25">
      <c r="A107">
        <v>89</v>
      </c>
      <c r="B107">
        <v>2016</v>
      </c>
      <c r="C107" t="s">
        <v>167</v>
      </c>
      <c r="D107" t="s">
        <v>11</v>
      </c>
      <c r="E107" t="s">
        <v>26</v>
      </c>
      <c r="F107" t="s">
        <v>75</v>
      </c>
      <c r="G107" t="s">
        <v>123</v>
      </c>
      <c r="H107" t="s">
        <v>15</v>
      </c>
      <c r="I107" t="s">
        <v>16</v>
      </c>
      <c r="J107">
        <v>2002</v>
      </c>
      <c r="K107" s="1" t="str">
        <f t="shared" si="1"/>
        <v>https://analytics.zoho.com/open-view/2395394000010853193?ZOHO_CRITERIA=%22Evaluaci%C3%B3n%22.%22id%22%3D89</v>
      </c>
      <c r="L107" t="s">
        <v>747</v>
      </c>
    </row>
    <row r="108" spans="1:12" x14ac:dyDescent="0.25">
      <c r="A108">
        <v>90</v>
      </c>
      <c r="B108">
        <v>2016</v>
      </c>
      <c r="C108" t="s">
        <v>168</v>
      </c>
      <c r="D108" t="s">
        <v>11</v>
      </c>
      <c r="E108" t="s">
        <v>19</v>
      </c>
      <c r="F108" t="s">
        <v>20</v>
      </c>
      <c r="G108" t="s">
        <v>123</v>
      </c>
      <c r="H108" t="s">
        <v>15</v>
      </c>
      <c r="I108" t="s">
        <v>90</v>
      </c>
      <c r="J108">
        <v>2013</v>
      </c>
      <c r="K108" s="1" t="str">
        <f t="shared" si="1"/>
        <v>https://analytics.zoho.com/open-view/2395394000010853193?ZOHO_CRITERIA=%22Evaluaci%C3%B3n%22.%22id%22%3D90</v>
      </c>
      <c r="L108" t="s">
        <v>747</v>
      </c>
    </row>
    <row r="109" spans="1:12" x14ac:dyDescent="0.25">
      <c r="A109">
        <v>91</v>
      </c>
      <c r="B109">
        <v>2016</v>
      </c>
      <c r="C109" t="s">
        <v>169</v>
      </c>
      <c r="D109" t="s">
        <v>11</v>
      </c>
      <c r="E109" t="s">
        <v>51</v>
      </c>
      <c r="F109" t="s">
        <v>52</v>
      </c>
      <c r="G109" t="s">
        <v>123</v>
      </c>
      <c r="H109" t="s">
        <v>15</v>
      </c>
      <c r="I109" t="s">
        <v>90</v>
      </c>
      <c r="J109">
        <v>2009</v>
      </c>
      <c r="K109" s="1" t="str">
        <f t="shared" si="1"/>
        <v>https://analytics.zoho.com/open-view/2395394000010853193?ZOHO_CRITERIA=%22Evaluaci%C3%B3n%22.%22id%22%3D91</v>
      </c>
      <c r="L109" t="s">
        <v>747</v>
      </c>
    </row>
    <row r="110" spans="1:12" x14ac:dyDescent="0.25">
      <c r="A110">
        <v>93</v>
      </c>
      <c r="B110">
        <v>2016</v>
      </c>
      <c r="C110" t="s">
        <v>171</v>
      </c>
      <c r="D110" t="s">
        <v>22</v>
      </c>
      <c r="E110" t="s">
        <v>172</v>
      </c>
      <c r="F110" t="s">
        <v>173</v>
      </c>
      <c r="G110" t="s">
        <v>28</v>
      </c>
      <c r="H110" t="s">
        <v>15</v>
      </c>
      <c r="I110" t="s">
        <v>16</v>
      </c>
      <c r="J110">
        <v>2011</v>
      </c>
      <c r="K110" s="1" t="str">
        <f t="shared" si="1"/>
        <v>https://analytics.zoho.com/open-view/2395394000010853193?ZOHO_CRITERIA=%22Evaluaci%C3%B3n%22.%22id%22%3D93</v>
      </c>
      <c r="L110" t="s">
        <v>749</v>
      </c>
    </row>
    <row r="111" spans="1:12" x14ac:dyDescent="0.25">
      <c r="A111">
        <v>94</v>
      </c>
      <c r="B111">
        <v>2016</v>
      </c>
      <c r="C111" t="s">
        <v>174</v>
      </c>
      <c r="D111" t="s">
        <v>11</v>
      </c>
      <c r="E111" t="s">
        <v>51</v>
      </c>
      <c r="F111" t="s">
        <v>52</v>
      </c>
      <c r="G111" t="s">
        <v>123</v>
      </c>
      <c r="H111" t="s">
        <v>15</v>
      </c>
      <c r="I111" t="s">
        <v>90</v>
      </c>
      <c r="J111">
        <v>2009</v>
      </c>
      <c r="K111" s="1" t="str">
        <f t="shared" si="1"/>
        <v>https://analytics.zoho.com/open-view/2395394000010853193?ZOHO_CRITERIA=%22Evaluaci%C3%B3n%22.%22id%22%3D94</v>
      </c>
      <c r="L111" t="s">
        <v>747</v>
      </c>
    </row>
    <row r="112" spans="1:12" x14ac:dyDescent="0.25">
      <c r="A112">
        <v>96</v>
      </c>
      <c r="B112">
        <v>2016</v>
      </c>
      <c r="C112" t="s">
        <v>176</v>
      </c>
      <c r="D112" t="s">
        <v>11</v>
      </c>
      <c r="E112" t="s">
        <v>51</v>
      </c>
      <c r="F112" t="s">
        <v>52</v>
      </c>
      <c r="G112" t="s">
        <v>123</v>
      </c>
      <c r="H112" t="s">
        <v>15</v>
      </c>
      <c r="I112" t="s">
        <v>90</v>
      </c>
      <c r="J112">
        <v>2011</v>
      </c>
      <c r="K112" s="1" t="str">
        <f t="shared" si="1"/>
        <v>https://analytics.zoho.com/open-view/2395394000010853193?ZOHO_CRITERIA=%22Evaluaci%C3%B3n%22.%22id%22%3D96</v>
      </c>
      <c r="L112" t="s">
        <v>747</v>
      </c>
    </row>
    <row r="113" spans="1:12" x14ac:dyDescent="0.25">
      <c r="A113">
        <v>97</v>
      </c>
      <c r="B113">
        <v>2016</v>
      </c>
      <c r="C113" t="s">
        <v>177</v>
      </c>
      <c r="D113" t="s">
        <v>11</v>
      </c>
      <c r="E113" t="s">
        <v>12</v>
      </c>
      <c r="F113" t="s">
        <v>139</v>
      </c>
      <c r="G113" t="s">
        <v>123</v>
      </c>
      <c r="H113" t="s">
        <v>15</v>
      </c>
      <c r="I113" t="s">
        <v>16</v>
      </c>
      <c r="J113">
        <v>2010</v>
      </c>
      <c r="K113" s="1" t="str">
        <f t="shared" si="1"/>
        <v>https://analytics.zoho.com/open-view/2395394000010853193?ZOHO_CRITERIA=%22Evaluaci%C3%B3n%22.%22id%22%3D97</v>
      </c>
      <c r="L113" t="s">
        <v>747</v>
      </c>
    </row>
    <row r="114" spans="1:12" x14ac:dyDescent="0.25">
      <c r="A114">
        <v>98</v>
      </c>
      <c r="B114">
        <v>2016</v>
      </c>
      <c r="C114" t="s">
        <v>178</v>
      </c>
      <c r="D114" t="s">
        <v>11</v>
      </c>
      <c r="E114" t="s">
        <v>66</v>
      </c>
      <c r="F114" t="s">
        <v>67</v>
      </c>
      <c r="G114" t="s">
        <v>123</v>
      </c>
      <c r="H114" t="s">
        <v>15</v>
      </c>
      <c r="I114" t="s">
        <v>90</v>
      </c>
      <c r="J114">
        <v>1995</v>
      </c>
      <c r="K114" s="1" t="str">
        <f t="shared" si="1"/>
        <v>https://analytics.zoho.com/open-view/2395394000010853193?ZOHO_CRITERIA=%22Evaluaci%C3%B3n%22.%22id%22%3D98</v>
      </c>
      <c r="L114" t="s">
        <v>747</v>
      </c>
    </row>
    <row r="115" spans="1:12" x14ac:dyDescent="0.25">
      <c r="A115">
        <v>99</v>
      </c>
      <c r="B115">
        <v>2016</v>
      </c>
      <c r="C115" t="s">
        <v>179</v>
      </c>
      <c r="D115" t="s">
        <v>11</v>
      </c>
      <c r="E115" t="s">
        <v>43</v>
      </c>
      <c r="F115" t="s">
        <v>80</v>
      </c>
      <c r="G115" t="s">
        <v>123</v>
      </c>
      <c r="H115" t="s">
        <v>15</v>
      </c>
      <c r="I115" t="s">
        <v>16</v>
      </c>
      <c r="J115">
        <v>2008</v>
      </c>
      <c r="K115" s="1" t="str">
        <f t="shared" si="1"/>
        <v>https://analytics.zoho.com/open-view/2395394000010853193?ZOHO_CRITERIA=%22Evaluaci%C3%B3n%22.%22id%22%3D99</v>
      </c>
      <c r="L115" t="s">
        <v>747</v>
      </c>
    </row>
    <row r="116" spans="1:12" x14ac:dyDescent="0.25">
      <c r="A116">
        <v>100</v>
      </c>
      <c r="B116">
        <v>2016</v>
      </c>
      <c r="C116" t="s">
        <v>180</v>
      </c>
      <c r="D116" t="s">
        <v>11</v>
      </c>
      <c r="E116" t="s">
        <v>43</v>
      </c>
      <c r="F116" t="s">
        <v>80</v>
      </c>
      <c r="G116" t="s">
        <v>123</v>
      </c>
      <c r="H116" t="s">
        <v>15</v>
      </c>
      <c r="I116" t="s">
        <v>16</v>
      </c>
      <c r="J116">
        <v>2008</v>
      </c>
      <c r="K116" s="1" t="str">
        <f t="shared" si="1"/>
        <v>https://analytics.zoho.com/open-view/2395394000010853193?ZOHO_CRITERIA=%22Evaluaci%C3%B3n%22.%22id%22%3D100</v>
      </c>
      <c r="L116" t="s">
        <v>747</v>
      </c>
    </row>
    <row r="117" spans="1:12" x14ac:dyDescent="0.25">
      <c r="A117">
        <v>101</v>
      </c>
      <c r="B117">
        <v>2016</v>
      </c>
      <c r="C117" t="s">
        <v>181</v>
      </c>
      <c r="D117" t="s">
        <v>11</v>
      </c>
      <c r="E117" t="s">
        <v>43</v>
      </c>
      <c r="F117" t="s">
        <v>80</v>
      </c>
      <c r="G117" t="s">
        <v>123</v>
      </c>
      <c r="H117" t="s">
        <v>15</v>
      </c>
      <c r="I117" t="s">
        <v>16</v>
      </c>
      <c r="J117">
        <v>2008</v>
      </c>
      <c r="K117" s="1" t="str">
        <f t="shared" si="1"/>
        <v>https://analytics.zoho.com/open-view/2395394000010853193?ZOHO_CRITERIA=%22Evaluaci%C3%B3n%22.%22id%22%3D101</v>
      </c>
      <c r="L117" t="s">
        <v>747</v>
      </c>
    </row>
    <row r="118" spans="1:12" x14ac:dyDescent="0.25">
      <c r="A118">
        <v>102</v>
      </c>
      <c r="B118">
        <v>2016</v>
      </c>
      <c r="C118" t="s">
        <v>182</v>
      </c>
      <c r="D118" t="s">
        <v>11</v>
      </c>
      <c r="E118" t="s">
        <v>43</v>
      </c>
      <c r="F118" t="s">
        <v>80</v>
      </c>
      <c r="G118" t="s">
        <v>123</v>
      </c>
      <c r="H118" t="s">
        <v>15</v>
      </c>
      <c r="I118" t="s">
        <v>16</v>
      </c>
      <c r="J118">
        <v>2008</v>
      </c>
      <c r="K118" s="1" t="str">
        <f t="shared" si="1"/>
        <v>https://analytics.zoho.com/open-view/2395394000010853193?ZOHO_CRITERIA=%22Evaluaci%C3%B3n%22.%22id%22%3D102</v>
      </c>
      <c r="L118" t="s">
        <v>747</v>
      </c>
    </row>
    <row r="119" spans="1:12" x14ac:dyDescent="0.25">
      <c r="A119">
        <v>104</v>
      </c>
      <c r="B119">
        <v>2016</v>
      </c>
      <c r="C119" t="s">
        <v>184</v>
      </c>
      <c r="D119" t="s">
        <v>11</v>
      </c>
      <c r="E119" t="s">
        <v>66</v>
      </c>
      <c r="F119" t="s">
        <v>185</v>
      </c>
      <c r="G119" t="s">
        <v>123</v>
      </c>
      <c r="H119" t="s">
        <v>15</v>
      </c>
      <c r="I119" t="s">
        <v>90</v>
      </c>
      <c r="J119">
        <v>2012</v>
      </c>
      <c r="K119" s="1" t="str">
        <f t="shared" si="1"/>
        <v>https://analytics.zoho.com/open-view/2395394000010853193?ZOHO_CRITERIA=%22Evaluaci%C3%B3n%22.%22id%22%3D104</v>
      </c>
      <c r="L119" t="s">
        <v>747</v>
      </c>
    </row>
    <row r="120" spans="1:12" x14ac:dyDescent="0.25">
      <c r="A120">
        <v>107</v>
      </c>
      <c r="B120">
        <v>2015</v>
      </c>
      <c r="C120" t="s">
        <v>192</v>
      </c>
      <c r="D120" t="s">
        <v>22</v>
      </c>
      <c r="E120" t="s">
        <v>193</v>
      </c>
      <c r="F120" t="s">
        <v>194</v>
      </c>
      <c r="G120" t="s">
        <v>123</v>
      </c>
      <c r="H120" t="s">
        <v>15</v>
      </c>
      <c r="I120" t="s">
        <v>90</v>
      </c>
      <c r="K120" s="1" t="str">
        <f t="shared" si="1"/>
        <v>https://analytics.zoho.com/open-view/2395394000010853193?ZOHO_CRITERIA=%22Evaluaci%C3%B3n%22.%22id%22%3D107</v>
      </c>
      <c r="L120" t="s">
        <v>747</v>
      </c>
    </row>
    <row r="121" spans="1:12" x14ac:dyDescent="0.25">
      <c r="A121">
        <v>111</v>
      </c>
      <c r="B121">
        <v>2015</v>
      </c>
      <c r="C121" t="s">
        <v>202</v>
      </c>
      <c r="D121" t="s">
        <v>11</v>
      </c>
      <c r="E121" t="s">
        <v>26</v>
      </c>
      <c r="F121" t="s">
        <v>32</v>
      </c>
      <c r="G121" t="s">
        <v>123</v>
      </c>
      <c r="H121" t="s">
        <v>15</v>
      </c>
      <c r="I121" t="s">
        <v>16</v>
      </c>
      <c r="J121">
        <v>2000</v>
      </c>
      <c r="K121" s="1" t="str">
        <f t="shared" si="1"/>
        <v>https://analytics.zoho.com/open-view/2395394000010853193?ZOHO_CRITERIA=%22Evaluaci%C3%B3n%22.%22id%22%3D111</v>
      </c>
      <c r="L121" t="s">
        <v>747</v>
      </c>
    </row>
    <row r="122" spans="1:12" x14ac:dyDescent="0.25">
      <c r="A122">
        <v>112</v>
      </c>
      <c r="B122">
        <v>2015</v>
      </c>
      <c r="C122" t="s">
        <v>203</v>
      </c>
      <c r="D122" t="s">
        <v>11</v>
      </c>
      <c r="E122" t="s">
        <v>26</v>
      </c>
      <c r="F122" t="s">
        <v>75</v>
      </c>
      <c r="G122" t="s">
        <v>123</v>
      </c>
      <c r="H122" t="s">
        <v>15</v>
      </c>
      <c r="I122" t="s">
        <v>16</v>
      </c>
      <c r="J122">
        <v>2009</v>
      </c>
      <c r="K122" s="1" t="str">
        <f t="shared" si="1"/>
        <v>https://analytics.zoho.com/open-view/2395394000010853193?ZOHO_CRITERIA=%22Evaluaci%C3%B3n%22.%22id%22%3D112</v>
      </c>
      <c r="L122" t="s">
        <v>747</v>
      </c>
    </row>
    <row r="123" spans="1:12" x14ac:dyDescent="0.25">
      <c r="A123">
        <v>113</v>
      </c>
      <c r="B123">
        <v>2015</v>
      </c>
      <c r="C123" t="s">
        <v>204</v>
      </c>
      <c r="D123" t="s">
        <v>11</v>
      </c>
      <c r="E123" t="s">
        <v>26</v>
      </c>
      <c r="F123" t="s">
        <v>75</v>
      </c>
      <c r="G123" t="s">
        <v>123</v>
      </c>
      <c r="H123" t="s">
        <v>15</v>
      </c>
      <c r="I123" t="s">
        <v>16</v>
      </c>
      <c r="J123">
        <v>2009</v>
      </c>
      <c r="K123" s="1" t="str">
        <f t="shared" si="1"/>
        <v>https://analytics.zoho.com/open-view/2395394000010853193?ZOHO_CRITERIA=%22Evaluaci%C3%B3n%22.%22id%22%3D113</v>
      </c>
      <c r="L123" t="s">
        <v>747</v>
      </c>
    </row>
    <row r="124" spans="1:12" x14ac:dyDescent="0.25">
      <c r="A124">
        <v>114</v>
      </c>
      <c r="B124">
        <v>2015</v>
      </c>
      <c r="C124" t="s">
        <v>205</v>
      </c>
      <c r="D124" t="s">
        <v>11</v>
      </c>
      <c r="E124" t="s">
        <v>26</v>
      </c>
      <c r="F124" t="s">
        <v>103</v>
      </c>
      <c r="G124" t="s">
        <v>123</v>
      </c>
      <c r="H124" t="s">
        <v>15</v>
      </c>
      <c r="I124" t="s">
        <v>16</v>
      </c>
      <c r="J124">
        <v>2014</v>
      </c>
      <c r="K124" s="1" t="str">
        <f t="shared" si="1"/>
        <v>https://analytics.zoho.com/open-view/2395394000010853193?ZOHO_CRITERIA=%22Evaluaci%C3%B3n%22.%22id%22%3D114</v>
      </c>
      <c r="L124" t="s">
        <v>747</v>
      </c>
    </row>
    <row r="125" spans="1:12" x14ac:dyDescent="0.25">
      <c r="A125">
        <v>115</v>
      </c>
      <c r="B125">
        <v>2015</v>
      </c>
      <c r="C125" t="s">
        <v>206</v>
      </c>
      <c r="D125" t="s">
        <v>11</v>
      </c>
      <c r="E125" t="s">
        <v>100</v>
      </c>
      <c r="F125" t="s">
        <v>101</v>
      </c>
      <c r="G125" t="s">
        <v>123</v>
      </c>
      <c r="H125" t="s">
        <v>15</v>
      </c>
      <c r="I125" t="s">
        <v>16</v>
      </c>
      <c r="J125">
        <v>2014</v>
      </c>
      <c r="K125" s="1" t="str">
        <f t="shared" si="1"/>
        <v>https://analytics.zoho.com/open-view/2395394000010853193?ZOHO_CRITERIA=%22Evaluaci%C3%B3n%22.%22id%22%3D115</v>
      </c>
      <c r="L125" t="s">
        <v>747</v>
      </c>
    </row>
    <row r="126" spans="1:12" x14ac:dyDescent="0.25">
      <c r="A126">
        <v>116</v>
      </c>
      <c r="B126">
        <v>2015</v>
      </c>
      <c r="C126" t="s">
        <v>207</v>
      </c>
      <c r="D126" t="s">
        <v>11</v>
      </c>
      <c r="E126" t="s">
        <v>26</v>
      </c>
      <c r="F126" t="s">
        <v>75</v>
      </c>
      <c r="G126" t="s">
        <v>123</v>
      </c>
      <c r="H126" t="s">
        <v>15</v>
      </c>
      <c r="I126" t="s">
        <v>16</v>
      </c>
      <c r="J126">
        <v>2010</v>
      </c>
      <c r="K126" s="1" t="str">
        <f t="shared" si="1"/>
        <v>https://analytics.zoho.com/open-view/2395394000010853193?ZOHO_CRITERIA=%22Evaluaci%C3%B3n%22.%22id%22%3D116</v>
      </c>
      <c r="L126" t="s">
        <v>747</v>
      </c>
    </row>
    <row r="127" spans="1:12" x14ac:dyDescent="0.25">
      <c r="A127">
        <v>117</v>
      </c>
      <c r="B127">
        <v>2015</v>
      </c>
      <c r="C127" t="s">
        <v>208</v>
      </c>
      <c r="D127" t="s">
        <v>11</v>
      </c>
      <c r="E127" t="s">
        <v>19</v>
      </c>
      <c r="F127" t="s">
        <v>20</v>
      </c>
      <c r="G127" t="s">
        <v>123</v>
      </c>
      <c r="H127" t="s">
        <v>15</v>
      </c>
      <c r="I127" t="s">
        <v>16</v>
      </c>
      <c r="J127">
        <v>2012</v>
      </c>
      <c r="K127" s="1" t="str">
        <f t="shared" ref="K127:K190" si="2">HYPERLINK("https://analytics.zoho.com/open-view/2395394000010853193?ZOHO_CRITERIA=%22Evaluaci%C3%B3n%22.%22id%22%3D"&amp;A127)</f>
        <v>https://analytics.zoho.com/open-view/2395394000010853193?ZOHO_CRITERIA=%22Evaluaci%C3%B3n%22.%22id%22%3D117</v>
      </c>
      <c r="L127" t="s">
        <v>747</v>
      </c>
    </row>
    <row r="128" spans="1:12" x14ac:dyDescent="0.25">
      <c r="A128">
        <v>118</v>
      </c>
      <c r="B128">
        <v>2015</v>
      </c>
      <c r="C128" t="s">
        <v>209</v>
      </c>
      <c r="D128" t="s">
        <v>11</v>
      </c>
      <c r="E128" t="s">
        <v>19</v>
      </c>
      <c r="F128" t="s">
        <v>210</v>
      </c>
      <c r="G128" t="s">
        <v>123</v>
      </c>
      <c r="H128" t="s">
        <v>15</v>
      </c>
      <c r="I128" t="s">
        <v>16</v>
      </c>
      <c r="J128">
        <v>2011</v>
      </c>
      <c r="K128" s="1" t="str">
        <f t="shared" si="2"/>
        <v>https://analytics.zoho.com/open-view/2395394000010853193?ZOHO_CRITERIA=%22Evaluaci%C3%B3n%22.%22id%22%3D118</v>
      </c>
      <c r="L128" t="s">
        <v>747</v>
      </c>
    </row>
    <row r="129" spans="1:12" x14ac:dyDescent="0.25">
      <c r="A129">
        <v>119</v>
      </c>
      <c r="B129">
        <v>2015</v>
      </c>
      <c r="C129" t="s">
        <v>211</v>
      </c>
      <c r="D129" t="s">
        <v>11</v>
      </c>
      <c r="E129" t="s">
        <v>19</v>
      </c>
      <c r="F129" t="s">
        <v>212</v>
      </c>
      <c r="G129" t="s">
        <v>123</v>
      </c>
      <c r="H129" t="s">
        <v>15</v>
      </c>
      <c r="I129" t="s">
        <v>16</v>
      </c>
      <c r="J129">
        <v>2007</v>
      </c>
      <c r="K129" s="1" t="str">
        <f t="shared" si="2"/>
        <v>https://analytics.zoho.com/open-view/2395394000010853193?ZOHO_CRITERIA=%22Evaluaci%C3%B3n%22.%22id%22%3D119</v>
      </c>
      <c r="L129" t="s">
        <v>747</v>
      </c>
    </row>
    <row r="130" spans="1:12" x14ac:dyDescent="0.25">
      <c r="A130">
        <v>120</v>
      </c>
      <c r="B130">
        <v>2015</v>
      </c>
      <c r="C130" t="s">
        <v>213</v>
      </c>
      <c r="D130" t="s">
        <v>11</v>
      </c>
      <c r="E130" t="s">
        <v>26</v>
      </c>
      <c r="F130" t="s">
        <v>75</v>
      </c>
      <c r="G130" t="s">
        <v>123</v>
      </c>
      <c r="H130" t="s">
        <v>15</v>
      </c>
      <c r="I130" t="s">
        <v>16</v>
      </c>
      <c r="J130">
        <v>2009</v>
      </c>
      <c r="K130" s="1" t="str">
        <f t="shared" si="2"/>
        <v>https://analytics.zoho.com/open-view/2395394000010853193?ZOHO_CRITERIA=%22Evaluaci%C3%B3n%22.%22id%22%3D120</v>
      </c>
      <c r="L130" t="s">
        <v>747</v>
      </c>
    </row>
    <row r="131" spans="1:12" x14ac:dyDescent="0.25">
      <c r="A131">
        <v>124</v>
      </c>
      <c r="B131">
        <v>2015</v>
      </c>
      <c r="C131" t="s">
        <v>219</v>
      </c>
      <c r="D131" t="s">
        <v>11</v>
      </c>
      <c r="E131" t="s">
        <v>26</v>
      </c>
      <c r="F131" t="s">
        <v>132</v>
      </c>
      <c r="G131" t="s">
        <v>123</v>
      </c>
      <c r="H131" t="s">
        <v>15</v>
      </c>
      <c r="I131" t="s">
        <v>16</v>
      </c>
      <c r="J131">
        <v>1970</v>
      </c>
      <c r="K131" s="1" t="str">
        <f t="shared" si="2"/>
        <v>https://analytics.zoho.com/open-view/2395394000010853193?ZOHO_CRITERIA=%22Evaluaci%C3%B3n%22.%22id%22%3D124</v>
      </c>
      <c r="L131" t="s">
        <v>747</v>
      </c>
    </row>
    <row r="132" spans="1:12" x14ac:dyDescent="0.25">
      <c r="A132">
        <v>126</v>
      </c>
      <c r="B132">
        <v>2014</v>
      </c>
      <c r="C132" t="s">
        <v>221</v>
      </c>
      <c r="D132" t="s">
        <v>126</v>
      </c>
      <c r="E132" t="s">
        <v>66</v>
      </c>
      <c r="F132" t="s">
        <v>69</v>
      </c>
      <c r="G132" t="s">
        <v>123</v>
      </c>
      <c r="H132" t="s">
        <v>15</v>
      </c>
      <c r="I132" t="s">
        <v>16</v>
      </c>
      <c r="J132">
        <v>2005</v>
      </c>
      <c r="K132" s="1" t="str">
        <f t="shared" si="2"/>
        <v>https://analytics.zoho.com/open-view/2395394000010853193?ZOHO_CRITERIA=%22Evaluaci%C3%B3n%22.%22id%22%3D126</v>
      </c>
      <c r="L132" t="s">
        <v>747</v>
      </c>
    </row>
    <row r="133" spans="1:12" x14ac:dyDescent="0.25">
      <c r="A133">
        <v>127</v>
      </c>
      <c r="B133">
        <v>2014</v>
      </c>
      <c r="C133" t="s">
        <v>222</v>
      </c>
      <c r="D133" t="s">
        <v>126</v>
      </c>
      <c r="E133" t="s">
        <v>66</v>
      </c>
      <c r="F133" t="s">
        <v>69</v>
      </c>
      <c r="G133" t="s">
        <v>123</v>
      </c>
      <c r="H133" t="s">
        <v>15</v>
      </c>
      <c r="I133" t="s">
        <v>16</v>
      </c>
      <c r="J133">
        <v>2005</v>
      </c>
      <c r="K133" s="1" t="str">
        <f t="shared" si="2"/>
        <v>https://analytics.zoho.com/open-view/2395394000010853193?ZOHO_CRITERIA=%22Evaluaci%C3%B3n%22.%22id%22%3D127</v>
      </c>
      <c r="L133" t="s">
        <v>747</v>
      </c>
    </row>
    <row r="134" spans="1:12" x14ac:dyDescent="0.25">
      <c r="A134">
        <v>128</v>
      </c>
      <c r="B134">
        <v>2014</v>
      </c>
      <c r="C134" t="s">
        <v>223</v>
      </c>
      <c r="D134" t="s">
        <v>126</v>
      </c>
      <c r="E134" t="s">
        <v>66</v>
      </c>
      <c r="F134" t="s">
        <v>69</v>
      </c>
      <c r="G134" t="s">
        <v>123</v>
      </c>
      <c r="H134" t="s">
        <v>15</v>
      </c>
      <c r="I134" t="s">
        <v>16</v>
      </c>
      <c r="J134">
        <v>2005</v>
      </c>
      <c r="K134" s="1" t="str">
        <f t="shared" si="2"/>
        <v>https://analytics.zoho.com/open-view/2395394000010853193?ZOHO_CRITERIA=%22Evaluaci%C3%B3n%22.%22id%22%3D128</v>
      </c>
      <c r="L134" t="s">
        <v>747</v>
      </c>
    </row>
    <row r="135" spans="1:12" x14ac:dyDescent="0.25">
      <c r="A135">
        <v>129</v>
      </c>
      <c r="B135">
        <v>2014</v>
      </c>
      <c r="C135" t="s">
        <v>224</v>
      </c>
      <c r="D135" t="s">
        <v>126</v>
      </c>
      <c r="E135" t="s">
        <v>66</v>
      </c>
      <c r="F135" t="s">
        <v>69</v>
      </c>
      <c r="G135" t="s">
        <v>123</v>
      </c>
      <c r="H135" t="s">
        <v>15</v>
      </c>
      <c r="I135" t="s">
        <v>16</v>
      </c>
      <c r="J135">
        <v>2005</v>
      </c>
      <c r="K135" s="1" t="str">
        <f t="shared" si="2"/>
        <v>https://analytics.zoho.com/open-view/2395394000010853193?ZOHO_CRITERIA=%22Evaluaci%C3%B3n%22.%22id%22%3D129</v>
      </c>
      <c r="L135" t="s">
        <v>747</v>
      </c>
    </row>
    <row r="136" spans="1:12" x14ac:dyDescent="0.25">
      <c r="A136">
        <v>131</v>
      </c>
      <c r="B136">
        <v>2014</v>
      </c>
      <c r="C136" t="s">
        <v>226</v>
      </c>
      <c r="D136" t="s">
        <v>126</v>
      </c>
      <c r="E136" t="s">
        <v>66</v>
      </c>
      <c r="F136" t="s">
        <v>69</v>
      </c>
      <c r="G136" t="s">
        <v>123</v>
      </c>
      <c r="H136" t="s">
        <v>15</v>
      </c>
      <c r="I136" t="s">
        <v>16</v>
      </c>
      <c r="J136">
        <v>2005</v>
      </c>
      <c r="K136" s="1" t="str">
        <f t="shared" si="2"/>
        <v>https://analytics.zoho.com/open-view/2395394000010853193?ZOHO_CRITERIA=%22Evaluaci%C3%B3n%22.%22id%22%3D131</v>
      </c>
      <c r="L136" t="s">
        <v>747</v>
      </c>
    </row>
    <row r="137" spans="1:12" x14ac:dyDescent="0.25">
      <c r="A137">
        <v>132</v>
      </c>
      <c r="B137">
        <v>2014</v>
      </c>
      <c r="C137" t="s">
        <v>227</v>
      </c>
      <c r="D137" t="s">
        <v>126</v>
      </c>
      <c r="E137" t="s">
        <v>66</v>
      </c>
      <c r="F137" t="s">
        <v>69</v>
      </c>
      <c r="G137" t="s">
        <v>123</v>
      </c>
      <c r="H137" t="s">
        <v>15</v>
      </c>
      <c r="I137" t="s">
        <v>16</v>
      </c>
      <c r="J137">
        <v>2005</v>
      </c>
      <c r="K137" s="1" t="str">
        <f t="shared" si="2"/>
        <v>https://analytics.zoho.com/open-view/2395394000010853193?ZOHO_CRITERIA=%22Evaluaci%C3%B3n%22.%22id%22%3D132</v>
      </c>
      <c r="L137" t="s">
        <v>747</v>
      </c>
    </row>
    <row r="138" spans="1:12" x14ac:dyDescent="0.25">
      <c r="A138">
        <v>133</v>
      </c>
      <c r="B138">
        <v>2014</v>
      </c>
      <c r="C138" t="s">
        <v>228</v>
      </c>
      <c r="D138" t="s">
        <v>11</v>
      </c>
      <c r="E138" t="s">
        <v>26</v>
      </c>
      <c r="F138" t="s">
        <v>75</v>
      </c>
      <c r="G138" t="s">
        <v>123</v>
      </c>
      <c r="H138" t="s">
        <v>15</v>
      </c>
      <c r="I138" t="s">
        <v>16</v>
      </c>
      <c r="J138">
        <v>2010</v>
      </c>
      <c r="K138" s="1" t="str">
        <f t="shared" si="2"/>
        <v>https://analytics.zoho.com/open-view/2395394000010853193?ZOHO_CRITERIA=%22Evaluaci%C3%B3n%22.%22id%22%3D133</v>
      </c>
      <c r="L138" t="s">
        <v>747</v>
      </c>
    </row>
    <row r="139" spans="1:12" x14ac:dyDescent="0.25">
      <c r="A139">
        <v>134</v>
      </c>
      <c r="B139">
        <v>2014</v>
      </c>
      <c r="C139" t="s">
        <v>229</v>
      </c>
      <c r="D139" t="s">
        <v>11</v>
      </c>
      <c r="E139" t="s">
        <v>26</v>
      </c>
      <c r="F139" t="s">
        <v>75</v>
      </c>
      <c r="G139" t="s">
        <v>123</v>
      </c>
      <c r="H139" t="s">
        <v>15</v>
      </c>
      <c r="I139" t="s">
        <v>16</v>
      </c>
      <c r="J139">
        <v>2009</v>
      </c>
      <c r="K139" s="1" t="str">
        <f t="shared" si="2"/>
        <v>https://analytics.zoho.com/open-view/2395394000010853193?ZOHO_CRITERIA=%22Evaluaci%C3%B3n%22.%22id%22%3D134</v>
      </c>
      <c r="L139" t="s">
        <v>747</v>
      </c>
    </row>
    <row r="140" spans="1:12" x14ac:dyDescent="0.25">
      <c r="A140">
        <v>135</v>
      </c>
      <c r="B140">
        <v>2014</v>
      </c>
      <c r="C140" t="s">
        <v>230</v>
      </c>
      <c r="D140" t="s">
        <v>11</v>
      </c>
      <c r="E140" t="s">
        <v>26</v>
      </c>
      <c r="F140" t="s">
        <v>32</v>
      </c>
      <c r="G140" t="s">
        <v>231</v>
      </c>
      <c r="H140" t="s">
        <v>15</v>
      </c>
      <c r="I140" t="s">
        <v>90</v>
      </c>
      <c r="J140">
        <v>1964</v>
      </c>
      <c r="K140" s="1" t="str">
        <f t="shared" si="2"/>
        <v>https://analytics.zoho.com/open-view/2395394000010853193?ZOHO_CRITERIA=%22Evaluaci%C3%B3n%22.%22id%22%3D135</v>
      </c>
      <c r="L140" t="s">
        <v>747</v>
      </c>
    </row>
    <row r="141" spans="1:12" x14ac:dyDescent="0.25">
      <c r="A141">
        <v>136</v>
      </c>
      <c r="B141">
        <v>2014</v>
      </c>
      <c r="C141" t="s">
        <v>232</v>
      </c>
      <c r="D141" t="s">
        <v>11</v>
      </c>
      <c r="E141" t="s">
        <v>26</v>
      </c>
      <c r="F141" t="s">
        <v>32</v>
      </c>
      <c r="G141" t="s">
        <v>231</v>
      </c>
      <c r="H141" t="s">
        <v>15</v>
      </c>
      <c r="I141" t="s">
        <v>90</v>
      </c>
      <c r="J141">
        <v>1964</v>
      </c>
      <c r="K141" s="1" t="str">
        <f t="shared" si="2"/>
        <v>https://analytics.zoho.com/open-view/2395394000010853193?ZOHO_CRITERIA=%22Evaluaci%C3%B3n%22.%22id%22%3D136</v>
      </c>
      <c r="L141" t="s">
        <v>747</v>
      </c>
    </row>
    <row r="142" spans="1:12" x14ac:dyDescent="0.25">
      <c r="A142">
        <v>137</v>
      </c>
      <c r="B142">
        <v>2014</v>
      </c>
      <c r="C142" t="s">
        <v>233</v>
      </c>
      <c r="D142" t="s">
        <v>11</v>
      </c>
      <c r="E142" t="s">
        <v>26</v>
      </c>
      <c r="F142" t="s">
        <v>32</v>
      </c>
      <c r="G142" t="s">
        <v>231</v>
      </c>
      <c r="H142" t="s">
        <v>15</v>
      </c>
      <c r="I142" t="s">
        <v>90</v>
      </c>
      <c r="J142">
        <v>1964</v>
      </c>
      <c r="K142" s="1" t="str">
        <f t="shared" si="2"/>
        <v>https://analytics.zoho.com/open-view/2395394000010853193?ZOHO_CRITERIA=%22Evaluaci%C3%B3n%22.%22id%22%3D137</v>
      </c>
      <c r="L142" t="s">
        <v>747</v>
      </c>
    </row>
    <row r="143" spans="1:12" x14ac:dyDescent="0.25">
      <c r="A143">
        <v>139</v>
      </c>
      <c r="B143">
        <v>2014</v>
      </c>
      <c r="C143" t="s">
        <v>235</v>
      </c>
      <c r="D143" t="s">
        <v>11</v>
      </c>
      <c r="E143" t="s">
        <v>26</v>
      </c>
      <c r="F143" t="s">
        <v>32</v>
      </c>
      <c r="G143" t="s">
        <v>123</v>
      </c>
      <c r="H143" t="s">
        <v>15</v>
      </c>
      <c r="I143" t="s">
        <v>90</v>
      </c>
      <c r="J143">
        <v>1964</v>
      </c>
      <c r="K143" s="1" t="str">
        <f t="shared" si="2"/>
        <v>https://analytics.zoho.com/open-view/2395394000010853193?ZOHO_CRITERIA=%22Evaluaci%C3%B3n%22.%22id%22%3D139</v>
      </c>
      <c r="L143" t="s">
        <v>747</v>
      </c>
    </row>
    <row r="144" spans="1:12" x14ac:dyDescent="0.25">
      <c r="A144">
        <v>143</v>
      </c>
      <c r="B144">
        <v>2014</v>
      </c>
      <c r="C144" t="s">
        <v>239</v>
      </c>
      <c r="D144" t="s">
        <v>11</v>
      </c>
      <c r="E144" t="s">
        <v>23</v>
      </c>
      <c r="F144" t="s">
        <v>36</v>
      </c>
      <c r="G144" t="s">
        <v>123</v>
      </c>
      <c r="H144" t="s">
        <v>15</v>
      </c>
      <c r="I144" t="s">
        <v>16</v>
      </c>
      <c r="J144">
        <v>2008</v>
      </c>
      <c r="K144" s="1" t="str">
        <f t="shared" si="2"/>
        <v>https://analytics.zoho.com/open-view/2395394000010853193?ZOHO_CRITERIA=%22Evaluaci%C3%B3n%22.%22id%22%3D143</v>
      </c>
      <c r="L144" t="s">
        <v>747</v>
      </c>
    </row>
    <row r="145" spans="1:12" x14ac:dyDescent="0.25">
      <c r="A145">
        <v>144</v>
      </c>
      <c r="B145">
        <v>2014</v>
      </c>
      <c r="C145" t="s">
        <v>240</v>
      </c>
      <c r="D145" t="s">
        <v>11</v>
      </c>
      <c r="E145" t="s">
        <v>51</v>
      </c>
      <c r="F145" t="s">
        <v>52</v>
      </c>
      <c r="G145" t="s">
        <v>123</v>
      </c>
      <c r="H145" t="s">
        <v>15</v>
      </c>
      <c r="I145" t="s">
        <v>16</v>
      </c>
      <c r="J145">
        <v>2011</v>
      </c>
      <c r="K145" s="1" t="str">
        <f t="shared" si="2"/>
        <v>https://analytics.zoho.com/open-view/2395394000010853193?ZOHO_CRITERIA=%22Evaluaci%C3%B3n%22.%22id%22%3D144</v>
      </c>
      <c r="L145" t="s">
        <v>747</v>
      </c>
    </row>
    <row r="146" spans="1:12" x14ac:dyDescent="0.25">
      <c r="A146">
        <v>145</v>
      </c>
      <c r="B146">
        <v>2014</v>
      </c>
      <c r="C146" t="s">
        <v>241</v>
      </c>
      <c r="D146" t="s">
        <v>11</v>
      </c>
      <c r="E146" t="s">
        <v>51</v>
      </c>
      <c r="F146" t="s">
        <v>52</v>
      </c>
      <c r="G146" t="s">
        <v>123</v>
      </c>
      <c r="H146" t="s">
        <v>15</v>
      </c>
      <c r="I146" t="s">
        <v>90</v>
      </c>
      <c r="J146">
        <v>2002</v>
      </c>
      <c r="K146" s="1" t="str">
        <f t="shared" si="2"/>
        <v>https://analytics.zoho.com/open-view/2395394000010853193?ZOHO_CRITERIA=%22Evaluaci%C3%B3n%22.%22id%22%3D145</v>
      </c>
      <c r="L146" t="s">
        <v>747</v>
      </c>
    </row>
    <row r="147" spans="1:12" x14ac:dyDescent="0.25">
      <c r="A147">
        <v>148</v>
      </c>
      <c r="B147">
        <v>2014</v>
      </c>
      <c r="C147" t="s">
        <v>245</v>
      </c>
      <c r="D147" t="s">
        <v>11</v>
      </c>
      <c r="E147" t="s">
        <v>85</v>
      </c>
      <c r="F147" t="s">
        <v>86</v>
      </c>
      <c r="G147" t="s">
        <v>123</v>
      </c>
      <c r="H147" t="s">
        <v>15</v>
      </c>
      <c r="I147" t="s">
        <v>90</v>
      </c>
      <c r="J147">
        <v>1993</v>
      </c>
      <c r="K147" s="1" t="str">
        <f t="shared" si="2"/>
        <v>https://analytics.zoho.com/open-view/2395394000010853193?ZOHO_CRITERIA=%22Evaluaci%C3%B3n%22.%22id%22%3D148</v>
      </c>
      <c r="L147" t="s">
        <v>747</v>
      </c>
    </row>
    <row r="148" spans="1:12" x14ac:dyDescent="0.25">
      <c r="A148">
        <v>149</v>
      </c>
      <c r="B148">
        <v>2014</v>
      </c>
      <c r="C148" t="s">
        <v>246</v>
      </c>
      <c r="D148" t="s">
        <v>11</v>
      </c>
      <c r="E148" t="s">
        <v>85</v>
      </c>
      <c r="F148" t="s">
        <v>122</v>
      </c>
      <c r="G148" t="s">
        <v>123</v>
      </c>
      <c r="H148" t="s">
        <v>15</v>
      </c>
      <c r="I148" t="s">
        <v>247</v>
      </c>
      <c r="J148">
        <v>2001</v>
      </c>
      <c r="K148" s="1" t="str">
        <f t="shared" si="2"/>
        <v>https://analytics.zoho.com/open-view/2395394000010853193?ZOHO_CRITERIA=%22Evaluaci%C3%B3n%22.%22id%22%3D149</v>
      </c>
      <c r="L148" t="s">
        <v>747</v>
      </c>
    </row>
    <row r="149" spans="1:12" x14ac:dyDescent="0.25">
      <c r="A149">
        <v>153</v>
      </c>
      <c r="B149">
        <v>2013</v>
      </c>
      <c r="C149" t="s">
        <v>254</v>
      </c>
      <c r="D149" t="s">
        <v>11</v>
      </c>
      <c r="E149" t="s">
        <v>43</v>
      </c>
      <c r="F149" t="s">
        <v>194</v>
      </c>
      <c r="G149" t="s">
        <v>231</v>
      </c>
      <c r="H149" t="s">
        <v>15</v>
      </c>
      <c r="I149" t="s">
        <v>90</v>
      </c>
      <c r="J149">
        <v>2010</v>
      </c>
      <c r="K149" s="1" t="str">
        <f t="shared" si="2"/>
        <v>https://analytics.zoho.com/open-view/2395394000010853193?ZOHO_CRITERIA=%22Evaluaci%C3%B3n%22.%22id%22%3D153</v>
      </c>
      <c r="L149" t="s">
        <v>747</v>
      </c>
    </row>
    <row r="150" spans="1:12" x14ac:dyDescent="0.25">
      <c r="A150">
        <v>154</v>
      </c>
      <c r="B150">
        <v>2013</v>
      </c>
      <c r="C150" t="s">
        <v>255</v>
      </c>
      <c r="D150" t="s">
        <v>11</v>
      </c>
      <c r="E150" t="s">
        <v>26</v>
      </c>
      <c r="F150" t="s">
        <v>128</v>
      </c>
      <c r="G150" t="s">
        <v>123</v>
      </c>
      <c r="H150" t="s">
        <v>15</v>
      </c>
      <c r="I150" t="s">
        <v>90</v>
      </c>
      <c r="J150">
        <v>2009</v>
      </c>
      <c r="K150" s="1" t="str">
        <f t="shared" si="2"/>
        <v>https://analytics.zoho.com/open-view/2395394000010853193?ZOHO_CRITERIA=%22Evaluaci%C3%B3n%22.%22id%22%3D154</v>
      </c>
      <c r="L150" t="s">
        <v>747</v>
      </c>
    </row>
    <row r="151" spans="1:12" x14ac:dyDescent="0.25">
      <c r="A151">
        <v>156</v>
      </c>
      <c r="B151">
        <v>2013</v>
      </c>
      <c r="C151" t="s">
        <v>257</v>
      </c>
      <c r="D151" t="s">
        <v>11</v>
      </c>
      <c r="E151" t="s">
        <v>26</v>
      </c>
      <c r="F151" t="s">
        <v>75</v>
      </c>
      <c r="G151" t="s">
        <v>123</v>
      </c>
      <c r="H151" t="s">
        <v>15</v>
      </c>
      <c r="I151" t="s">
        <v>16</v>
      </c>
      <c r="J151">
        <v>2010</v>
      </c>
      <c r="K151" s="1" t="str">
        <f t="shared" si="2"/>
        <v>https://analytics.zoho.com/open-view/2395394000010853193?ZOHO_CRITERIA=%22Evaluaci%C3%B3n%22.%22id%22%3D156</v>
      </c>
      <c r="L151" t="s">
        <v>747</v>
      </c>
    </row>
    <row r="152" spans="1:12" x14ac:dyDescent="0.25">
      <c r="A152">
        <v>158</v>
      </c>
      <c r="B152">
        <v>2013</v>
      </c>
      <c r="C152" t="s">
        <v>259</v>
      </c>
      <c r="D152" t="s">
        <v>11</v>
      </c>
      <c r="E152" t="s">
        <v>12</v>
      </c>
      <c r="F152" t="s">
        <v>12</v>
      </c>
      <c r="G152" t="s">
        <v>231</v>
      </c>
      <c r="H152" t="s">
        <v>15</v>
      </c>
      <c r="I152" t="s">
        <v>16</v>
      </c>
      <c r="J152">
        <v>2009</v>
      </c>
      <c r="K152" s="1" t="str">
        <f t="shared" si="2"/>
        <v>https://analytics.zoho.com/open-view/2395394000010853193?ZOHO_CRITERIA=%22Evaluaci%C3%B3n%22.%22id%22%3D158</v>
      </c>
      <c r="L152" t="s">
        <v>747</v>
      </c>
    </row>
    <row r="153" spans="1:12" x14ac:dyDescent="0.25">
      <c r="A153">
        <v>159</v>
      </c>
      <c r="B153">
        <v>2013</v>
      </c>
      <c r="C153" t="s">
        <v>260</v>
      </c>
      <c r="D153" t="s">
        <v>11</v>
      </c>
      <c r="E153" t="s">
        <v>12</v>
      </c>
      <c r="F153" t="s">
        <v>97</v>
      </c>
      <c r="G153" t="s">
        <v>231</v>
      </c>
      <c r="H153" t="s">
        <v>15</v>
      </c>
      <c r="I153" t="s">
        <v>16</v>
      </c>
      <c r="J153">
        <v>1953</v>
      </c>
      <c r="K153" s="1" t="str">
        <f t="shared" si="2"/>
        <v>https://analytics.zoho.com/open-view/2395394000010853193?ZOHO_CRITERIA=%22Evaluaci%C3%B3n%22.%22id%22%3D159</v>
      </c>
      <c r="L153" t="s">
        <v>747</v>
      </c>
    </row>
    <row r="154" spans="1:12" x14ac:dyDescent="0.25">
      <c r="A154">
        <v>163</v>
      </c>
      <c r="B154">
        <v>2013</v>
      </c>
      <c r="C154" t="s">
        <v>264</v>
      </c>
      <c r="D154" t="s">
        <v>11</v>
      </c>
      <c r="E154" t="s">
        <v>109</v>
      </c>
      <c r="F154" t="s">
        <v>110</v>
      </c>
      <c r="G154" t="s">
        <v>231</v>
      </c>
      <c r="H154" t="s">
        <v>15</v>
      </c>
      <c r="I154" t="s">
        <v>90</v>
      </c>
      <c r="K154" s="1" t="str">
        <f t="shared" si="2"/>
        <v>https://analytics.zoho.com/open-view/2395394000010853193?ZOHO_CRITERIA=%22Evaluaci%C3%B3n%22.%22id%22%3D163</v>
      </c>
      <c r="L154" t="s">
        <v>747</v>
      </c>
    </row>
    <row r="155" spans="1:12" x14ac:dyDescent="0.25">
      <c r="A155">
        <v>164</v>
      </c>
      <c r="B155">
        <v>2013</v>
      </c>
      <c r="C155" t="s">
        <v>265</v>
      </c>
      <c r="D155" t="s">
        <v>11</v>
      </c>
      <c r="E155" t="s">
        <v>19</v>
      </c>
      <c r="F155" t="s">
        <v>63</v>
      </c>
      <c r="G155" t="s">
        <v>123</v>
      </c>
      <c r="H155" t="s">
        <v>15</v>
      </c>
      <c r="I155" t="s">
        <v>90</v>
      </c>
      <c r="K155" s="1" t="str">
        <f t="shared" si="2"/>
        <v>https://analytics.zoho.com/open-view/2395394000010853193?ZOHO_CRITERIA=%22Evaluaci%C3%B3n%22.%22id%22%3D164</v>
      </c>
      <c r="L155" t="s">
        <v>747</v>
      </c>
    </row>
    <row r="156" spans="1:12" x14ac:dyDescent="0.25">
      <c r="A156">
        <v>165</v>
      </c>
      <c r="B156">
        <v>2013</v>
      </c>
      <c r="C156" t="s">
        <v>266</v>
      </c>
      <c r="D156" t="s">
        <v>11</v>
      </c>
      <c r="E156" t="s">
        <v>85</v>
      </c>
      <c r="F156" t="s">
        <v>122</v>
      </c>
      <c r="G156" t="s">
        <v>123</v>
      </c>
      <c r="H156" t="s">
        <v>15</v>
      </c>
      <c r="I156" t="s">
        <v>90</v>
      </c>
      <c r="K156" s="1" t="str">
        <f t="shared" si="2"/>
        <v>https://analytics.zoho.com/open-view/2395394000010853193?ZOHO_CRITERIA=%22Evaluaci%C3%B3n%22.%22id%22%3D165</v>
      </c>
      <c r="L156" t="s">
        <v>747</v>
      </c>
    </row>
    <row r="157" spans="1:12" x14ac:dyDescent="0.25">
      <c r="A157">
        <v>166</v>
      </c>
      <c r="B157">
        <v>2013</v>
      </c>
      <c r="C157" t="s">
        <v>267</v>
      </c>
      <c r="D157" t="s">
        <v>11</v>
      </c>
      <c r="E157" t="s">
        <v>19</v>
      </c>
      <c r="F157" t="s">
        <v>154</v>
      </c>
      <c r="G157" t="s">
        <v>123</v>
      </c>
      <c r="H157" t="s">
        <v>15</v>
      </c>
      <c r="I157" t="s">
        <v>90</v>
      </c>
      <c r="K157" s="1" t="str">
        <f t="shared" si="2"/>
        <v>https://analytics.zoho.com/open-view/2395394000010853193?ZOHO_CRITERIA=%22Evaluaci%C3%B3n%22.%22id%22%3D166</v>
      </c>
      <c r="L157" t="s">
        <v>747</v>
      </c>
    </row>
    <row r="158" spans="1:12" x14ac:dyDescent="0.25">
      <c r="A158">
        <v>167</v>
      </c>
      <c r="B158">
        <v>2013</v>
      </c>
      <c r="C158" t="s">
        <v>268</v>
      </c>
      <c r="D158" t="s">
        <v>11</v>
      </c>
      <c r="E158" t="s">
        <v>48</v>
      </c>
      <c r="F158" t="s">
        <v>49</v>
      </c>
      <c r="G158" t="s">
        <v>231</v>
      </c>
      <c r="H158" t="s">
        <v>15</v>
      </c>
      <c r="I158" t="s">
        <v>90</v>
      </c>
      <c r="K158" s="1" t="str">
        <f t="shared" si="2"/>
        <v>https://analytics.zoho.com/open-view/2395394000010853193?ZOHO_CRITERIA=%22Evaluaci%C3%B3n%22.%22id%22%3D167</v>
      </c>
      <c r="L158" t="s">
        <v>747</v>
      </c>
    </row>
    <row r="159" spans="1:12" x14ac:dyDescent="0.25">
      <c r="A159">
        <v>168</v>
      </c>
      <c r="B159">
        <v>2013</v>
      </c>
      <c r="C159" t="s">
        <v>269</v>
      </c>
      <c r="D159" t="s">
        <v>11</v>
      </c>
      <c r="E159" t="s">
        <v>23</v>
      </c>
      <c r="F159" t="s">
        <v>24</v>
      </c>
      <c r="G159" t="s">
        <v>123</v>
      </c>
      <c r="H159" t="s">
        <v>15</v>
      </c>
      <c r="I159" t="s">
        <v>90</v>
      </c>
      <c r="K159" s="1" t="str">
        <f t="shared" si="2"/>
        <v>https://analytics.zoho.com/open-view/2395394000010853193?ZOHO_CRITERIA=%22Evaluaci%C3%B3n%22.%22id%22%3D168</v>
      </c>
      <c r="L159" t="s">
        <v>747</v>
      </c>
    </row>
    <row r="160" spans="1:12" x14ac:dyDescent="0.25">
      <c r="A160">
        <v>170</v>
      </c>
      <c r="B160">
        <v>2013</v>
      </c>
      <c r="C160" t="s">
        <v>272</v>
      </c>
      <c r="D160" t="s">
        <v>126</v>
      </c>
      <c r="E160" t="s">
        <v>19</v>
      </c>
      <c r="F160" t="s">
        <v>154</v>
      </c>
      <c r="G160" t="s">
        <v>123</v>
      </c>
      <c r="H160" t="s">
        <v>15</v>
      </c>
      <c r="I160" t="s">
        <v>90</v>
      </c>
      <c r="K160" s="1" t="str">
        <f t="shared" si="2"/>
        <v>https://analytics.zoho.com/open-view/2395394000010853193?ZOHO_CRITERIA=%22Evaluaci%C3%B3n%22.%22id%22%3D170</v>
      </c>
      <c r="L160" t="s">
        <v>749</v>
      </c>
    </row>
    <row r="161" spans="1:12" x14ac:dyDescent="0.25">
      <c r="A161">
        <v>172</v>
      </c>
      <c r="B161">
        <v>2013</v>
      </c>
      <c r="C161" t="s">
        <v>274</v>
      </c>
      <c r="D161" t="s">
        <v>126</v>
      </c>
      <c r="E161" t="s">
        <v>19</v>
      </c>
      <c r="F161" t="s">
        <v>154</v>
      </c>
      <c r="G161" t="s">
        <v>123</v>
      </c>
      <c r="H161" t="s">
        <v>15</v>
      </c>
      <c r="I161" t="s">
        <v>90</v>
      </c>
      <c r="K161" s="1" t="str">
        <f t="shared" si="2"/>
        <v>https://analytics.zoho.com/open-view/2395394000010853193?ZOHO_CRITERIA=%22Evaluaci%C3%B3n%22.%22id%22%3D172</v>
      </c>
      <c r="L161" t="s">
        <v>749</v>
      </c>
    </row>
    <row r="162" spans="1:12" x14ac:dyDescent="0.25">
      <c r="A162">
        <v>175</v>
      </c>
      <c r="B162">
        <v>2012</v>
      </c>
      <c r="C162" t="s">
        <v>278</v>
      </c>
      <c r="D162" t="s">
        <v>11</v>
      </c>
      <c r="E162" t="s">
        <v>12</v>
      </c>
      <c r="F162" t="s">
        <v>13</v>
      </c>
      <c r="G162" t="s">
        <v>123</v>
      </c>
      <c r="H162" t="s">
        <v>15</v>
      </c>
      <c r="I162" t="s">
        <v>16</v>
      </c>
      <c r="J162">
        <v>1982</v>
      </c>
      <c r="K162" s="1" t="str">
        <f t="shared" si="2"/>
        <v>https://analytics.zoho.com/open-view/2395394000010853193?ZOHO_CRITERIA=%22Evaluaci%C3%B3n%22.%22id%22%3D175</v>
      </c>
      <c r="L162" t="s">
        <v>747</v>
      </c>
    </row>
    <row r="163" spans="1:12" x14ac:dyDescent="0.25">
      <c r="A163">
        <v>177</v>
      </c>
      <c r="B163">
        <v>2012</v>
      </c>
      <c r="C163" t="s">
        <v>280</v>
      </c>
      <c r="D163" t="s">
        <v>11</v>
      </c>
      <c r="E163" t="s">
        <v>43</v>
      </c>
      <c r="F163" t="s">
        <v>80</v>
      </c>
      <c r="G163" t="s">
        <v>231</v>
      </c>
      <c r="H163" t="s">
        <v>15</v>
      </c>
      <c r="I163" t="s">
        <v>90</v>
      </c>
      <c r="J163">
        <v>2010</v>
      </c>
      <c r="K163" s="1" t="str">
        <f t="shared" si="2"/>
        <v>https://analytics.zoho.com/open-view/2395394000010853193?ZOHO_CRITERIA=%22Evaluaci%C3%B3n%22.%22id%22%3D177</v>
      </c>
      <c r="L163" t="s">
        <v>747</v>
      </c>
    </row>
    <row r="164" spans="1:12" x14ac:dyDescent="0.25">
      <c r="A164">
        <v>179</v>
      </c>
      <c r="B164">
        <v>2012</v>
      </c>
      <c r="C164" t="s">
        <v>282</v>
      </c>
      <c r="D164" t="s">
        <v>11</v>
      </c>
      <c r="E164" t="s">
        <v>19</v>
      </c>
      <c r="F164" t="s">
        <v>20</v>
      </c>
      <c r="G164" t="s">
        <v>123</v>
      </c>
      <c r="H164" t="s">
        <v>15</v>
      </c>
      <c r="I164" t="s">
        <v>16</v>
      </c>
      <c r="J164">
        <v>2006</v>
      </c>
      <c r="K164" s="1" t="str">
        <f t="shared" si="2"/>
        <v>https://analytics.zoho.com/open-view/2395394000010853193?ZOHO_CRITERIA=%22Evaluaci%C3%B3n%22.%22id%22%3D179</v>
      </c>
      <c r="L164" t="s">
        <v>747</v>
      </c>
    </row>
    <row r="165" spans="1:12" x14ac:dyDescent="0.25">
      <c r="A165">
        <v>180</v>
      </c>
      <c r="B165">
        <v>2012</v>
      </c>
      <c r="C165" t="s">
        <v>283</v>
      </c>
      <c r="D165" t="s">
        <v>11</v>
      </c>
      <c r="E165" t="s">
        <v>19</v>
      </c>
      <c r="F165" t="s">
        <v>212</v>
      </c>
      <c r="G165" t="s">
        <v>231</v>
      </c>
      <c r="H165" t="s">
        <v>15</v>
      </c>
      <c r="I165" t="s">
        <v>16</v>
      </c>
      <c r="J165">
        <v>2003</v>
      </c>
      <c r="K165" s="1" t="str">
        <f t="shared" si="2"/>
        <v>https://analytics.zoho.com/open-view/2395394000010853193?ZOHO_CRITERIA=%22Evaluaci%C3%B3n%22.%22id%22%3D180</v>
      </c>
      <c r="L165" t="s">
        <v>747</v>
      </c>
    </row>
    <row r="166" spans="1:12" x14ac:dyDescent="0.25">
      <c r="A166">
        <v>191</v>
      </c>
      <c r="B166">
        <v>2012</v>
      </c>
      <c r="C166" t="s">
        <v>294</v>
      </c>
      <c r="D166" t="s">
        <v>11</v>
      </c>
      <c r="E166" t="s">
        <v>100</v>
      </c>
      <c r="F166" t="s">
        <v>295</v>
      </c>
      <c r="G166" t="s">
        <v>123</v>
      </c>
      <c r="H166" t="s">
        <v>15</v>
      </c>
      <c r="I166" t="s">
        <v>16</v>
      </c>
      <c r="J166">
        <v>2009</v>
      </c>
      <c r="K166" s="1" t="str">
        <f t="shared" si="2"/>
        <v>https://analytics.zoho.com/open-view/2395394000010853193?ZOHO_CRITERIA=%22Evaluaci%C3%B3n%22.%22id%22%3D191</v>
      </c>
      <c r="L166" t="s">
        <v>747</v>
      </c>
    </row>
    <row r="167" spans="1:12" x14ac:dyDescent="0.25">
      <c r="A167">
        <v>192</v>
      </c>
      <c r="B167">
        <v>2012</v>
      </c>
      <c r="C167" t="s">
        <v>296</v>
      </c>
      <c r="D167" t="s">
        <v>11</v>
      </c>
      <c r="E167" t="s">
        <v>57</v>
      </c>
      <c r="F167" t="s">
        <v>297</v>
      </c>
      <c r="G167" t="s">
        <v>123</v>
      </c>
      <c r="H167" t="s">
        <v>15</v>
      </c>
      <c r="I167" t="s">
        <v>16</v>
      </c>
      <c r="J167">
        <v>2000</v>
      </c>
      <c r="K167" s="1" t="str">
        <f t="shared" si="2"/>
        <v>https://analytics.zoho.com/open-view/2395394000010853193?ZOHO_CRITERIA=%22Evaluaci%C3%B3n%22.%22id%22%3D192</v>
      </c>
      <c r="L167" t="s">
        <v>747</v>
      </c>
    </row>
    <row r="168" spans="1:12" x14ac:dyDescent="0.25">
      <c r="A168">
        <v>193</v>
      </c>
      <c r="B168">
        <v>2012</v>
      </c>
      <c r="C168" t="s">
        <v>298</v>
      </c>
      <c r="D168" t="s">
        <v>11</v>
      </c>
      <c r="E168" t="s">
        <v>43</v>
      </c>
      <c r="F168" t="s">
        <v>78</v>
      </c>
      <c r="G168" t="s">
        <v>123</v>
      </c>
      <c r="H168" t="s">
        <v>15</v>
      </c>
      <c r="I168" t="s">
        <v>90</v>
      </c>
      <c r="J168">
        <v>2008</v>
      </c>
      <c r="K168" s="1" t="str">
        <f t="shared" si="2"/>
        <v>https://analytics.zoho.com/open-view/2395394000010853193?ZOHO_CRITERIA=%22Evaluaci%C3%B3n%22.%22id%22%3D193</v>
      </c>
      <c r="L168" t="s">
        <v>747</v>
      </c>
    </row>
    <row r="169" spans="1:12" x14ac:dyDescent="0.25">
      <c r="A169">
        <v>194</v>
      </c>
      <c r="B169">
        <v>2012</v>
      </c>
      <c r="C169" t="s">
        <v>299</v>
      </c>
      <c r="D169" t="s">
        <v>11</v>
      </c>
      <c r="E169" t="s">
        <v>43</v>
      </c>
      <c r="F169" t="s">
        <v>78</v>
      </c>
      <c r="G169" t="s">
        <v>123</v>
      </c>
      <c r="H169" t="s">
        <v>15</v>
      </c>
      <c r="I169" t="s">
        <v>90</v>
      </c>
      <c r="J169">
        <v>2008</v>
      </c>
      <c r="K169" s="1" t="str">
        <f t="shared" si="2"/>
        <v>https://analytics.zoho.com/open-view/2395394000010853193?ZOHO_CRITERIA=%22Evaluaci%C3%B3n%22.%22id%22%3D194</v>
      </c>
      <c r="L169" t="s">
        <v>747</v>
      </c>
    </row>
    <row r="170" spans="1:12" x14ac:dyDescent="0.25">
      <c r="A170">
        <v>195</v>
      </c>
      <c r="B170">
        <v>2012</v>
      </c>
      <c r="C170" t="s">
        <v>300</v>
      </c>
      <c r="D170" t="s">
        <v>11</v>
      </c>
      <c r="E170" t="s">
        <v>43</v>
      </c>
      <c r="F170" t="s">
        <v>78</v>
      </c>
      <c r="G170" t="s">
        <v>123</v>
      </c>
      <c r="H170" t="s">
        <v>15</v>
      </c>
      <c r="I170" t="s">
        <v>90</v>
      </c>
      <c r="J170">
        <v>2008</v>
      </c>
      <c r="K170" s="1" t="str">
        <f t="shared" si="2"/>
        <v>https://analytics.zoho.com/open-view/2395394000010853193?ZOHO_CRITERIA=%22Evaluaci%C3%B3n%22.%22id%22%3D195</v>
      </c>
      <c r="L170" t="s">
        <v>747</v>
      </c>
    </row>
    <row r="171" spans="1:12" x14ac:dyDescent="0.25">
      <c r="A171">
        <v>196</v>
      </c>
      <c r="B171">
        <v>2012</v>
      </c>
      <c r="C171" t="s">
        <v>301</v>
      </c>
      <c r="D171" t="s">
        <v>11</v>
      </c>
      <c r="E171" t="s">
        <v>43</v>
      </c>
      <c r="F171" t="s">
        <v>78</v>
      </c>
      <c r="G171" t="s">
        <v>123</v>
      </c>
      <c r="H171" t="s">
        <v>15</v>
      </c>
      <c r="I171" t="s">
        <v>90</v>
      </c>
      <c r="J171">
        <v>2008</v>
      </c>
      <c r="K171" s="1" t="str">
        <f t="shared" si="2"/>
        <v>https://analytics.zoho.com/open-view/2395394000010853193?ZOHO_CRITERIA=%22Evaluaci%C3%B3n%22.%22id%22%3D196</v>
      </c>
      <c r="L171" t="s">
        <v>747</v>
      </c>
    </row>
    <row r="172" spans="1:12" x14ac:dyDescent="0.25">
      <c r="A172">
        <v>197</v>
      </c>
      <c r="B172">
        <v>2012</v>
      </c>
      <c r="C172" t="s">
        <v>302</v>
      </c>
      <c r="D172" t="s">
        <v>11</v>
      </c>
      <c r="E172" t="s">
        <v>43</v>
      </c>
      <c r="F172" t="s">
        <v>78</v>
      </c>
      <c r="G172" t="s">
        <v>123</v>
      </c>
      <c r="H172" t="s">
        <v>15</v>
      </c>
      <c r="I172" t="s">
        <v>90</v>
      </c>
      <c r="J172">
        <v>2008</v>
      </c>
      <c r="K172" s="1" t="str">
        <f t="shared" si="2"/>
        <v>https://analytics.zoho.com/open-view/2395394000010853193?ZOHO_CRITERIA=%22Evaluaci%C3%B3n%22.%22id%22%3D197</v>
      </c>
      <c r="L172" t="s">
        <v>747</v>
      </c>
    </row>
    <row r="173" spans="1:12" x14ac:dyDescent="0.25">
      <c r="A173">
        <v>198</v>
      </c>
      <c r="B173">
        <v>2012</v>
      </c>
      <c r="C173" t="s">
        <v>303</v>
      </c>
      <c r="D173" t="s">
        <v>11</v>
      </c>
      <c r="E173" t="s">
        <v>43</v>
      </c>
      <c r="F173" t="s">
        <v>78</v>
      </c>
      <c r="G173" t="s">
        <v>123</v>
      </c>
      <c r="H173" t="s">
        <v>15</v>
      </c>
      <c r="I173" t="s">
        <v>90</v>
      </c>
      <c r="J173">
        <v>2008</v>
      </c>
      <c r="K173" s="1" t="str">
        <f t="shared" si="2"/>
        <v>https://analytics.zoho.com/open-view/2395394000010853193?ZOHO_CRITERIA=%22Evaluaci%C3%B3n%22.%22id%22%3D198</v>
      </c>
      <c r="L173" t="s">
        <v>747</v>
      </c>
    </row>
    <row r="174" spans="1:12" x14ac:dyDescent="0.25">
      <c r="A174">
        <v>200</v>
      </c>
      <c r="B174">
        <v>2012</v>
      </c>
      <c r="C174" t="s">
        <v>304</v>
      </c>
      <c r="D174" t="s">
        <v>11</v>
      </c>
      <c r="E174" t="s">
        <v>26</v>
      </c>
      <c r="F174" t="s">
        <v>132</v>
      </c>
      <c r="G174" t="s">
        <v>123</v>
      </c>
      <c r="H174" t="s">
        <v>15</v>
      </c>
      <c r="I174" t="s">
        <v>90</v>
      </c>
      <c r="J174">
        <v>2007</v>
      </c>
      <c r="K174" s="1" t="str">
        <f t="shared" si="2"/>
        <v>https://analytics.zoho.com/open-view/2395394000010853193?ZOHO_CRITERIA=%22Evaluaci%C3%B3n%22.%22id%22%3D200</v>
      </c>
      <c r="L174" t="s">
        <v>747</v>
      </c>
    </row>
    <row r="175" spans="1:12" x14ac:dyDescent="0.25">
      <c r="A175">
        <v>202</v>
      </c>
      <c r="B175">
        <v>2012</v>
      </c>
      <c r="C175" t="s">
        <v>306</v>
      </c>
      <c r="D175" t="s">
        <v>11</v>
      </c>
      <c r="E175" t="s">
        <v>66</v>
      </c>
      <c r="F175" t="s">
        <v>185</v>
      </c>
      <c r="G175" t="s">
        <v>231</v>
      </c>
      <c r="H175" t="s">
        <v>15</v>
      </c>
      <c r="I175" t="s">
        <v>16</v>
      </c>
      <c r="J175">
        <v>2011</v>
      </c>
      <c r="K175" s="1" t="str">
        <f t="shared" si="2"/>
        <v>https://analytics.zoho.com/open-view/2395394000010853193?ZOHO_CRITERIA=%22Evaluaci%C3%B3n%22.%22id%22%3D202</v>
      </c>
      <c r="L175" t="s">
        <v>747</v>
      </c>
    </row>
    <row r="176" spans="1:12" x14ac:dyDescent="0.25">
      <c r="A176">
        <v>203</v>
      </c>
      <c r="B176">
        <v>2012</v>
      </c>
      <c r="C176" t="s">
        <v>307</v>
      </c>
      <c r="D176" t="s">
        <v>11</v>
      </c>
      <c r="E176" t="s">
        <v>66</v>
      </c>
      <c r="F176" t="s">
        <v>185</v>
      </c>
      <c r="G176" t="s">
        <v>231</v>
      </c>
      <c r="H176" t="s">
        <v>15</v>
      </c>
      <c r="I176" t="s">
        <v>16</v>
      </c>
      <c r="J176">
        <v>2007</v>
      </c>
      <c r="K176" s="1" t="str">
        <f t="shared" si="2"/>
        <v>https://analytics.zoho.com/open-view/2395394000010853193?ZOHO_CRITERIA=%22Evaluaci%C3%B3n%22.%22id%22%3D203</v>
      </c>
      <c r="L176" t="s">
        <v>747</v>
      </c>
    </row>
    <row r="177" spans="1:12" x14ac:dyDescent="0.25">
      <c r="A177">
        <v>204</v>
      </c>
      <c r="B177">
        <v>2011</v>
      </c>
      <c r="C177" t="s">
        <v>308</v>
      </c>
      <c r="D177" t="s">
        <v>126</v>
      </c>
      <c r="E177" t="s">
        <v>26</v>
      </c>
      <c r="F177" t="s">
        <v>32</v>
      </c>
      <c r="G177" t="s">
        <v>123</v>
      </c>
      <c r="H177" t="s">
        <v>15</v>
      </c>
      <c r="I177" t="s">
        <v>90</v>
      </c>
      <c r="K177" s="1" t="str">
        <f t="shared" si="2"/>
        <v>https://analytics.zoho.com/open-view/2395394000010853193?ZOHO_CRITERIA=%22Evaluaci%C3%B3n%22.%22id%22%3D204</v>
      </c>
      <c r="L177" t="s">
        <v>747</v>
      </c>
    </row>
    <row r="178" spans="1:12" x14ac:dyDescent="0.25">
      <c r="A178">
        <v>205</v>
      </c>
      <c r="B178">
        <v>2011</v>
      </c>
      <c r="C178" t="s">
        <v>309</v>
      </c>
      <c r="D178" t="s">
        <v>126</v>
      </c>
      <c r="E178" t="s">
        <v>26</v>
      </c>
      <c r="F178" t="s">
        <v>32</v>
      </c>
      <c r="G178" t="s">
        <v>123</v>
      </c>
      <c r="H178" t="s">
        <v>15</v>
      </c>
      <c r="I178" t="s">
        <v>90</v>
      </c>
      <c r="K178" s="1" t="str">
        <f t="shared" si="2"/>
        <v>https://analytics.zoho.com/open-view/2395394000010853193?ZOHO_CRITERIA=%22Evaluaci%C3%B3n%22.%22id%22%3D205</v>
      </c>
      <c r="L178" t="s">
        <v>747</v>
      </c>
    </row>
    <row r="179" spans="1:12" x14ac:dyDescent="0.25">
      <c r="A179">
        <v>206</v>
      </c>
      <c r="B179">
        <v>2011</v>
      </c>
      <c r="C179" t="s">
        <v>310</v>
      </c>
      <c r="D179" t="s">
        <v>126</v>
      </c>
      <c r="E179" t="s">
        <v>26</v>
      </c>
      <c r="F179" t="s">
        <v>32</v>
      </c>
      <c r="G179" t="s">
        <v>123</v>
      </c>
      <c r="H179" t="s">
        <v>15</v>
      </c>
      <c r="I179" t="s">
        <v>90</v>
      </c>
      <c r="K179" s="1" t="str">
        <f t="shared" si="2"/>
        <v>https://analytics.zoho.com/open-view/2395394000010853193?ZOHO_CRITERIA=%22Evaluaci%C3%B3n%22.%22id%22%3D206</v>
      </c>
      <c r="L179" t="s">
        <v>747</v>
      </c>
    </row>
    <row r="180" spans="1:12" x14ac:dyDescent="0.25">
      <c r="A180">
        <v>207</v>
      </c>
      <c r="B180">
        <v>2011</v>
      </c>
      <c r="C180" t="s">
        <v>311</v>
      </c>
      <c r="D180" t="s">
        <v>126</v>
      </c>
      <c r="E180" t="s">
        <v>26</v>
      </c>
      <c r="F180" t="s">
        <v>32</v>
      </c>
      <c r="G180" t="s">
        <v>123</v>
      </c>
      <c r="H180" t="s">
        <v>15</v>
      </c>
      <c r="I180" t="s">
        <v>90</v>
      </c>
      <c r="K180" s="1" t="str">
        <f t="shared" si="2"/>
        <v>https://analytics.zoho.com/open-view/2395394000010853193?ZOHO_CRITERIA=%22Evaluaci%C3%B3n%22.%22id%22%3D207</v>
      </c>
      <c r="L180" t="s">
        <v>747</v>
      </c>
    </row>
    <row r="181" spans="1:12" x14ac:dyDescent="0.25">
      <c r="A181">
        <v>208</v>
      </c>
      <c r="B181">
        <v>2011</v>
      </c>
      <c r="C181" t="s">
        <v>312</v>
      </c>
      <c r="D181" t="s">
        <v>126</v>
      </c>
      <c r="E181" t="s">
        <v>26</v>
      </c>
      <c r="F181" t="s">
        <v>32</v>
      </c>
      <c r="G181" t="s">
        <v>123</v>
      </c>
      <c r="H181" t="s">
        <v>15</v>
      </c>
      <c r="I181" t="s">
        <v>90</v>
      </c>
      <c r="K181" s="1" t="str">
        <f t="shared" si="2"/>
        <v>https://analytics.zoho.com/open-view/2395394000010853193?ZOHO_CRITERIA=%22Evaluaci%C3%B3n%22.%22id%22%3D208</v>
      </c>
      <c r="L181" t="s">
        <v>747</v>
      </c>
    </row>
    <row r="182" spans="1:12" x14ac:dyDescent="0.25">
      <c r="A182">
        <v>211</v>
      </c>
      <c r="B182">
        <v>2011</v>
      </c>
      <c r="C182" t="s">
        <v>316</v>
      </c>
      <c r="D182" t="s">
        <v>315</v>
      </c>
      <c r="E182" t="s">
        <v>100</v>
      </c>
      <c r="F182" t="s">
        <v>101</v>
      </c>
      <c r="G182" t="s">
        <v>123</v>
      </c>
      <c r="H182" t="s">
        <v>15</v>
      </c>
      <c r="I182" t="s">
        <v>90</v>
      </c>
      <c r="K182" s="1" t="str">
        <f t="shared" si="2"/>
        <v>https://analytics.zoho.com/open-view/2395394000010853193?ZOHO_CRITERIA=%22Evaluaci%C3%B3n%22.%22id%22%3D211</v>
      </c>
      <c r="L182" t="s">
        <v>747</v>
      </c>
    </row>
    <row r="183" spans="1:12" x14ac:dyDescent="0.25">
      <c r="A183">
        <v>213</v>
      </c>
      <c r="B183">
        <v>2011</v>
      </c>
      <c r="C183" t="s">
        <v>317</v>
      </c>
      <c r="D183" t="s">
        <v>315</v>
      </c>
      <c r="E183" t="s">
        <v>26</v>
      </c>
      <c r="F183" t="s">
        <v>75</v>
      </c>
      <c r="G183" t="s">
        <v>231</v>
      </c>
      <c r="H183" t="s">
        <v>15</v>
      </c>
      <c r="I183" t="s">
        <v>90</v>
      </c>
      <c r="K183" s="1" t="str">
        <f t="shared" si="2"/>
        <v>https://analytics.zoho.com/open-view/2395394000010853193?ZOHO_CRITERIA=%22Evaluaci%C3%B3n%22.%22id%22%3D213</v>
      </c>
      <c r="L183" t="s">
        <v>747</v>
      </c>
    </row>
    <row r="184" spans="1:12" x14ac:dyDescent="0.25">
      <c r="A184">
        <v>214</v>
      </c>
      <c r="B184">
        <v>2011</v>
      </c>
      <c r="C184" t="s">
        <v>318</v>
      </c>
      <c r="D184" t="s">
        <v>315</v>
      </c>
      <c r="E184" t="s">
        <v>12</v>
      </c>
      <c r="F184" t="s">
        <v>139</v>
      </c>
      <c r="G184" t="s">
        <v>231</v>
      </c>
      <c r="H184" t="s">
        <v>15</v>
      </c>
      <c r="I184" t="s">
        <v>90</v>
      </c>
      <c r="K184" s="1" t="str">
        <f t="shared" si="2"/>
        <v>https://analytics.zoho.com/open-view/2395394000010853193?ZOHO_CRITERIA=%22Evaluaci%C3%B3n%22.%22id%22%3D214</v>
      </c>
      <c r="L184" t="s">
        <v>747</v>
      </c>
    </row>
    <row r="185" spans="1:12" x14ac:dyDescent="0.25">
      <c r="A185">
        <v>218</v>
      </c>
      <c r="B185">
        <v>2011</v>
      </c>
      <c r="C185" t="s">
        <v>323</v>
      </c>
      <c r="D185" t="s">
        <v>126</v>
      </c>
      <c r="E185" t="s">
        <v>26</v>
      </c>
      <c r="F185" t="s">
        <v>32</v>
      </c>
      <c r="G185" t="s">
        <v>123</v>
      </c>
      <c r="H185" t="s">
        <v>15</v>
      </c>
      <c r="I185" t="s">
        <v>90</v>
      </c>
      <c r="K185" s="1" t="str">
        <f t="shared" si="2"/>
        <v>https://analytics.zoho.com/open-view/2395394000010853193?ZOHO_CRITERIA=%22Evaluaci%C3%B3n%22.%22id%22%3D218</v>
      </c>
      <c r="L185" t="s">
        <v>747</v>
      </c>
    </row>
    <row r="186" spans="1:12" x14ac:dyDescent="0.25">
      <c r="A186">
        <v>219</v>
      </c>
      <c r="B186">
        <v>2011</v>
      </c>
      <c r="C186" t="s">
        <v>324</v>
      </c>
      <c r="D186" t="s">
        <v>126</v>
      </c>
      <c r="E186" t="s">
        <v>26</v>
      </c>
      <c r="F186" t="s">
        <v>32</v>
      </c>
      <c r="G186" t="s">
        <v>123</v>
      </c>
      <c r="H186" t="s">
        <v>15</v>
      </c>
      <c r="I186" t="s">
        <v>90</v>
      </c>
      <c r="K186" s="1" t="str">
        <f t="shared" si="2"/>
        <v>https://analytics.zoho.com/open-view/2395394000010853193?ZOHO_CRITERIA=%22Evaluaci%C3%B3n%22.%22id%22%3D219</v>
      </c>
      <c r="L186" t="s">
        <v>747</v>
      </c>
    </row>
    <row r="187" spans="1:12" x14ac:dyDescent="0.25">
      <c r="A187">
        <v>220</v>
      </c>
      <c r="B187">
        <v>2011</v>
      </c>
      <c r="C187" t="s">
        <v>325</v>
      </c>
      <c r="D187" t="s">
        <v>126</v>
      </c>
      <c r="E187" t="s">
        <v>26</v>
      </c>
      <c r="F187" t="s">
        <v>32</v>
      </c>
      <c r="G187" t="s">
        <v>123</v>
      </c>
      <c r="H187" t="s">
        <v>15</v>
      </c>
      <c r="I187" t="s">
        <v>90</v>
      </c>
      <c r="K187" s="1" t="str">
        <f t="shared" si="2"/>
        <v>https://analytics.zoho.com/open-view/2395394000010853193?ZOHO_CRITERIA=%22Evaluaci%C3%B3n%22.%22id%22%3D220</v>
      </c>
      <c r="L187" t="s">
        <v>747</v>
      </c>
    </row>
    <row r="188" spans="1:12" x14ac:dyDescent="0.25">
      <c r="A188">
        <v>221</v>
      </c>
      <c r="B188">
        <v>2011</v>
      </c>
      <c r="C188" t="s">
        <v>326</v>
      </c>
      <c r="D188" t="s">
        <v>126</v>
      </c>
      <c r="E188" t="s">
        <v>26</v>
      </c>
      <c r="F188" t="s">
        <v>32</v>
      </c>
      <c r="G188" t="s">
        <v>123</v>
      </c>
      <c r="H188" t="s">
        <v>15</v>
      </c>
      <c r="I188" t="s">
        <v>90</v>
      </c>
      <c r="K188" s="1" t="str">
        <f t="shared" si="2"/>
        <v>https://analytics.zoho.com/open-view/2395394000010853193?ZOHO_CRITERIA=%22Evaluaci%C3%B3n%22.%22id%22%3D221</v>
      </c>
      <c r="L188" t="s">
        <v>747</v>
      </c>
    </row>
    <row r="189" spans="1:12" x14ac:dyDescent="0.25">
      <c r="A189">
        <v>223</v>
      </c>
      <c r="B189">
        <v>2011</v>
      </c>
      <c r="C189" t="s">
        <v>328</v>
      </c>
      <c r="D189" t="s">
        <v>315</v>
      </c>
      <c r="E189" t="s">
        <v>19</v>
      </c>
      <c r="F189" t="s">
        <v>20</v>
      </c>
      <c r="G189" t="s">
        <v>231</v>
      </c>
      <c r="H189" t="s">
        <v>15</v>
      </c>
      <c r="I189" t="s">
        <v>90</v>
      </c>
      <c r="K189" s="1" t="str">
        <f t="shared" si="2"/>
        <v>https://analytics.zoho.com/open-view/2395394000010853193?ZOHO_CRITERIA=%22Evaluaci%C3%B3n%22.%22id%22%3D223</v>
      </c>
      <c r="L189" t="s">
        <v>747</v>
      </c>
    </row>
    <row r="190" spans="1:12" x14ac:dyDescent="0.25">
      <c r="A190">
        <v>226</v>
      </c>
      <c r="B190">
        <v>2011</v>
      </c>
      <c r="C190" t="s">
        <v>331</v>
      </c>
      <c r="D190" t="s">
        <v>11</v>
      </c>
      <c r="E190" t="s">
        <v>12</v>
      </c>
      <c r="F190" t="s">
        <v>13</v>
      </c>
      <c r="G190" t="s">
        <v>123</v>
      </c>
      <c r="H190" t="s">
        <v>15</v>
      </c>
      <c r="I190" t="s">
        <v>90</v>
      </c>
      <c r="K190" s="1" t="str">
        <f t="shared" si="2"/>
        <v>https://analytics.zoho.com/open-view/2395394000010853193?ZOHO_CRITERIA=%22Evaluaci%C3%B3n%22.%22id%22%3D226</v>
      </c>
      <c r="L190" t="s">
        <v>747</v>
      </c>
    </row>
    <row r="191" spans="1:12" x14ac:dyDescent="0.25">
      <c r="A191">
        <v>227</v>
      </c>
      <c r="B191">
        <v>2011</v>
      </c>
      <c r="C191" t="s">
        <v>332</v>
      </c>
      <c r="D191" t="s">
        <v>11</v>
      </c>
      <c r="E191" t="s">
        <v>12</v>
      </c>
      <c r="F191" t="s">
        <v>139</v>
      </c>
      <c r="G191" t="s">
        <v>231</v>
      </c>
      <c r="H191" t="s">
        <v>15</v>
      </c>
      <c r="I191" t="s">
        <v>90</v>
      </c>
      <c r="K191" s="1" t="str">
        <f t="shared" ref="K191:K254" si="3">HYPERLINK("https://analytics.zoho.com/open-view/2395394000010853193?ZOHO_CRITERIA=%22Evaluaci%C3%B3n%22.%22id%22%3D"&amp;A191)</f>
        <v>https://analytics.zoho.com/open-view/2395394000010853193?ZOHO_CRITERIA=%22Evaluaci%C3%B3n%22.%22id%22%3D227</v>
      </c>
      <c r="L191" t="s">
        <v>747</v>
      </c>
    </row>
    <row r="192" spans="1:12" x14ac:dyDescent="0.25">
      <c r="A192">
        <v>228</v>
      </c>
      <c r="B192">
        <v>2011</v>
      </c>
      <c r="C192" t="s">
        <v>333</v>
      </c>
      <c r="D192" t="s">
        <v>11</v>
      </c>
      <c r="E192" t="s">
        <v>82</v>
      </c>
      <c r="F192" t="s">
        <v>218</v>
      </c>
      <c r="G192" t="s">
        <v>231</v>
      </c>
      <c r="H192" t="s">
        <v>15</v>
      </c>
      <c r="I192" t="s">
        <v>90</v>
      </c>
      <c r="K192" s="1" t="str">
        <f t="shared" si="3"/>
        <v>https://analytics.zoho.com/open-view/2395394000010853193?ZOHO_CRITERIA=%22Evaluaci%C3%B3n%22.%22id%22%3D228</v>
      </c>
      <c r="L192" t="s">
        <v>747</v>
      </c>
    </row>
    <row r="193" spans="1:12" x14ac:dyDescent="0.25">
      <c r="A193">
        <v>229</v>
      </c>
      <c r="B193">
        <v>2011</v>
      </c>
      <c r="C193" t="s">
        <v>334</v>
      </c>
      <c r="D193" t="s">
        <v>11</v>
      </c>
      <c r="E193" t="s">
        <v>26</v>
      </c>
      <c r="F193" t="s">
        <v>75</v>
      </c>
      <c r="G193" t="s">
        <v>123</v>
      </c>
      <c r="H193" t="s">
        <v>15</v>
      </c>
      <c r="I193" t="s">
        <v>90</v>
      </c>
      <c r="K193" s="1" t="str">
        <f t="shared" si="3"/>
        <v>https://analytics.zoho.com/open-view/2395394000010853193?ZOHO_CRITERIA=%22Evaluaci%C3%B3n%22.%22id%22%3D229</v>
      </c>
      <c r="L193" t="s">
        <v>747</v>
      </c>
    </row>
    <row r="194" spans="1:12" x14ac:dyDescent="0.25">
      <c r="A194">
        <v>230</v>
      </c>
      <c r="B194">
        <v>2011</v>
      </c>
      <c r="C194" t="s">
        <v>335</v>
      </c>
      <c r="D194" t="s">
        <v>11</v>
      </c>
      <c r="E194" t="s">
        <v>26</v>
      </c>
      <c r="F194" t="s">
        <v>75</v>
      </c>
      <c r="G194" t="s">
        <v>231</v>
      </c>
      <c r="H194" t="s">
        <v>15</v>
      </c>
      <c r="I194" t="s">
        <v>90</v>
      </c>
      <c r="K194" s="1" t="str">
        <f t="shared" si="3"/>
        <v>https://analytics.zoho.com/open-view/2395394000010853193?ZOHO_CRITERIA=%22Evaluaci%C3%B3n%22.%22id%22%3D230</v>
      </c>
      <c r="L194" t="s">
        <v>747</v>
      </c>
    </row>
    <row r="195" spans="1:12" x14ac:dyDescent="0.25">
      <c r="A195">
        <v>231</v>
      </c>
      <c r="B195">
        <v>2011</v>
      </c>
      <c r="C195" t="s">
        <v>336</v>
      </c>
      <c r="D195" t="s">
        <v>11</v>
      </c>
      <c r="E195" t="s">
        <v>26</v>
      </c>
      <c r="F195" t="s">
        <v>75</v>
      </c>
      <c r="G195" t="s">
        <v>123</v>
      </c>
      <c r="H195" t="s">
        <v>15</v>
      </c>
      <c r="I195" t="s">
        <v>90</v>
      </c>
      <c r="K195" s="1" t="str">
        <f t="shared" si="3"/>
        <v>https://analytics.zoho.com/open-view/2395394000010853193?ZOHO_CRITERIA=%22Evaluaci%C3%B3n%22.%22id%22%3D231</v>
      </c>
      <c r="L195" t="s">
        <v>747</v>
      </c>
    </row>
    <row r="196" spans="1:12" x14ac:dyDescent="0.25">
      <c r="A196">
        <v>234</v>
      </c>
      <c r="B196">
        <v>2010</v>
      </c>
      <c r="C196" t="s">
        <v>338</v>
      </c>
      <c r="D196" t="s">
        <v>11</v>
      </c>
      <c r="E196" t="s">
        <v>26</v>
      </c>
      <c r="F196" t="s">
        <v>75</v>
      </c>
      <c r="G196" t="s">
        <v>339</v>
      </c>
      <c r="H196" t="s">
        <v>15</v>
      </c>
      <c r="I196" t="s">
        <v>90</v>
      </c>
      <c r="K196" s="1" t="str">
        <f t="shared" si="3"/>
        <v>https://analytics.zoho.com/open-view/2395394000010853193?ZOHO_CRITERIA=%22Evaluaci%C3%B3n%22.%22id%22%3D234</v>
      </c>
      <c r="L196" t="s">
        <v>748</v>
      </c>
    </row>
    <row r="197" spans="1:12" x14ac:dyDescent="0.25">
      <c r="A197">
        <v>235</v>
      </c>
      <c r="B197">
        <v>2010</v>
      </c>
      <c r="C197" t="s">
        <v>340</v>
      </c>
      <c r="D197" t="s">
        <v>11</v>
      </c>
      <c r="E197" t="s">
        <v>26</v>
      </c>
      <c r="F197" t="s">
        <v>75</v>
      </c>
      <c r="G197" t="s">
        <v>341</v>
      </c>
      <c r="H197" t="s">
        <v>15</v>
      </c>
      <c r="I197" t="s">
        <v>90</v>
      </c>
      <c r="K197" s="1" t="str">
        <f t="shared" si="3"/>
        <v>https://analytics.zoho.com/open-view/2395394000010853193?ZOHO_CRITERIA=%22Evaluaci%C3%B3n%22.%22id%22%3D235</v>
      </c>
      <c r="L197" t="s">
        <v>748</v>
      </c>
    </row>
    <row r="198" spans="1:12" x14ac:dyDescent="0.25">
      <c r="A198">
        <v>236</v>
      </c>
      <c r="B198">
        <v>2010</v>
      </c>
      <c r="C198" t="s">
        <v>342</v>
      </c>
      <c r="D198" t="s">
        <v>126</v>
      </c>
      <c r="E198" t="s">
        <v>26</v>
      </c>
      <c r="F198" t="s">
        <v>75</v>
      </c>
      <c r="G198" t="s">
        <v>123</v>
      </c>
      <c r="H198" t="s">
        <v>15</v>
      </c>
      <c r="I198" t="s">
        <v>16</v>
      </c>
      <c r="J198">
        <v>2005</v>
      </c>
      <c r="K198" s="1" t="str">
        <f t="shared" si="3"/>
        <v>https://analytics.zoho.com/open-view/2395394000010853193?ZOHO_CRITERIA=%22Evaluaci%C3%B3n%22.%22id%22%3D236</v>
      </c>
      <c r="L198" t="s">
        <v>749</v>
      </c>
    </row>
    <row r="199" spans="1:12" x14ac:dyDescent="0.25">
      <c r="A199">
        <v>237</v>
      </c>
      <c r="B199">
        <v>2010</v>
      </c>
      <c r="C199" t="s">
        <v>343</v>
      </c>
      <c r="D199" t="s">
        <v>126</v>
      </c>
      <c r="E199" t="s">
        <v>26</v>
      </c>
      <c r="F199" t="s">
        <v>75</v>
      </c>
      <c r="G199" t="s">
        <v>123</v>
      </c>
      <c r="H199" t="s">
        <v>15</v>
      </c>
      <c r="I199" t="s">
        <v>16</v>
      </c>
      <c r="J199">
        <v>2007</v>
      </c>
      <c r="K199" s="1" t="str">
        <f t="shared" si="3"/>
        <v>https://analytics.zoho.com/open-view/2395394000010853193?ZOHO_CRITERIA=%22Evaluaci%C3%B3n%22.%22id%22%3D237</v>
      </c>
      <c r="L199" t="s">
        <v>749</v>
      </c>
    </row>
    <row r="200" spans="1:12" x14ac:dyDescent="0.25">
      <c r="A200">
        <v>238</v>
      </c>
      <c r="B200">
        <v>2010</v>
      </c>
      <c r="C200" t="s">
        <v>344</v>
      </c>
      <c r="D200" t="s">
        <v>126</v>
      </c>
      <c r="E200" t="s">
        <v>26</v>
      </c>
      <c r="F200" t="s">
        <v>75</v>
      </c>
      <c r="G200" t="s">
        <v>123</v>
      </c>
      <c r="H200" t="s">
        <v>15</v>
      </c>
      <c r="I200" t="s">
        <v>16</v>
      </c>
      <c r="J200">
        <v>2001</v>
      </c>
      <c r="K200" s="1" t="str">
        <f t="shared" si="3"/>
        <v>https://analytics.zoho.com/open-view/2395394000010853193?ZOHO_CRITERIA=%22Evaluaci%C3%B3n%22.%22id%22%3D238</v>
      </c>
      <c r="L200" t="s">
        <v>749</v>
      </c>
    </row>
    <row r="201" spans="1:12" x14ac:dyDescent="0.25">
      <c r="A201">
        <v>239</v>
      </c>
      <c r="B201">
        <v>2010</v>
      </c>
      <c r="C201" t="s">
        <v>345</v>
      </c>
      <c r="D201" t="s">
        <v>126</v>
      </c>
      <c r="E201" t="s">
        <v>26</v>
      </c>
      <c r="F201" t="s">
        <v>75</v>
      </c>
      <c r="G201" t="s">
        <v>123</v>
      </c>
      <c r="H201" t="s">
        <v>15</v>
      </c>
      <c r="I201" t="s">
        <v>16</v>
      </c>
      <c r="J201">
        <v>1998</v>
      </c>
      <c r="K201" s="1" t="str">
        <f t="shared" si="3"/>
        <v>https://analytics.zoho.com/open-view/2395394000010853193?ZOHO_CRITERIA=%22Evaluaci%C3%B3n%22.%22id%22%3D239</v>
      </c>
      <c r="L201" t="s">
        <v>749</v>
      </c>
    </row>
    <row r="202" spans="1:12" x14ac:dyDescent="0.25">
      <c r="A202">
        <v>240</v>
      </c>
      <c r="B202">
        <v>2010</v>
      </c>
      <c r="C202" t="s">
        <v>346</v>
      </c>
      <c r="D202" t="s">
        <v>126</v>
      </c>
      <c r="E202" t="s">
        <v>26</v>
      </c>
      <c r="F202" t="s">
        <v>75</v>
      </c>
      <c r="G202" t="s">
        <v>123</v>
      </c>
      <c r="H202" t="s">
        <v>15</v>
      </c>
      <c r="I202" t="s">
        <v>16</v>
      </c>
      <c r="J202">
        <v>1991</v>
      </c>
      <c r="K202" s="1" t="str">
        <f t="shared" si="3"/>
        <v>https://analytics.zoho.com/open-view/2395394000010853193?ZOHO_CRITERIA=%22Evaluaci%C3%B3n%22.%22id%22%3D240</v>
      </c>
      <c r="L202" t="s">
        <v>749</v>
      </c>
    </row>
    <row r="203" spans="1:12" x14ac:dyDescent="0.25">
      <c r="A203">
        <v>242</v>
      </c>
      <c r="B203">
        <v>2010</v>
      </c>
      <c r="C203" t="s">
        <v>348</v>
      </c>
      <c r="D203" t="s">
        <v>11</v>
      </c>
      <c r="E203" t="s">
        <v>12</v>
      </c>
      <c r="F203" t="s">
        <v>97</v>
      </c>
      <c r="G203" t="s">
        <v>341</v>
      </c>
      <c r="H203" t="s">
        <v>15</v>
      </c>
      <c r="I203" t="s">
        <v>90</v>
      </c>
      <c r="K203" s="1" t="str">
        <f t="shared" si="3"/>
        <v>https://analytics.zoho.com/open-view/2395394000010853193?ZOHO_CRITERIA=%22Evaluaci%C3%B3n%22.%22id%22%3D242</v>
      </c>
      <c r="L203" t="s">
        <v>748</v>
      </c>
    </row>
    <row r="204" spans="1:12" x14ac:dyDescent="0.25">
      <c r="A204">
        <v>243</v>
      </c>
      <c r="B204">
        <v>2010</v>
      </c>
      <c r="C204" t="s">
        <v>349</v>
      </c>
      <c r="D204" t="s">
        <v>11</v>
      </c>
      <c r="E204" t="s">
        <v>12</v>
      </c>
      <c r="F204" t="s">
        <v>97</v>
      </c>
      <c r="G204" t="s">
        <v>341</v>
      </c>
      <c r="H204" t="s">
        <v>15</v>
      </c>
      <c r="I204" t="s">
        <v>90</v>
      </c>
      <c r="K204" s="1" t="str">
        <f t="shared" si="3"/>
        <v>https://analytics.zoho.com/open-view/2395394000010853193?ZOHO_CRITERIA=%22Evaluaci%C3%B3n%22.%22id%22%3D243</v>
      </c>
      <c r="L204" t="s">
        <v>748</v>
      </c>
    </row>
    <row r="205" spans="1:12" x14ac:dyDescent="0.25">
      <c r="A205">
        <v>244</v>
      </c>
      <c r="B205">
        <v>2010</v>
      </c>
      <c r="C205" t="s">
        <v>350</v>
      </c>
      <c r="D205" t="s">
        <v>11</v>
      </c>
      <c r="E205" t="s">
        <v>12</v>
      </c>
      <c r="F205" t="s">
        <v>97</v>
      </c>
      <c r="G205" t="s">
        <v>341</v>
      </c>
      <c r="H205" t="s">
        <v>15</v>
      </c>
      <c r="I205" t="s">
        <v>90</v>
      </c>
      <c r="K205" s="1" t="str">
        <f t="shared" si="3"/>
        <v>https://analytics.zoho.com/open-view/2395394000010853193?ZOHO_CRITERIA=%22Evaluaci%C3%B3n%22.%22id%22%3D244</v>
      </c>
      <c r="L205" t="s">
        <v>748</v>
      </c>
    </row>
    <row r="206" spans="1:12" x14ac:dyDescent="0.25">
      <c r="A206">
        <v>245</v>
      </c>
      <c r="B206">
        <v>2010</v>
      </c>
      <c r="C206" t="s">
        <v>351</v>
      </c>
      <c r="D206" t="s">
        <v>11</v>
      </c>
      <c r="E206" t="s">
        <v>12</v>
      </c>
      <c r="F206" t="s">
        <v>97</v>
      </c>
      <c r="G206" t="s">
        <v>341</v>
      </c>
      <c r="H206" t="s">
        <v>15</v>
      </c>
      <c r="I206" t="s">
        <v>90</v>
      </c>
      <c r="K206" s="1" t="str">
        <f t="shared" si="3"/>
        <v>https://analytics.zoho.com/open-view/2395394000010853193?ZOHO_CRITERIA=%22Evaluaci%C3%B3n%22.%22id%22%3D245</v>
      </c>
      <c r="L206" t="s">
        <v>748</v>
      </c>
    </row>
    <row r="207" spans="1:12" x14ac:dyDescent="0.25">
      <c r="A207">
        <v>246</v>
      </c>
      <c r="B207">
        <v>2010</v>
      </c>
      <c r="C207" t="s">
        <v>352</v>
      </c>
      <c r="D207" t="s">
        <v>11</v>
      </c>
      <c r="E207" t="s">
        <v>12</v>
      </c>
      <c r="F207" t="s">
        <v>97</v>
      </c>
      <c r="G207" t="s">
        <v>341</v>
      </c>
      <c r="H207" t="s">
        <v>15</v>
      </c>
      <c r="I207" t="s">
        <v>90</v>
      </c>
      <c r="K207" s="1" t="str">
        <f t="shared" si="3"/>
        <v>https://analytics.zoho.com/open-view/2395394000010853193?ZOHO_CRITERIA=%22Evaluaci%C3%B3n%22.%22id%22%3D246</v>
      </c>
      <c r="L207" t="s">
        <v>748</v>
      </c>
    </row>
    <row r="208" spans="1:12" x14ac:dyDescent="0.25">
      <c r="A208">
        <v>247</v>
      </c>
      <c r="B208">
        <v>2010</v>
      </c>
      <c r="C208" t="s">
        <v>353</v>
      </c>
      <c r="D208" t="s">
        <v>11</v>
      </c>
      <c r="E208" t="s">
        <v>12</v>
      </c>
      <c r="F208" t="s">
        <v>13</v>
      </c>
      <c r="G208" t="s">
        <v>341</v>
      </c>
      <c r="H208" t="s">
        <v>15</v>
      </c>
      <c r="I208" t="s">
        <v>90</v>
      </c>
      <c r="K208" s="1" t="str">
        <f t="shared" si="3"/>
        <v>https://analytics.zoho.com/open-view/2395394000010853193?ZOHO_CRITERIA=%22Evaluaci%C3%B3n%22.%22id%22%3D247</v>
      </c>
      <c r="L208" t="s">
        <v>748</v>
      </c>
    </row>
    <row r="209" spans="1:12" x14ac:dyDescent="0.25">
      <c r="A209">
        <v>248</v>
      </c>
      <c r="B209">
        <v>2010</v>
      </c>
      <c r="C209" t="s">
        <v>354</v>
      </c>
      <c r="D209" t="s">
        <v>126</v>
      </c>
      <c r="E209" t="s">
        <v>26</v>
      </c>
      <c r="F209" t="s">
        <v>75</v>
      </c>
      <c r="G209" t="s">
        <v>123</v>
      </c>
      <c r="H209" t="s">
        <v>15</v>
      </c>
      <c r="I209" t="s">
        <v>16</v>
      </c>
      <c r="J209">
        <v>1999</v>
      </c>
      <c r="K209" s="1" t="str">
        <f t="shared" si="3"/>
        <v>https://analytics.zoho.com/open-view/2395394000010853193?ZOHO_CRITERIA=%22Evaluaci%C3%B3n%22.%22id%22%3D248</v>
      </c>
      <c r="L209" t="s">
        <v>749</v>
      </c>
    </row>
    <row r="210" spans="1:12" x14ac:dyDescent="0.25">
      <c r="A210">
        <v>249</v>
      </c>
      <c r="B210">
        <v>2010</v>
      </c>
      <c r="C210" t="s">
        <v>355</v>
      </c>
      <c r="D210" t="s">
        <v>126</v>
      </c>
      <c r="E210" t="s">
        <v>26</v>
      </c>
      <c r="F210" t="s">
        <v>75</v>
      </c>
      <c r="G210" t="s">
        <v>123</v>
      </c>
      <c r="H210" t="s">
        <v>15</v>
      </c>
      <c r="I210" t="s">
        <v>90</v>
      </c>
      <c r="J210">
        <v>1990</v>
      </c>
      <c r="K210" s="1" t="str">
        <f t="shared" si="3"/>
        <v>https://analytics.zoho.com/open-view/2395394000010853193?ZOHO_CRITERIA=%22Evaluaci%C3%B3n%22.%22id%22%3D249</v>
      </c>
      <c r="L210" t="s">
        <v>749</v>
      </c>
    </row>
    <row r="211" spans="1:12" x14ac:dyDescent="0.25">
      <c r="A211">
        <v>250</v>
      </c>
      <c r="B211">
        <v>2010</v>
      </c>
      <c r="C211" t="s">
        <v>356</v>
      </c>
      <c r="D211" t="s">
        <v>126</v>
      </c>
      <c r="E211" t="s">
        <v>26</v>
      </c>
      <c r="F211" t="s">
        <v>75</v>
      </c>
      <c r="G211" t="s">
        <v>123</v>
      </c>
      <c r="H211" t="s">
        <v>15</v>
      </c>
      <c r="I211" t="s">
        <v>90</v>
      </c>
      <c r="J211">
        <v>1990</v>
      </c>
      <c r="K211" s="1" t="str">
        <f t="shared" si="3"/>
        <v>https://analytics.zoho.com/open-view/2395394000010853193?ZOHO_CRITERIA=%22Evaluaci%C3%B3n%22.%22id%22%3D250</v>
      </c>
      <c r="L211" t="s">
        <v>749</v>
      </c>
    </row>
    <row r="212" spans="1:12" x14ac:dyDescent="0.25">
      <c r="A212">
        <v>251</v>
      </c>
      <c r="B212">
        <v>2010</v>
      </c>
      <c r="C212" t="s">
        <v>357</v>
      </c>
      <c r="D212" t="s">
        <v>126</v>
      </c>
      <c r="E212" t="s">
        <v>26</v>
      </c>
      <c r="F212" t="s">
        <v>75</v>
      </c>
      <c r="G212" t="s">
        <v>123</v>
      </c>
      <c r="H212" t="s">
        <v>15</v>
      </c>
      <c r="I212" t="s">
        <v>90</v>
      </c>
      <c r="J212">
        <v>1990</v>
      </c>
      <c r="K212" s="1" t="str">
        <f t="shared" si="3"/>
        <v>https://analytics.zoho.com/open-view/2395394000010853193?ZOHO_CRITERIA=%22Evaluaci%C3%B3n%22.%22id%22%3D251</v>
      </c>
      <c r="L212" t="s">
        <v>749</v>
      </c>
    </row>
    <row r="213" spans="1:12" x14ac:dyDescent="0.25">
      <c r="A213">
        <v>252</v>
      </c>
      <c r="B213">
        <v>2010</v>
      </c>
      <c r="C213" t="s">
        <v>358</v>
      </c>
      <c r="D213" t="s">
        <v>126</v>
      </c>
      <c r="E213" t="s">
        <v>26</v>
      </c>
      <c r="F213" t="s">
        <v>75</v>
      </c>
      <c r="G213" t="s">
        <v>123</v>
      </c>
      <c r="H213" t="s">
        <v>15</v>
      </c>
      <c r="I213" t="s">
        <v>90</v>
      </c>
      <c r="J213">
        <v>1990</v>
      </c>
      <c r="K213" s="1" t="str">
        <f t="shared" si="3"/>
        <v>https://analytics.zoho.com/open-view/2395394000010853193?ZOHO_CRITERIA=%22Evaluaci%C3%B3n%22.%22id%22%3D252</v>
      </c>
      <c r="L213" t="s">
        <v>749</v>
      </c>
    </row>
    <row r="214" spans="1:12" x14ac:dyDescent="0.25">
      <c r="A214">
        <v>262</v>
      </c>
      <c r="B214">
        <v>2010</v>
      </c>
      <c r="C214" t="s">
        <v>370</v>
      </c>
      <c r="D214" t="s">
        <v>11</v>
      </c>
      <c r="E214" t="s">
        <v>51</v>
      </c>
      <c r="F214" t="s">
        <v>52</v>
      </c>
      <c r="G214" t="s">
        <v>341</v>
      </c>
      <c r="H214" t="s">
        <v>15</v>
      </c>
      <c r="I214" t="s">
        <v>90</v>
      </c>
      <c r="K214" s="1" t="str">
        <f t="shared" si="3"/>
        <v>https://analytics.zoho.com/open-view/2395394000010853193?ZOHO_CRITERIA=%22Evaluaci%C3%B3n%22.%22id%22%3D262</v>
      </c>
      <c r="L214" t="s">
        <v>748</v>
      </c>
    </row>
    <row r="215" spans="1:12" x14ac:dyDescent="0.25">
      <c r="A215">
        <v>263</v>
      </c>
      <c r="B215">
        <v>2010</v>
      </c>
      <c r="C215" t="s">
        <v>371</v>
      </c>
      <c r="D215" t="s">
        <v>11</v>
      </c>
      <c r="E215" t="s">
        <v>19</v>
      </c>
      <c r="F215" t="s">
        <v>63</v>
      </c>
      <c r="G215" t="s">
        <v>339</v>
      </c>
      <c r="H215" t="s">
        <v>15</v>
      </c>
      <c r="I215" t="s">
        <v>247</v>
      </c>
      <c r="J215">
        <v>2007</v>
      </c>
      <c r="K215" s="1" t="str">
        <f t="shared" si="3"/>
        <v>https://analytics.zoho.com/open-view/2395394000010853193?ZOHO_CRITERIA=%22Evaluaci%C3%B3n%22.%22id%22%3D263</v>
      </c>
      <c r="L215" t="s">
        <v>749</v>
      </c>
    </row>
    <row r="216" spans="1:12" x14ac:dyDescent="0.25">
      <c r="A216">
        <v>264</v>
      </c>
      <c r="B216">
        <v>2010</v>
      </c>
      <c r="C216" t="s">
        <v>372</v>
      </c>
      <c r="D216" t="s">
        <v>126</v>
      </c>
      <c r="E216" t="s">
        <v>26</v>
      </c>
      <c r="F216" t="s">
        <v>75</v>
      </c>
      <c r="G216" t="s">
        <v>123</v>
      </c>
      <c r="H216" t="s">
        <v>15</v>
      </c>
      <c r="I216" t="s">
        <v>16</v>
      </c>
      <c r="J216">
        <v>1998</v>
      </c>
      <c r="K216" s="1" t="str">
        <f t="shared" si="3"/>
        <v>https://analytics.zoho.com/open-view/2395394000010853193?ZOHO_CRITERIA=%22Evaluaci%C3%B3n%22.%22id%22%3D264</v>
      </c>
      <c r="L216" t="s">
        <v>749</v>
      </c>
    </row>
    <row r="217" spans="1:12" x14ac:dyDescent="0.25">
      <c r="A217">
        <v>265</v>
      </c>
      <c r="B217">
        <v>2010</v>
      </c>
      <c r="C217" t="s">
        <v>373</v>
      </c>
      <c r="D217" t="s">
        <v>11</v>
      </c>
      <c r="E217" t="s">
        <v>19</v>
      </c>
      <c r="F217" t="s">
        <v>322</v>
      </c>
      <c r="G217" t="s">
        <v>341</v>
      </c>
      <c r="H217" t="s">
        <v>15</v>
      </c>
      <c r="I217" t="s">
        <v>90</v>
      </c>
      <c r="K217" s="1" t="str">
        <f t="shared" si="3"/>
        <v>https://analytics.zoho.com/open-view/2395394000010853193?ZOHO_CRITERIA=%22Evaluaci%C3%B3n%22.%22id%22%3D265</v>
      </c>
      <c r="L217" t="s">
        <v>748</v>
      </c>
    </row>
    <row r="218" spans="1:12" x14ac:dyDescent="0.25">
      <c r="A218">
        <v>266</v>
      </c>
      <c r="B218">
        <v>2010</v>
      </c>
      <c r="C218" t="s">
        <v>374</v>
      </c>
      <c r="D218" t="s">
        <v>11</v>
      </c>
      <c r="E218" t="s">
        <v>48</v>
      </c>
      <c r="F218" t="s">
        <v>375</v>
      </c>
      <c r="G218" t="s">
        <v>341</v>
      </c>
      <c r="H218" t="s">
        <v>15</v>
      </c>
      <c r="I218" t="s">
        <v>90</v>
      </c>
      <c r="K218" s="1" t="str">
        <f t="shared" si="3"/>
        <v>https://analytics.zoho.com/open-view/2395394000010853193?ZOHO_CRITERIA=%22Evaluaci%C3%B3n%22.%22id%22%3D266</v>
      </c>
      <c r="L218" t="s">
        <v>748</v>
      </c>
    </row>
    <row r="219" spans="1:12" x14ac:dyDescent="0.25">
      <c r="A219">
        <v>267</v>
      </c>
      <c r="B219">
        <v>2010</v>
      </c>
      <c r="C219" t="s">
        <v>376</v>
      </c>
      <c r="D219" t="s">
        <v>126</v>
      </c>
      <c r="E219" t="s">
        <v>51</v>
      </c>
      <c r="F219" t="s">
        <v>52</v>
      </c>
      <c r="G219" t="s">
        <v>123</v>
      </c>
      <c r="H219" t="s">
        <v>15</v>
      </c>
      <c r="I219" t="s">
        <v>90</v>
      </c>
      <c r="K219" s="1" t="str">
        <f t="shared" si="3"/>
        <v>https://analytics.zoho.com/open-view/2395394000010853193?ZOHO_CRITERIA=%22Evaluaci%C3%B3n%22.%22id%22%3D267</v>
      </c>
      <c r="L219" t="s">
        <v>748</v>
      </c>
    </row>
    <row r="220" spans="1:12" x14ac:dyDescent="0.25">
      <c r="A220">
        <v>268</v>
      </c>
      <c r="B220">
        <v>2010</v>
      </c>
      <c r="C220" t="s">
        <v>377</v>
      </c>
      <c r="D220" t="s">
        <v>126</v>
      </c>
      <c r="E220" t="s">
        <v>51</v>
      </c>
      <c r="F220" t="s">
        <v>52</v>
      </c>
      <c r="G220" t="s">
        <v>123</v>
      </c>
      <c r="H220" t="s">
        <v>15</v>
      </c>
      <c r="I220" t="s">
        <v>90</v>
      </c>
      <c r="K220" s="1" t="str">
        <f t="shared" si="3"/>
        <v>https://analytics.zoho.com/open-view/2395394000010853193?ZOHO_CRITERIA=%22Evaluaci%C3%B3n%22.%22id%22%3D268</v>
      </c>
      <c r="L220" t="s">
        <v>748</v>
      </c>
    </row>
    <row r="221" spans="1:12" x14ac:dyDescent="0.25">
      <c r="A221">
        <v>277</v>
      </c>
      <c r="B221">
        <v>2009</v>
      </c>
      <c r="C221" t="s">
        <v>386</v>
      </c>
      <c r="D221" t="s">
        <v>126</v>
      </c>
      <c r="E221" t="s">
        <v>66</v>
      </c>
      <c r="F221" t="s">
        <v>67</v>
      </c>
      <c r="G221" t="s">
        <v>123</v>
      </c>
      <c r="H221" t="s">
        <v>15</v>
      </c>
      <c r="I221" t="s">
        <v>90</v>
      </c>
      <c r="K221" s="1" t="str">
        <f t="shared" si="3"/>
        <v>https://analytics.zoho.com/open-view/2395394000010853193?ZOHO_CRITERIA=%22Evaluaci%C3%B3n%22.%22id%22%3D277</v>
      </c>
      <c r="L221" t="s">
        <v>748</v>
      </c>
    </row>
    <row r="222" spans="1:12" x14ac:dyDescent="0.25">
      <c r="A222">
        <v>278</v>
      </c>
      <c r="B222">
        <v>2009</v>
      </c>
      <c r="C222" t="s">
        <v>387</v>
      </c>
      <c r="D222" t="s">
        <v>126</v>
      </c>
      <c r="E222" t="s">
        <v>66</v>
      </c>
      <c r="F222" t="s">
        <v>67</v>
      </c>
      <c r="G222" t="s">
        <v>123</v>
      </c>
      <c r="H222" t="s">
        <v>15</v>
      </c>
      <c r="I222" t="s">
        <v>90</v>
      </c>
      <c r="K222" s="1" t="str">
        <f t="shared" si="3"/>
        <v>https://analytics.zoho.com/open-view/2395394000010853193?ZOHO_CRITERIA=%22Evaluaci%C3%B3n%22.%22id%22%3D278</v>
      </c>
      <c r="L222" t="s">
        <v>748</v>
      </c>
    </row>
    <row r="223" spans="1:12" x14ac:dyDescent="0.25">
      <c r="A223">
        <v>281</v>
      </c>
      <c r="B223">
        <v>2009</v>
      </c>
      <c r="C223" t="s">
        <v>390</v>
      </c>
      <c r="D223" t="s">
        <v>11</v>
      </c>
      <c r="E223" t="s">
        <v>26</v>
      </c>
      <c r="F223" t="s">
        <v>75</v>
      </c>
      <c r="G223" t="s">
        <v>339</v>
      </c>
      <c r="H223" t="s">
        <v>15</v>
      </c>
      <c r="I223" t="s">
        <v>90</v>
      </c>
      <c r="K223" s="1" t="str">
        <f t="shared" si="3"/>
        <v>https://analytics.zoho.com/open-view/2395394000010853193?ZOHO_CRITERIA=%22Evaluaci%C3%B3n%22.%22id%22%3D281</v>
      </c>
      <c r="L223" t="s">
        <v>748</v>
      </c>
    </row>
    <row r="224" spans="1:12" x14ac:dyDescent="0.25">
      <c r="A224">
        <v>286</v>
      </c>
      <c r="B224">
        <v>2009</v>
      </c>
      <c r="C224" t="s">
        <v>395</v>
      </c>
      <c r="D224" t="s">
        <v>11</v>
      </c>
      <c r="E224" t="s">
        <v>57</v>
      </c>
      <c r="F224" t="s">
        <v>88</v>
      </c>
      <c r="G224" t="s">
        <v>341</v>
      </c>
      <c r="H224" t="s">
        <v>15</v>
      </c>
      <c r="I224" t="s">
        <v>90</v>
      </c>
      <c r="K224" s="1" t="str">
        <f t="shared" si="3"/>
        <v>https://analytics.zoho.com/open-view/2395394000010853193?ZOHO_CRITERIA=%22Evaluaci%C3%B3n%22.%22id%22%3D286</v>
      </c>
      <c r="L224" t="s">
        <v>748</v>
      </c>
    </row>
    <row r="225" spans="1:12" x14ac:dyDescent="0.25">
      <c r="A225">
        <v>294</v>
      </c>
      <c r="B225">
        <v>2009</v>
      </c>
      <c r="C225" t="s">
        <v>405</v>
      </c>
      <c r="D225" t="s">
        <v>126</v>
      </c>
      <c r="E225" t="s">
        <v>66</v>
      </c>
      <c r="F225" t="s">
        <v>67</v>
      </c>
      <c r="G225" t="s">
        <v>231</v>
      </c>
      <c r="H225" t="s">
        <v>15</v>
      </c>
      <c r="I225" t="s">
        <v>90</v>
      </c>
      <c r="K225" s="1" t="str">
        <f t="shared" si="3"/>
        <v>https://analytics.zoho.com/open-view/2395394000010853193?ZOHO_CRITERIA=%22Evaluaci%C3%B3n%22.%22id%22%3D294</v>
      </c>
      <c r="L225" t="s">
        <v>748</v>
      </c>
    </row>
    <row r="226" spans="1:12" x14ac:dyDescent="0.25">
      <c r="A226">
        <v>295</v>
      </c>
      <c r="B226">
        <v>2009</v>
      </c>
      <c r="C226" t="s">
        <v>406</v>
      </c>
      <c r="D226" t="s">
        <v>126</v>
      </c>
      <c r="E226" t="s">
        <v>66</v>
      </c>
      <c r="F226" t="s">
        <v>67</v>
      </c>
      <c r="G226" t="s">
        <v>123</v>
      </c>
      <c r="H226" t="s">
        <v>15</v>
      </c>
      <c r="I226" t="s">
        <v>90</v>
      </c>
      <c r="K226" s="1" t="str">
        <f t="shared" si="3"/>
        <v>https://analytics.zoho.com/open-view/2395394000010853193?ZOHO_CRITERIA=%22Evaluaci%C3%B3n%22.%22id%22%3D295</v>
      </c>
      <c r="L226" t="s">
        <v>748</v>
      </c>
    </row>
    <row r="227" spans="1:12" x14ac:dyDescent="0.25">
      <c r="A227">
        <v>303</v>
      </c>
      <c r="B227">
        <v>2009</v>
      </c>
      <c r="C227" t="s">
        <v>414</v>
      </c>
      <c r="D227" t="s">
        <v>11</v>
      </c>
      <c r="E227" t="s">
        <v>19</v>
      </c>
      <c r="F227" t="s">
        <v>63</v>
      </c>
      <c r="G227" t="s">
        <v>341</v>
      </c>
      <c r="H227" t="s">
        <v>15</v>
      </c>
      <c r="I227" t="s">
        <v>247</v>
      </c>
      <c r="J227">
        <v>1994</v>
      </c>
      <c r="K227" s="1" t="str">
        <f t="shared" si="3"/>
        <v>https://analytics.zoho.com/open-view/2395394000010853193?ZOHO_CRITERIA=%22Evaluaci%C3%B3n%22.%22id%22%3D303</v>
      </c>
      <c r="L227" t="s">
        <v>749</v>
      </c>
    </row>
    <row r="228" spans="1:12" x14ac:dyDescent="0.25">
      <c r="A228">
        <v>304</v>
      </c>
      <c r="B228">
        <v>2009</v>
      </c>
      <c r="C228" t="s">
        <v>415</v>
      </c>
      <c r="D228" t="s">
        <v>11</v>
      </c>
      <c r="E228" t="s">
        <v>19</v>
      </c>
      <c r="F228" t="s">
        <v>63</v>
      </c>
      <c r="G228" t="s">
        <v>341</v>
      </c>
      <c r="H228" t="s">
        <v>15</v>
      </c>
      <c r="I228" t="s">
        <v>247</v>
      </c>
      <c r="J228">
        <v>1994</v>
      </c>
      <c r="K228" s="1" t="str">
        <f t="shared" si="3"/>
        <v>https://analytics.zoho.com/open-view/2395394000010853193?ZOHO_CRITERIA=%22Evaluaci%C3%B3n%22.%22id%22%3D304</v>
      </c>
      <c r="L228" t="s">
        <v>749</v>
      </c>
    </row>
    <row r="229" spans="1:12" x14ac:dyDescent="0.25">
      <c r="A229">
        <v>309</v>
      </c>
      <c r="B229">
        <v>2008</v>
      </c>
      <c r="C229" t="s">
        <v>87</v>
      </c>
      <c r="D229" t="s">
        <v>126</v>
      </c>
      <c r="E229" t="s">
        <v>57</v>
      </c>
      <c r="F229" t="s">
        <v>88</v>
      </c>
      <c r="G229" t="s">
        <v>341</v>
      </c>
      <c r="H229" t="s">
        <v>15</v>
      </c>
      <c r="I229" t="s">
        <v>90</v>
      </c>
      <c r="K229" s="1" t="str">
        <f t="shared" si="3"/>
        <v>https://analytics.zoho.com/open-view/2395394000010853193?ZOHO_CRITERIA=%22Evaluaci%C3%B3n%22.%22id%22%3D309</v>
      </c>
      <c r="L229" t="s">
        <v>748</v>
      </c>
    </row>
    <row r="230" spans="1:12" x14ac:dyDescent="0.25">
      <c r="A230">
        <v>310</v>
      </c>
      <c r="B230">
        <v>2008</v>
      </c>
      <c r="C230" t="s">
        <v>420</v>
      </c>
      <c r="D230" t="s">
        <v>126</v>
      </c>
      <c r="E230" t="s">
        <v>57</v>
      </c>
      <c r="F230" t="s">
        <v>88</v>
      </c>
      <c r="G230" t="s">
        <v>341</v>
      </c>
      <c r="H230" t="s">
        <v>15</v>
      </c>
      <c r="I230" t="s">
        <v>90</v>
      </c>
      <c r="K230" s="1" t="str">
        <f t="shared" si="3"/>
        <v>https://analytics.zoho.com/open-view/2395394000010853193?ZOHO_CRITERIA=%22Evaluaci%C3%B3n%22.%22id%22%3D310</v>
      </c>
      <c r="L230" t="s">
        <v>748</v>
      </c>
    </row>
    <row r="231" spans="1:12" x14ac:dyDescent="0.25">
      <c r="A231">
        <v>313</v>
      </c>
      <c r="B231">
        <v>2008</v>
      </c>
      <c r="C231" t="s">
        <v>422</v>
      </c>
      <c r="D231" t="s">
        <v>11</v>
      </c>
      <c r="E231" t="s">
        <v>19</v>
      </c>
      <c r="F231" t="s">
        <v>210</v>
      </c>
      <c r="G231" t="s">
        <v>341</v>
      </c>
      <c r="H231" t="s">
        <v>15</v>
      </c>
      <c r="I231" t="s">
        <v>90</v>
      </c>
      <c r="K231" s="1" t="str">
        <f t="shared" si="3"/>
        <v>https://analytics.zoho.com/open-view/2395394000010853193?ZOHO_CRITERIA=%22Evaluaci%C3%B3n%22.%22id%22%3D313</v>
      </c>
      <c r="L231" t="s">
        <v>748</v>
      </c>
    </row>
    <row r="232" spans="1:12" x14ac:dyDescent="0.25">
      <c r="A232">
        <v>315</v>
      </c>
      <c r="B232">
        <v>2008</v>
      </c>
      <c r="C232" t="s">
        <v>424</v>
      </c>
      <c r="D232" t="s">
        <v>11</v>
      </c>
      <c r="E232" t="s">
        <v>19</v>
      </c>
      <c r="F232" t="s">
        <v>425</v>
      </c>
      <c r="G232" t="s">
        <v>341</v>
      </c>
      <c r="H232" t="s">
        <v>15</v>
      </c>
      <c r="I232" t="s">
        <v>90</v>
      </c>
      <c r="K232" s="1" t="str">
        <f t="shared" si="3"/>
        <v>https://analytics.zoho.com/open-view/2395394000010853193?ZOHO_CRITERIA=%22Evaluaci%C3%B3n%22.%22id%22%3D315</v>
      </c>
      <c r="L232" t="s">
        <v>748</v>
      </c>
    </row>
    <row r="233" spans="1:12" x14ac:dyDescent="0.25">
      <c r="A233">
        <v>316</v>
      </c>
      <c r="B233">
        <v>2008</v>
      </c>
      <c r="C233" t="s">
        <v>426</v>
      </c>
      <c r="D233" t="s">
        <v>11</v>
      </c>
      <c r="E233" t="s">
        <v>427</v>
      </c>
      <c r="F233" t="s">
        <v>428</v>
      </c>
      <c r="G233" t="s">
        <v>429</v>
      </c>
      <c r="H233" t="s">
        <v>15</v>
      </c>
      <c r="I233" t="s">
        <v>90</v>
      </c>
      <c r="K233" s="1" t="str">
        <f t="shared" si="3"/>
        <v>https://analytics.zoho.com/open-view/2395394000010853193?ZOHO_CRITERIA=%22Evaluaci%C3%B3n%22.%22id%22%3D316</v>
      </c>
      <c r="L233" t="s">
        <v>748</v>
      </c>
    </row>
    <row r="234" spans="1:12" x14ac:dyDescent="0.25">
      <c r="A234">
        <v>317</v>
      </c>
      <c r="B234">
        <v>2008</v>
      </c>
      <c r="C234" t="s">
        <v>430</v>
      </c>
      <c r="D234" t="s">
        <v>11</v>
      </c>
      <c r="E234" t="s">
        <v>193</v>
      </c>
      <c r="F234" t="s">
        <v>431</v>
      </c>
      <c r="G234" t="s">
        <v>429</v>
      </c>
      <c r="H234" t="s">
        <v>15</v>
      </c>
      <c r="I234" t="s">
        <v>90</v>
      </c>
      <c r="K234" s="1" t="str">
        <f t="shared" si="3"/>
        <v>https://analytics.zoho.com/open-view/2395394000010853193?ZOHO_CRITERIA=%22Evaluaci%C3%B3n%22.%22id%22%3D317</v>
      </c>
      <c r="L234" t="s">
        <v>748</v>
      </c>
    </row>
    <row r="235" spans="1:12" x14ac:dyDescent="0.25">
      <c r="A235">
        <v>325</v>
      </c>
      <c r="B235">
        <v>2008</v>
      </c>
      <c r="C235" t="s">
        <v>442</v>
      </c>
      <c r="D235" t="s">
        <v>126</v>
      </c>
      <c r="E235" t="s">
        <v>26</v>
      </c>
      <c r="F235" t="s">
        <v>75</v>
      </c>
      <c r="G235" t="s">
        <v>341</v>
      </c>
      <c r="H235" t="s">
        <v>15</v>
      </c>
      <c r="I235" t="s">
        <v>90</v>
      </c>
      <c r="K235" s="1" t="str">
        <f t="shared" si="3"/>
        <v>https://analytics.zoho.com/open-view/2395394000010853193?ZOHO_CRITERIA=%22Evaluaci%C3%B3n%22.%22id%22%3D325</v>
      </c>
      <c r="L235" t="s">
        <v>748</v>
      </c>
    </row>
    <row r="236" spans="1:12" x14ac:dyDescent="0.25">
      <c r="A236">
        <v>326</v>
      </c>
      <c r="B236">
        <v>2008</v>
      </c>
      <c r="C236" t="s">
        <v>443</v>
      </c>
      <c r="D236" t="s">
        <v>126</v>
      </c>
      <c r="E236" t="s">
        <v>26</v>
      </c>
      <c r="F236" t="s">
        <v>75</v>
      </c>
      <c r="G236" t="s">
        <v>341</v>
      </c>
      <c r="H236" t="s">
        <v>15</v>
      </c>
      <c r="I236" t="s">
        <v>90</v>
      </c>
      <c r="K236" s="1" t="str">
        <f t="shared" si="3"/>
        <v>https://analytics.zoho.com/open-view/2395394000010853193?ZOHO_CRITERIA=%22Evaluaci%C3%B3n%22.%22id%22%3D326</v>
      </c>
      <c r="L236" t="s">
        <v>748</v>
      </c>
    </row>
    <row r="237" spans="1:12" x14ac:dyDescent="0.25">
      <c r="A237">
        <v>327</v>
      </c>
      <c r="B237">
        <v>2008</v>
      </c>
      <c r="C237" t="s">
        <v>444</v>
      </c>
      <c r="D237" t="s">
        <v>126</v>
      </c>
      <c r="E237" t="s">
        <v>26</v>
      </c>
      <c r="F237" t="s">
        <v>75</v>
      </c>
      <c r="G237" t="s">
        <v>341</v>
      </c>
      <c r="H237" t="s">
        <v>15</v>
      </c>
      <c r="I237" t="s">
        <v>90</v>
      </c>
      <c r="K237" s="1" t="str">
        <f t="shared" si="3"/>
        <v>https://analytics.zoho.com/open-view/2395394000010853193?ZOHO_CRITERIA=%22Evaluaci%C3%B3n%22.%22id%22%3D327</v>
      </c>
      <c r="L237" t="s">
        <v>748</v>
      </c>
    </row>
    <row r="238" spans="1:12" x14ac:dyDescent="0.25">
      <c r="A238">
        <v>328</v>
      </c>
      <c r="B238">
        <v>2008</v>
      </c>
      <c r="C238" t="s">
        <v>445</v>
      </c>
      <c r="D238" t="s">
        <v>126</v>
      </c>
      <c r="E238" t="s">
        <v>26</v>
      </c>
      <c r="F238" t="s">
        <v>75</v>
      </c>
      <c r="G238" t="s">
        <v>341</v>
      </c>
      <c r="H238" t="s">
        <v>15</v>
      </c>
      <c r="I238" t="s">
        <v>90</v>
      </c>
      <c r="K238" s="1" t="str">
        <f t="shared" si="3"/>
        <v>https://analytics.zoho.com/open-view/2395394000010853193?ZOHO_CRITERIA=%22Evaluaci%C3%B3n%22.%22id%22%3D328</v>
      </c>
      <c r="L238" t="s">
        <v>748</v>
      </c>
    </row>
    <row r="239" spans="1:12" x14ac:dyDescent="0.25">
      <c r="A239">
        <v>329</v>
      </c>
      <c r="B239">
        <v>2008</v>
      </c>
      <c r="C239" t="s">
        <v>446</v>
      </c>
      <c r="D239" t="s">
        <v>126</v>
      </c>
      <c r="E239" t="s">
        <v>26</v>
      </c>
      <c r="F239" t="s">
        <v>75</v>
      </c>
      <c r="G239" t="s">
        <v>341</v>
      </c>
      <c r="H239" t="s">
        <v>15</v>
      </c>
      <c r="I239" t="s">
        <v>90</v>
      </c>
      <c r="K239" s="1" t="str">
        <f t="shared" si="3"/>
        <v>https://analytics.zoho.com/open-view/2395394000010853193?ZOHO_CRITERIA=%22Evaluaci%C3%B3n%22.%22id%22%3D329</v>
      </c>
      <c r="L239" t="s">
        <v>748</v>
      </c>
    </row>
    <row r="240" spans="1:12" x14ac:dyDescent="0.25">
      <c r="A240">
        <v>330</v>
      </c>
      <c r="B240">
        <v>2008</v>
      </c>
      <c r="C240" t="s">
        <v>447</v>
      </c>
      <c r="D240" t="s">
        <v>126</v>
      </c>
      <c r="E240" t="s">
        <v>26</v>
      </c>
      <c r="F240" t="s">
        <v>75</v>
      </c>
      <c r="G240" t="s">
        <v>341</v>
      </c>
      <c r="H240" t="s">
        <v>15</v>
      </c>
      <c r="I240" t="s">
        <v>90</v>
      </c>
      <c r="K240" s="1" t="str">
        <f t="shared" si="3"/>
        <v>https://analytics.zoho.com/open-view/2395394000010853193?ZOHO_CRITERIA=%22Evaluaci%C3%B3n%22.%22id%22%3D330</v>
      </c>
      <c r="L240" t="s">
        <v>748</v>
      </c>
    </row>
    <row r="241" spans="1:12" x14ac:dyDescent="0.25">
      <c r="A241">
        <v>331</v>
      </c>
      <c r="B241">
        <v>2008</v>
      </c>
      <c r="C241" t="s">
        <v>448</v>
      </c>
      <c r="D241" t="s">
        <v>11</v>
      </c>
      <c r="E241" t="s">
        <v>26</v>
      </c>
      <c r="F241" t="s">
        <v>32</v>
      </c>
      <c r="G241" t="s">
        <v>341</v>
      </c>
      <c r="H241" t="s">
        <v>15</v>
      </c>
      <c r="I241" t="s">
        <v>90</v>
      </c>
      <c r="K241" s="1" t="str">
        <f t="shared" si="3"/>
        <v>https://analytics.zoho.com/open-view/2395394000010853193?ZOHO_CRITERIA=%22Evaluaci%C3%B3n%22.%22id%22%3D331</v>
      </c>
      <c r="L241" t="s">
        <v>748</v>
      </c>
    </row>
    <row r="242" spans="1:12" x14ac:dyDescent="0.25">
      <c r="A242">
        <v>338</v>
      </c>
      <c r="B242">
        <v>2008</v>
      </c>
      <c r="C242" t="s">
        <v>455</v>
      </c>
      <c r="D242" t="s">
        <v>126</v>
      </c>
      <c r="E242" t="s">
        <v>19</v>
      </c>
      <c r="F242" t="s">
        <v>154</v>
      </c>
      <c r="G242" t="s">
        <v>339</v>
      </c>
      <c r="H242" t="s">
        <v>15</v>
      </c>
      <c r="I242" t="s">
        <v>90</v>
      </c>
      <c r="K242" s="1" t="str">
        <f t="shared" si="3"/>
        <v>https://analytics.zoho.com/open-view/2395394000010853193?ZOHO_CRITERIA=%22Evaluaci%C3%B3n%22.%22id%22%3D338</v>
      </c>
      <c r="L242" t="s">
        <v>748</v>
      </c>
    </row>
    <row r="243" spans="1:12" x14ac:dyDescent="0.25">
      <c r="A243">
        <v>339</v>
      </c>
      <c r="B243">
        <v>2008</v>
      </c>
      <c r="C243" t="s">
        <v>456</v>
      </c>
      <c r="D243" t="s">
        <v>11</v>
      </c>
      <c r="E243" t="s">
        <v>427</v>
      </c>
      <c r="F243" t="s">
        <v>428</v>
      </c>
      <c r="G243" t="s">
        <v>429</v>
      </c>
      <c r="H243" t="s">
        <v>15</v>
      </c>
      <c r="I243" t="s">
        <v>90</v>
      </c>
      <c r="K243" s="1" t="str">
        <f t="shared" si="3"/>
        <v>https://analytics.zoho.com/open-view/2395394000010853193?ZOHO_CRITERIA=%22Evaluaci%C3%B3n%22.%22id%22%3D339</v>
      </c>
      <c r="L243" t="s">
        <v>748</v>
      </c>
    </row>
    <row r="244" spans="1:12" x14ac:dyDescent="0.25">
      <c r="A244">
        <v>340</v>
      </c>
      <c r="B244">
        <v>2008</v>
      </c>
      <c r="C244" t="s">
        <v>457</v>
      </c>
      <c r="D244" t="s">
        <v>126</v>
      </c>
      <c r="E244" t="s">
        <v>19</v>
      </c>
      <c r="F244" t="s">
        <v>154</v>
      </c>
      <c r="G244" t="s">
        <v>341</v>
      </c>
      <c r="H244" t="s">
        <v>15</v>
      </c>
      <c r="I244" t="s">
        <v>90</v>
      </c>
      <c r="K244" s="1" t="str">
        <f t="shared" si="3"/>
        <v>https://analytics.zoho.com/open-view/2395394000010853193?ZOHO_CRITERIA=%22Evaluaci%C3%B3n%22.%22id%22%3D340</v>
      </c>
      <c r="L244" t="s">
        <v>748</v>
      </c>
    </row>
    <row r="245" spans="1:12" x14ac:dyDescent="0.25">
      <c r="A245">
        <v>341</v>
      </c>
      <c r="B245">
        <v>2008</v>
      </c>
      <c r="C245" t="s">
        <v>458</v>
      </c>
      <c r="D245" t="s">
        <v>126</v>
      </c>
      <c r="E245" t="s">
        <v>19</v>
      </c>
      <c r="F245" t="s">
        <v>154</v>
      </c>
      <c r="G245" t="s">
        <v>339</v>
      </c>
      <c r="H245" t="s">
        <v>15</v>
      </c>
      <c r="I245" t="s">
        <v>90</v>
      </c>
      <c r="K245" s="1" t="str">
        <f t="shared" si="3"/>
        <v>https://analytics.zoho.com/open-view/2395394000010853193?ZOHO_CRITERIA=%22Evaluaci%C3%B3n%22.%22id%22%3D341</v>
      </c>
      <c r="L245" t="s">
        <v>748</v>
      </c>
    </row>
    <row r="246" spans="1:12" x14ac:dyDescent="0.25">
      <c r="A246">
        <v>347</v>
      </c>
      <c r="B246">
        <v>2007</v>
      </c>
      <c r="C246" t="s">
        <v>465</v>
      </c>
      <c r="D246" t="s">
        <v>11</v>
      </c>
      <c r="E246" t="s">
        <v>85</v>
      </c>
      <c r="F246" t="s">
        <v>122</v>
      </c>
      <c r="G246" t="s">
        <v>341</v>
      </c>
      <c r="H246" t="s">
        <v>15</v>
      </c>
      <c r="I246" t="s">
        <v>90</v>
      </c>
      <c r="K246" s="1" t="str">
        <f t="shared" si="3"/>
        <v>https://analytics.zoho.com/open-view/2395394000010853193?ZOHO_CRITERIA=%22Evaluaci%C3%B3n%22.%22id%22%3D347</v>
      </c>
      <c r="L246" t="s">
        <v>748</v>
      </c>
    </row>
    <row r="247" spans="1:12" x14ac:dyDescent="0.25">
      <c r="A247">
        <v>348</v>
      </c>
      <c r="B247">
        <v>2007</v>
      </c>
      <c r="C247" t="s">
        <v>466</v>
      </c>
      <c r="D247" t="s">
        <v>11</v>
      </c>
      <c r="E247" t="s">
        <v>85</v>
      </c>
      <c r="F247" t="s">
        <v>467</v>
      </c>
      <c r="G247" t="s">
        <v>341</v>
      </c>
      <c r="H247" t="s">
        <v>15</v>
      </c>
      <c r="I247" t="s">
        <v>90</v>
      </c>
      <c r="K247" s="1" t="str">
        <f t="shared" si="3"/>
        <v>https://analytics.zoho.com/open-view/2395394000010853193?ZOHO_CRITERIA=%22Evaluaci%C3%B3n%22.%22id%22%3D348</v>
      </c>
      <c r="L247" t="s">
        <v>748</v>
      </c>
    </row>
    <row r="248" spans="1:12" x14ac:dyDescent="0.25">
      <c r="A248">
        <v>349</v>
      </c>
      <c r="B248">
        <v>2007</v>
      </c>
      <c r="C248" t="s">
        <v>468</v>
      </c>
      <c r="D248" t="s">
        <v>11</v>
      </c>
      <c r="E248" t="s">
        <v>85</v>
      </c>
      <c r="F248" t="s">
        <v>122</v>
      </c>
      <c r="G248" t="s">
        <v>341</v>
      </c>
      <c r="H248" t="s">
        <v>15</v>
      </c>
      <c r="I248" t="s">
        <v>90</v>
      </c>
      <c r="K248" s="1" t="str">
        <f t="shared" si="3"/>
        <v>https://analytics.zoho.com/open-view/2395394000010853193?ZOHO_CRITERIA=%22Evaluaci%C3%B3n%22.%22id%22%3D349</v>
      </c>
      <c r="L248" t="s">
        <v>748</v>
      </c>
    </row>
    <row r="249" spans="1:12" x14ac:dyDescent="0.25">
      <c r="A249">
        <v>351</v>
      </c>
      <c r="B249">
        <v>2007</v>
      </c>
      <c r="C249" t="s">
        <v>470</v>
      </c>
      <c r="D249" t="s">
        <v>11</v>
      </c>
      <c r="E249" t="s">
        <v>427</v>
      </c>
      <c r="F249" t="s">
        <v>471</v>
      </c>
      <c r="G249" t="s">
        <v>429</v>
      </c>
      <c r="H249" t="s">
        <v>15</v>
      </c>
      <c r="I249" t="s">
        <v>90</v>
      </c>
      <c r="K249" s="1" t="str">
        <f t="shared" si="3"/>
        <v>https://analytics.zoho.com/open-view/2395394000010853193?ZOHO_CRITERIA=%22Evaluaci%C3%B3n%22.%22id%22%3D351</v>
      </c>
      <c r="L249" t="s">
        <v>748</v>
      </c>
    </row>
    <row r="250" spans="1:12" x14ac:dyDescent="0.25">
      <c r="A250">
        <v>356</v>
      </c>
      <c r="B250">
        <v>2007</v>
      </c>
      <c r="C250" t="s">
        <v>478</v>
      </c>
      <c r="D250" t="s">
        <v>126</v>
      </c>
      <c r="E250" t="s">
        <v>57</v>
      </c>
      <c r="F250" t="s">
        <v>88</v>
      </c>
      <c r="G250" t="s">
        <v>341</v>
      </c>
      <c r="H250" t="s">
        <v>15</v>
      </c>
      <c r="I250" t="s">
        <v>90</v>
      </c>
      <c r="K250" s="1" t="str">
        <f t="shared" si="3"/>
        <v>https://analytics.zoho.com/open-view/2395394000010853193?ZOHO_CRITERIA=%22Evaluaci%C3%B3n%22.%22id%22%3D356</v>
      </c>
      <c r="L250" t="s">
        <v>748</v>
      </c>
    </row>
    <row r="251" spans="1:12" x14ac:dyDescent="0.25">
      <c r="A251">
        <v>358</v>
      </c>
      <c r="B251">
        <v>2007</v>
      </c>
      <c r="C251" t="s">
        <v>480</v>
      </c>
      <c r="D251" t="s">
        <v>126</v>
      </c>
      <c r="E251" t="s">
        <v>57</v>
      </c>
      <c r="F251" t="s">
        <v>88</v>
      </c>
      <c r="G251" t="s">
        <v>339</v>
      </c>
      <c r="H251" t="s">
        <v>15</v>
      </c>
      <c r="I251" t="s">
        <v>90</v>
      </c>
      <c r="K251" s="1" t="str">
        <f t="shared" si="3"/>
        <v>https://analytics.zoho.com/open-view/2395394000010853193?ZOHO_CRITERIA=%22Evaluaci%C3%B3n%22.%22id%22%3D358</v>
      </c>
      <c r="L251" t="s">
        <v>748</v>
      </c>
    </row>
    <row r="252" spans="1:12" x14ac:dyDescent="0.25">
      <c r="A252">
        <v>360</v>
      </c>
      <c r="B252">
        <v>2007</v>
      </c>
      <c r="C252" t="s">
        <v>482</v>
      </c>
      <c r="D252" t="s">
        <v>126</v>
      </c>
      <c r="E252" t="s">
        <v>66</v>
      </c>
      <c r="F252" t="s">
        <v>69</v>
      </c>
      <c r="G252" t="s">
        <v>341</v>
      </c>
      <c r="H252" t="s">
        <v>15</v>
      </c>
      <c r="I252" t="s">
        <v>90</v>
      </c>
      <c r="K252" s="1" t="str">
        <f t="shared" si="3"/>
        <v>https://analytics.zoho.com/open-view/2395394000010853193?ZOHO_CRITERIA=%22Evaluaci%C3%B3n%22.%22id%22%3D360</v>
      </c>
      <c r="L252" t="s">
        <v>748</v>
      </c>
    </row>
    <row r="253" spans="1:12" x14ac:dyDescent="0.25">
      <c r="A253">
        <v>363</v>
      </c>
      <c r="B253">
        <v>2007</v>
      </c>
      <c r="C253" t="s">
        <v>486</v>
      </c>
      <c r="D253" t="s">
        <v>126</v>
      </c>
      <c r="E253" t="s">
        <v>26</v>
      </c>
      <c r="F253" t="s">
        <v>75</v>
      </c>
      <c r="G253" t="s">
        <v>429</v>
      </c>
      <c r="H253" t="s">
        <v>15</v>
      </c>
      <c r="I253" t="s">
        <v>90</v>
      </c>
      <c r="K253" s="1" t="str">
        <f t="shared" si="3"/>
        <v>https://analytics.zoho.com/open-view/2395394000010853193?ZOHO_CRITERIA=%22Evaluaci%C3%B3n%22.%22id%22%3D363</v>
      </c>
      <c r="L253" t="s">
        <v>748</v>
      </c>
    </row>
    <row r="254" spans="1:12" x14ac:dyDescent="0.25">
      <c r="A254">
        <v>364</v>
      </c>
      <c r="B254">
        <v>2007</v>
      </c>
      <c r="C254" t="s">
        <v>487</v>
      </c>
      <c r="D254" t="s">
        <v>126</v>
      </c>
      <c r="E254" t="s">
        <v>26</v>
      </c>
      <c r="F254" t="s">
        <v>75</v>
      </c>
      <c r="G254" t="s">
        <v>429</v>
      </c>
      <c r="H254" t="s">
        <v>15</v>
      </c>
      <c r="I254" t="s">
        <v>90</v>
      </c>
      <c r="K254" s="1" t="str">
        <f t="shared" si="3"/>
        <v>https://analytics.zoho.com/open-view/2395394000010853193?ZOHO_CRITERIA=%22Evaluaci%C3%B3n%22.%22id%22%3D364</v>
      </c>
      <c r="L254" t="s">
        <v>748</v>
      </c>
    </row>
    <row r="255" spans="1:12" x14ac:dyDescent="0.25">
      <c r="A255">
        <v>367</v>
      </c>
      <c r="B255">
        <v>2007</v>
      </c>
      <c r="C255" t="s">
        <v>490</v>
      </c>
      <c r="D255" t="s">
        <v>11</v>
      </c>
      <c r="E255" t="s">
        <v>26</v>
      </c>
      <c r="F255" t="s">
        <v>75</v>
      </c>
      <c r="G255" t="s">
        <v>341</v>
      </c>
      <c r="H255" t="s">
        <v>15</v>
      </c>
      <c r="I255" t="s">
        <v>90</v>
      </c>
      <c r="K255" s="1" t="str">
        <f t="shared" ref="K255:K316" si="4">HYPERLINK("https://analytics.zoho.com/open-view/2395394000010853193?ZOHO_CRITERIA=%22Evaluaci%C3%B3n%22.%22id%22%3D"&amp;A255)</f>
        <v>https://analytics.zoho.com/open-view/2395394000010853193?ZOHO_CRITERIA=%22Evaluaci%C3%B3n%22.%22id%22%3D367</v>
      </c>
      <c r="L255" t="s">
        <v>748</v>
      </c>
    </row>
    <row r="256" spans="1:12" x14ac:dyDescent="0.25">
      <c r="A256">
        <v>368</v>
      </c>
      <c r="B256">
        <v>2007</v>
      </c>
      <c r="C256" t="s">
        <v>491</v>
      </c>
      <c r="D256" t="s">
        <v>11</v>
      </c>
      <c r="E256" t="s">
        <v>26</v>
      </c>
      <c r="F256" t="s">
        <v>75</v>
      </c>
      <c r="G256" t="s">
        <v>341</v>
      </c>
      <c r="H256" t="s">
        <v>15</v>
      </c>
      <c r="I256" t="s">
        <v>90</v>
      </c>
      <c r="K256" s="1" t="str">
        <f t="shared" si="4"/>
        <v>https://analytics.zoho.com/open-view/2395394000010853193?ZOHO_CRITERIA=%22Evaluaci%C3%B3n%22.%22id%22%3D368</v>
      </c>
      <c r="L256" t="s">
        <v>748</v>
      </c>
    </row>
    <row r="257" spans="1:12" x14ac:dyDescent="0.25">
      <c r="A257">
        <v>370</v>
      </c>
      <c r="B257">
        <v>2007</v>
      </c>
      <c r="C257" t="s">
        <v>493</v>
      </c>
      <c r="D257" t="s">
        <v>11</v>
      </c>
      <c r="E257" t="s">
        <v>43</v>
      </c>
      <c r="F257" t="s">
        <v>80</v>
      </c>
      <c r="G257" t="s">
        <v>341</v>
      </c>
      <c r="H257" t="s">
        <v>15</v>
      </c>
      <c r="I257" t="s">
        <v>90</v>
      </c>
      <c r="K257" s="1" t="str">
        <f t="shared" si="4"/>
        <v>https://analytics.zoho.com/open-view/2395394000010853193?ZOHO_CRITERIA=%22Evaluaci%C3%B3n%22.%22id%22%3D370</v>
      </c>
      <c r="L257" t="s">
        <v>748</v>
      </c>
    </row>
    <row r="258" spans="1:12" x14ac:dyDescent="0.25">
      <c r="A258">
        <v>371</v>
      </c>
      <c r="B258">
        <v>2007</v>
      </c>
      <c r="C258" t="s">
        <v>494</v>
      </c>
      <c r="D258" t="s">
        <v>11</v>
      </c>
      <c r="E258" t="s">
        <v>106</v>
      </c>
      <c r="F258" t="s">
        <v>201</v>
      </c>
      <c r="G258" t="s">
        <v>341</v>
      </c>
      <c r="H258" t="s">
        <v>15</v>
      </c>
      <c r="I258" t="s">
        <v>90</v>
      </c>
      <c r="K258" s="1" t="str">
        <f t="shared" si="4"/>
        <v>https://analytics.zoho.com/open-view/2395394000010853193?ZOHO_CRITERIA=%22Evaluaci%C3%B3n%22.%22id%22%3D371</v>
      </c>
      <c r="L258" t="s">
        <v>748</v>
      </c>
    </row>
    <row r="259" spans="1:12" x14ac:dyDescent="0.25">
      <c r="A259">
        <v>372</v>
      </c>
      <c r="B259">
        <v>2007</v>
      </c>
      <c r="C259" t="s">
        <v>495</v>
      </c>
      <c r="D259" t="s">
        <v>126</v>
      </c>
      <c r="E259" t="s">
        <v>57</v>
      </c>
      <c r="F259" t="s">
        <v>88</v>
      </c>
      <c r="G259" t="s">
        <v>341</v>
      </c>
      <c r="H259" t="s">
        <v>15</v>
      </c>
      <c r="I259" t="s">
        <v>90</v>
      </c>
      <c r="K259" s="1" t="str">
        <f t="shared" si="4"/>
        <v>https://analytics.zoho.com/open-view/2395394000010853193?ZOHO_CRITERIA=%22Evaluaci%C3%B3n%22.%22id%22%3D372</v>
      </c>
      <c r="L259" t="s">
        <v>748</v>
      </c>
    </row>
    <row r="260" spans="1:12" x14ac:dyDescent="0.25">
      <c r="A260">
        <v>374</v>
      </c>
      <c r="B260">
        <v>2007</v>
      </c>
      <c r="C260" t="s">
        <v>497</v>
      </c>
      <c r="D260" t="s">
        <v>126</v>
      </c>
      <c r="E260" t="s">
        <v>100</v>
      </c>
      <c r="F260" t="s">
        <v>101</v>
      </c>
      <c r="G260" t="s">
        <v>429</v>
      </c>
      <c r="H260" t="s">
        <v>15</v>
      </c>
      <c r="I260" t="s">
        <v>90</v>
      </c>
      <c r="K260" s="1" t="str">
        <f t="shared" si="4"/>
        <v>https://analytics.zoho.com/open-view/2395394000010853193?ZOHO_CRITERIA=%22Evaluaci%C3%B3n%22.%22id%22%3D374</v>
      </c>
      <c r="L260" t="s">
        <v>748</v>
      </c>
    </row>
    <row r="261" spans="1:12" x14ac:dyDescent="0.25">
      <c r="A261">
        <v>375</v>
      </c>
      <c r="B261">
        <v>2007</v>
      </c>
      <c r="C261" t="s">
        <v>498</v>
      </c>
      <c r="D261" t="s">
        <v>11</v>
      </c>
      <c r="E261" t="s">
        <v>100</v>
      </c>
      <c r="F261" t="s">
        <v>101</v>
      </c>
      <c r="G261" t="s">
        <v>339</v>
      </c>
      <c r="H261" t="s">
        <v>15</v>
      </c>
      <c r="I261" t="s">
        <v>90</v>
      </c>
      <c r="K261" s="1" t="str">
        <f t="shared" si="4"/>
        <v>https://analytics.zoho.com/open-view/2395394000010853193?ZOHO_CRITERIA=%22Evaluaci%C3%B3n%22.%22id%22%3D375</v>
      </c>
      <c r="L261" t="s">
        <v>748</v>
      </c>
    </row>
    <row r="262" spans="1:12" x14ac:dyDescent="0.25">
      <c r="A262">
        <v>378</v>
      </c>
      <c r="B262">
        <v>2006</v>
      </c>
      <c r="C262" t="s">
        <v>502</v>
      </c>
      <c r="D262" t="s">
        <v>126</v>
      </c>
      <c r="E262" t="s">
        <v>82</v>
      </c>
      <c r="F262" t="s">
        <v>83</v>
      </c>
      <c r="G262" t="s">
        <v>341</v>
      </c>
      <c r="H262" t="s">
        <v>15</v>
      </c>
      <c r="I262" t="s">
        <v>90</v>
      </c>
      <c r="K262" s="1" t="str">
        <f t="shared" si="4"/>
        <v>https://analytics.zoho.com/open-view/2395394000010853193?ZOHO_CRITERIA=%22Evaluaci%C3%B3n%22.%22id%22%3D378</v>
      </c>
      <c r="L262" t="s">
        <v>748</v>
      </c>
    </row>
    <row r="263" spans="1:12" x14ac:dyDescent="0.25">
      <c r="A263">
        <v>379</v>
      </c>
      <c r="B263">
        <v>2006</v>
      </c>
      <c r="C263" t="s">
        <v>503</v>
      </c>
      <c r="D263" t="s">
        <v>11</v>
      </c>
      <c r="E263" t="s">
        <v>66</v>
      </c>
      <c r="F263" t="s">
        <v>67</v>
      </c>
      <c r="G263" t="s">
        <v>341</v>
      </c>
      <c r="H263" t="s">
        <v>15</v>
      </c>
      <c r="I263" t="s">
        <v>90</v>
      </c>
      <c r="K263" s="1" t="str">
        <f t="shared" si="4"/>
        <v>https://analytics.zoho.com/open-view/2395394000010853193?ZOHO_CRITERIA=%22Evaluaci%C3%B3n%22.%22id%22%3D379</v>
      </c>
      <c r="L263" t="s">
        <v>748</v>
      </c>
    </row>
    <row r="264" spans="1:12" x14ac:dyDescent="0.25">
      <c r="A264">
        <v>383</v>
      </c>
      <c r="B264">
        <v>2006</v>
      </c>
      <c r="C264" t="s">
        <v>507</v>
      </c>
      <c r="D264" t="s">
        <v>126</v>
      </c>
      <c r="E264" t="s">
        <v>51</v>
      </c>
      <c r="F264" t="s">
        <v>52</v>
      </c>
      <c r="G264" t="s">
        <v>341</v>
      </c>
      <c r="H264" t="s">
        <v>15</v>
      </c>
      <c r="I264" t="s">
        <v>90</v>
      </c>
      <c r="K264" s="1" t="str">
        <f t="shared" si="4"/>
        <v>https://analytics.zoho.com/open-view/2395394000010853193?ZOHO_CRITERIA=%22Evaluaci%C3%B3n%22.%22id%22%3D383</v>
      </c>
      <c r="L264" t="s">
        <v>748</v>
      </c>
    </row>
    <row r="265" spans="1:12" x14ac:dyDescent="0.25">
      <c r="A265">
        <v>387</v>
      </c>
      <c r="B265">
        <v>2006</v>
      </c>
      <c r="C265" t="s">
        <v>283</v>
      </c>
      <c r="D265" t="s">
        <v>11</v>
      </c>
      <c r="E265" t="s">
        <v>427</v>
      </c>
      <c r="F265" t="s">
        <v>427</v>
      </c>
      <c r="G265" t="s">
        <v>341</v>
      </c>
      <c r="H265" t="s">
        <v>15</v>
      </c>
      <c r="I265" t="s">
        <v>90</v>
      </c>
      <c r="K265" s="1" t="str">
        <f t="shared" si="4"/>
        <v>https://analytics.zoho.com/open-view/2395394000010853193?ZOHO_CRITERIA=%22Evaluaci%C3%B3n%22.%22id%22%3D387</v>
      </c>
      <c r="L265" t="s">
        <v>748</v>
      </c>
    </row>
    <row r="266" spans="1:12" x14ac:dyDescent="0.25">
      <c r="A266">
        <v>388</v>
      </c>
      <c r="B266">
        <v>2006</v>
      </c>
      <c r="C266" t="s">
        <v>510</v>
      </c>
      <c r="D266" t="s">
        <v>11</v>
      </c>
      <c r="E266" t="s">
        <v>12</v>
      </c>
      <c r="F266" t="s">
        <v>511</v>
      </c>
      <c r="G266" t="s">
        <v>341</v>
      </c>
      <c r="H266" t="s">
        <v>15</v>
      </c>
      <c r="I266" t="s">
        <v>90</v>
      </c>
      <c r="K266" s="1" t="str">
        <f t="shared" si="4"/>
        <v>https://analytics.zoho.com/open-view/2395394000010853193?ZOHO_CRITERIA=%22Evaluaci%C3%B3n%22.%22id%22%3D388</v>
      </c>
      <c r="L266" t="s">
        <v>748</v>
      </c>
    </row>
    <row r="267" spans="1:12" x14ac:dyDescent="0.25">
      <c r="A267">
        <v>394</v>
      </c>
      <c r="B267">
        <v>2006</v>
      </c>
      <c r="C267" t="s">
        <v>516</v>
      </c>
      <c r="D267" t="s">
        <v>126</v>
      </c>
      <c r="E267" t="s">
        <v>19</v>
      </c>
      <c r="F267" t="s">
        <v>322</v>
      </c>
      <c r="G267" t="s">
        <v>341</v>
      </c>
      <c r="H267" t="s">
        <v>15</v>
      </c>
      <c r="I267" t="s">
        <v>90</v>
      </c>
      <c r="K267" s="1" t="str">
        <f t="shared" si="4"/>
        <v>https://analytics.zoho.com/open-view/2395394000010853193?ZOHO_CRITERIA=%22Evaluaci%C3%B3n%22.%22id%22%3D394</v>
      </c>
      <c r="L267" t="s">
        <v>748</v>
      </c>
    </row>
    <row r="268" spans="1:12" x14ac:dyDescent="0.25">
      <c r="A268">
        <v>395</v>
      </c>
      <c r="B268">
        <v>2006</v>
      </c>
      <c r="C268" t="s">
        <v>517</v>
      </c>
      <c r="D268" t="s">
        <v>126</v>
      </c>
      <c r="E268" t="s">
        <v>19</v>
      </c>
      <c r="F268" t="s">
        <v>322</v>
      </c>
      <c r="G268" t="s">
        <v>341</v>
      </c>
      <c r="H268" t="s">
        <v>15</v>
      </c>
      <c r="I268" t="s">
        <v>90</v>
      </c>
      <c r="K268" s="1" t="str">
        <f t="shared" si="4"/>
        <v>https://analytics.zoho.com/open-view/2395394000010853193?ZOHO_CRITERIA=%22Evaluaci%C3%B3n%22.%22id%22%3D395</v>
      </c>
      <c r="L268" t="s">
        <v>748</v>
      </c>
    </row>
    <row r="269" spans="1:12" x14ac:dyDescent="0.25">
      <c r="A269">
        <v>396</v>
      </c>
      <c r="B269">
        <v>2006</v>
      </c>
      <c r="C269" t="s">
        <v>518</v>
      </c>
      <c r="D269" t="s">
        <v>11</v>
      </c>
      <c r="E269" t="s">
        <v>19</v>
      </c>
      <c r="F269" t="s">
        <v>322</v>
      </c>
      <c r="G269" t="s">
        <v>429</v>
      </c>
      <c r="H269" t="s">
        <v>15</v>
      </c>
      <c r="I269" t="s">
        <v>90</v>
      </c>
      <c r="K269" s="1" t="str">
        <f t="shared" si="4"/>
        <v>https://analytics.zoho.com/open-view/2395394000010853193?ZOHO_CRITERIA=%22Evaluaci%C3%B3n%22.%22id%22%3D396</v>
      </c>
      <c r="L269" t="s">
        <v>748</v>
      </c>
    </row>
    <row r="270" spans="1:12" x14ac:dyDescent="0.25">
      <c r="A270">
        <v>398</v>
      </c>
      <c r="B270">
        <v>2005</v>
      </c>
      <c r="C270" t="s">
        <v>520</v>
      </c>
      <c r="D270" t="s">
        <v>11</v>
      </c>
      <c r="E270" t="s">
        <v>12</v>
      </c>
      <c r="F270" t="s">
        <v>13</v>
      </c>
      <c r="G270" t="s">
        <v>339</v>
      </c>
      <c r="H270" t="s">
        <v>15</v>
      </c>
      <c r="I270" t="s">
        <v>90</v>
      </c>
      <c r="K270" s="1" t="str">
        <f t="shared" si="4"/>
        <v>https://analytics.zoho.com/open-view/2395394000010853193?ZOHO_CRITERIA=%22Evaluaci%C3%B3n%22.%22id%22%3D398</v>
      </c>
      <c r="L270" t="s">
        <v>748</v>
      </c>
    </row>
    <row r="271" spans="1:12" x14ac:dyDescent="0.25">
      <c r="A271">
        <v>399</v>
      </c>
      <c r="B271">
        <v>2005</v>
      </c>
      <c r="C271" t="s">
        <v>521</v>
      </c>
      <c r="D271" t="s">
        <v>11</v>
      </c>
      <c r="E271" t="s">
        <v>427</v>
      </c>
      <c r="F271" t="s">
        <v>428</v>
      </c>
      <c r="G271" t="s">
        <v>341</v>
      </c>
      <c r="H271" t="s">
        <v>15</v>
      </c>
      <c r="I271" t="s">
        <v>90</v>
      </c>
      <c r="K271" s="1" t="str">
        <f t="shared" si="4"/>
        <v>https://analytics.zoho.com/open-view/2395394000010853193?ZOHO_CRITERIA=%22Evaluaci%C3%B3n%22.%22id%22%3D399</v>
      </c>
      <c r="L271" t="s">
        <v>748</v>
      </c>
    </row>
    <row r="272" spans="1:12" x14ac:dyDescent="0.25">
      <c r="A272">
        <v>401</v>
      </c>
      <c r="B272">
        <v>2005</v>
      </c>
      <c r="C272" t="s">
        <v>523</v>
      </c>
      <c r="D272" t="s">
        <v>11</v>
      </c>
      <c r="E272" t="s">
        <v>66</v>
      </c>
      <c r="F272" t="s">
        <v>524</v>
      </c>
      <c r="G272" t="s">
        <v>429</v>
      </c>
      <c r="H272" t="s">
        <v>15</v>
      </c>
      <c r="I272" t="s">
        <v>90</v>
      </c>
      <c r="K272" s="1" t="str">
        <f t="shared" si="4"/>
        <v>https://analytics.zoho.com/open-view/2395394000010853193?ZOHO_CRITERIA=%22Evaluaci%C3%B3n%22.%22id%22%3D401</v>
      </c>
      <c r="L272" t="s">
        <v>748</v>
      </c>
    </row>
    <row r="273" spans="1:12" x14ac:dyDescent="0.25">
      <c r="A273">
        <v>404</v>
      </c>
      <c r="B273">
        <v>2005</v>
      </c>
      <c r="C273" t="s">
        <v>528</v>
      </c>
      <c r="D273" t="s">
        <v>11</v>
      </c>
      <c r="E273" t="s">
        <v>66</v>
      </c>
      <c r="F273" t="s">
        <v>185</v>
      </c>
      <c r="G273" t="s">
        <v>341</v>
      </c>
      <c r="H273" t="s">
        <v>15</v>
      </c>
      <c r="I273" t="s">
        <v>90</v>
      </c>
      <c r="K273" s="1" t="str">
        <f t="shared" si="4"/>
        <v>https://analytics.zoho.com/open-view/2395394000010853193?ZOHO_CRITERIA=%22Evaluaci%C3%B3n%22.%22id%22%3D404</v>
      </c>
      <c r="L273" t="s">
        <v>748</v>
      </c>
    </row>
    <row r="274" spans="1:12" x14ac:dyDescent="0.25">
      <c r="A274">
        <v>405</v>
      </c>
      <c r="B274">
        <v>2005</v>
      </c>
      <c r="C274" t="s">
        <v>529</v>
      </c>
      <c r="D274" t="s">
        <v>126</v>
      </c>
      <c r="E274" t="s">
        <v>26</v>
      </c>
      <c r="F274" t="s">
        <v>32</v>
      </c>
      <c r="G274" t="s">
        <v>341</v>
      </c>
      <c r="H274" t="s">
        <v>15</v>
      </c>
      <c r="I274" t="s">
        <v>90</v>
      </c>
      <c r="K274" s="1" t="str">
        <f t="shared" si="4"/>
        <v>https://analytics.zoho.com/open-view/2395394000010853193?ZOHO_CRITERIA=%22Evaluaci%C3%B3n%22.%22id%22%3D405</v>
      </c>
      <c r="L274" t="s">
        <v>748</v>
      </c>
    </row>
    <row r="275" spans="1:12" x14ac:dyDescent="0.25">
      <c r="A275">
        <v>409</v>
      </c>
      <c r="B275">
        <v>2005</v>
      </c>
      <c r="C275" t="s">
        <v>533</v>
      </c>
      <c r="D275" t="s">
        <v>11</v>
      </c>
      <c r="E275" t="s">
        <v>12</v>
      </c>
      <c r="F275" t="s">
        <v>534</v>
      </c>
      <c r="G275" t="s">
        <v>339</v>
      </c>
      <c r="H275" t="s">
        <v>15</v>
      </c>
      <c r="I275" t="s">
        <v>90</v>
      </c>
      <c r="K275" s="1" t="str">
        <f t="shared" si="4"/>
        <v>https://analytics.zoho.com/open-view/2395394000010853193?ZOHO_CRITERIA=%22Evaluaci%C3%B3n%22.%22id%22%3D409</v>
      </c>
      <c r="L275" t="s">
        <v>748</v>
      </c>
    </row>
    <row r="276" spans="1:12" x14ac:dyDescent="0.25">
      <c r="A276">
        <v>410</v>
      </c>
      <c r="B276">
        <v>2005</v>
      </c>
      <c r="C276" t="s">
        <v>535</v>
      </c>
      <c r="D276" t="s">
        <v>11</v>
      </c>
      <c r="E276" t="s">
        <v>43</v>
      </c>
      <c r="F276" t="s">
        <v>78</v>
      </c>
      <c r="G276" t="s">
        <v>341</v>
      </c>
      <c r="H276" t="s">
        <v>15</v>
      </c>
      <c r="I276" t="s">
        <v>90</v>
      </c>
      <c r="K276" s="1" t="str">
        <f t="shared" si="4"/>
        <v>https://analytics.zoho.com/open-view/2395394000010853193?ZOHO_CRITERIA=%22Evaluaci%C3%B3n%22.%22id%22%3D410</v>
      </c>
      <c r="L276" t="s">
        <v>748</v>
      </c>
    </row>
    <row r="277" spans="1:12" x14ac:dyDescent="0.25">
      <c r="A277">
        <v>414</v>
      </c>
      <c r="B277">
        <v>2005</v>
      </c>
      <c r="C277" t="s">
        <v>538</v>
      </c>
      <c r="D277" t="s">
        <v>126</v>
      </c>
      <c r="E277" t="s">
        <v>57</v>
      </c>
      <c r="F277" t="s">
        <v>249</v>
      </c>
      <c r="G277" t="s">
        <v>341</v>
      </c>
      <c r="H277" t="s">
        <v>15</v>
      </c>
      <c r="I277" t="s">
        <v>90</v>
      </c>
      <c r="K277" s="1" t="str">
        <f t="shared" si="4"/>
        <v>https://analytics.zoho.com/open-view/2395394000010853193?ZOHO_CRITERIA=%22Evaluaci%C3%B3n%22.%22id%22%3D414</v>
      </c>
      <c r="L277" t="s">
        <v>748</v>
      </c>
    </row>
    <row r="278" spans="1:12" x14ac:dyDescent="0.25">
      <c r="A278">
        <v>415</v>
      </c>
      <c r="B278">
        <v>2005</v>
      </c>
      <c r="C278" t="s">
        <v>539</v>
      </c>
      <c r="D278" t="s">
        <v>11</v>
      </c>
      <c r="E278" t="s">
        <v>251</v>
      </c>
      <c r="F278" t="s">
        <v>504</v>
      </c>
      <c r="G278" t="s">
        <v>341</v>
      </c>
      <c r="H278" t="s">
        <v>15</v>
      </c>
      <c r="I278" t="s">
        <v>90</v>
      </c>
      <c r="K278" s="1" t="str">
        <f t="shared" si="4"/>
        <v>https://analytics.zoho.com/open-view/2395394000010853193?ZOHO_CRITERIA=%22Evaluaci%C3%B3n%22.%22id%22%3D415</v>
      </c>
      <c r="L278" t="s">
        <v>748</v>
      </c>
    </row>
    <row r="279" spans="1:12" x14ac:dyDescent="0.25">
      <c r="A279">
        <v>422</v>
      </c>
      <c r="B279">
        <v>2004</v>
      </c>
      <c r="C279" t="s">
        <v>547</v>
      </c>
      <c r="D279" t="s">
        <v>11</v>
      </c>
      <c r="E279" t="s">
        <v>82</v>
      </c>
      <c r="F279" t="s">
        <v>548</v>
      </c>
      <c r="G279" t="s">
        <v>429</v>
      </c>
      <c r="H279" t="s">
        <v>15</v>
      </c>
      <c r="I279" t="s">
        <v>90</v>
      </c>
      <c r="K279" s="1" t="str">
        <f t="shared" si="4"/>
        <v>https://analytics.zoho.com/open-view/2395394000010853193?ZOHO_CRITERIA=%22Evaluaci%C3%B3n%22.%22id%22%3D422</v>
      </c>
      <c r="L279" t="s">
        <v>748</v>
      </c>
    </row>
    <row r="280" spans="1:12" x14ac:dyDescent="0.25">
      <c r="A280">
        <v>423</v>
      </c>
      <c r="B280">
        <v>2004</v>
      </c>
      <c r="C280" t="s">
        <v>549</v>
      </c>
      <c r="D280" t="s">
        <v>11</v>
      </c>
      <c r="E280" t="s">
        <v>66</v>
      </c>
      <c r="F280" t="s">
        <v>67</v>
      </c>
      <c r="G280" t="s">
        <v>341</v>
      </c>
      <c r="H280" t="s">
        <v>15</v>
      </c>
      <c r="I280" t="s">
        <v>90</v>
      </c>
      <c r="K280" s="1" t="str">
        <f t="shared" si="4"/>
        <v>https://analytics.zoho.com/open-view/2395394000010853193?ZOHO_CRITERIA=%22Evaluaci%C3%B3n%22.%22id%22%3D423</v>
      </c>
      <c r="L280" t="s">
        <v>748</v>
      </c>
    </row>
    <row r="281" spans="1:12" x14ac:dyDescent="0.25">
      <c r="A281">
        <v>427</v>
      </c>
      <c r="B281">
        <v>2004</v>
      </c>
      <c r="C281" t="s">
        <v>554</v>
      </c>
      <c r="D281" t="s">
        <v>11</v>
      </c>
      <c r="E281" t="s">
        <v>19</v>
      </c>
      <c r="F281" t="s">
        <v>63</v>
      </c>
      <c r="G281" t="s">
        <v>341</v>
      </c>
      <c r="H281" t="s">
        <v>15</v>
      </c>
      <c r="I281" t="s">
        <v>90</v>
      </c>
      <c r="K281" s="1" t="str">
        <f t="shared" si="4"/>
        <v>https://analytics.zoho.com/open-view/2395394000010853193?ZOHO_CRITERIA=%22Evaluaci%C3%B3n%22.%22id%22%3D427</v>
      </c>
      <c r="L281" t="s">
        <v>748</v>
      </c>
    </row>
    <row r="282" spans="1:12" x14ac:dyDescent="0.25">
      <c r="A282">
        <v>428</v>
      </c>
      <c r="B282">
        <v>2004</v>
      </c>
      <c r="C282" t="s">
        <v>555</v>
      </c>
      <c r="D282" t="s">
        <v>11</v>
      </c>
      <c r="E282" t="s">
        <v>106</v>
      </c>
      <c r="F282" t="s">
        <v>201</v>
      </c>
      <c r="G282" t="s">
        <v>341</v>
      </c>
      <c r="H282" t="s">
        <v>15</v>
      </c>
      <c r="I282" t="s">
        <v>90</v>
      </c>
      <c r="K282" s="1" t="str">
        <f t="shared" si="4"/>
        <v>https://analytics.zoho.com/open-view/2395394000010853193?ZOHO_CRITERIA=%22Evaluaci%C3%B3n%22.%22id%22%3D428</v>
      </c>
      <c r="L282" t="s">
        <v>748</v>
      </c>
    </row>
    <row r="283" spans="1:12" x14ac:dyDescent="0.25">
      <c r="A283">
        <v>429</v>
      </c>
      <c r="B283">
        <v>2004</v>
      </c>
      <c r="C283" t="s">
        <v>556</v>
      </c>
      <c r="D283" t="s">
        <v>126</v>
      </c>
      <c r="E283" t="s">
        <v>100</v>
      </c>
      <c r="F283" t="s">
        <v>162</v>
      </c>
      <c r="G283" t="s">
        <v>341</v>
      </c>
      <c r="H283" t="s">
        <v>15</v>
      </c>
      <c r="I283" t="s">
        <v>90</v>
      </c>
      <c r="K283" s="1" t="str">
        <f t="shared" si="4"/>
        <v>https://analytics.zoho.com/open-view/2395394000010853193?ZOHO_CRITERIA=%22Evaluaci%C3%B3n%22.%22id%22%3D429</v>
      </c>
      <c r="L283" t="s">
        <v>748</v>
      </c>
    </row>
    <row r="284" spans="1:12" x14ac:dyDescent="0.25">
      <c r="A284">
        <v>430</v>
      </c>
      <c r="B284">
        <v>2004</v>
      </c>
      <c r="C284" t="s">
        <v>557</v>
      </c>
      <c r="D284" t="s">
        <v>126</v>
      </c>
      <c r="E284" t="s">
        <v>12</v>
      </c>
      <c r="F284" t="s">
        <v>13</v>
      </c>
      <c r="G284" t="s">
        <v>341</v>
      </c>
      <c r="H284" t="s">
        <v>15</v>
      </c>
      <c r="I284" t="s">
        <v>90</v>
      </c>
      <c r="K284" s="1" t="str">
        <f t="shared" si="4"/>
        <v>https://analytics.zoho.com/open-view/2395394000010853193?ZOHO_CRITERIA=%22Evaluaci%C3%B3n%22.%22id%22%3D430</v>
      </c>
      <c r="L284" t="s">
        <v>748</v>
      </c>
    </row>
    <row r="285" spans="1:12" x14ac:dyDescent="0.25">
      <c r="A285">
        <v>432</v>
      </c>
      <c r="B285">
        <v>2004</v>
      </c>
      <c r="C285" t="s">
        <v>559</v>
      </c>
      <c r="D285" t="s">
        <v>126</v>
      </c>
      <c r="E285" t="s">
        <v>12</v>
      </c>
      <c r="F285" t="s">
        <v>97</v>
      </c>
      <c r="G285" t="s">
        <v>341</v>
      </c>
      <c r="H285" t="s">
        <v>15</v>
      </c>
      <c r="I285" t="s">
        <v>90</v>
      </c>
      <c r="K285" s="1" t="str">
        <f t="shared" si="4"/>
        <v>https://analytics.zoho.com/open-view/2395394000010853193?ZOHO_CRITERIA=%22Evaluaci%C3%B3n%22.%22id%22%3D432</v>
      </c>
      <c r="L285" t="s">
        <v>748</v>
      </c>
    </row>
    <row r="286" spans="1:12" x14ac:dyDescent="0.25">
      <c r="A286">
        <v>433</v>
      </c>
      <c r="B286">
        <v>2004</v>
      </c>
      <c r="C286" t="s">
        <v>560</v>
      </c>
      <c r="D286" t="s">
        <v>126</v>
      </c>
      <c r="E286" t="s">
        <v>57</v>
      </c>
      <c r="F286" t="s">
        <v>249</v>
      </c>
      <c r="G286" t="s">
        <v>341</v>
      </c>
      <c r="H286" t="s">
        <v>15</v>
      </c>
      <c r="I286" t="s">
        <v>90</v>
      </c>
      <c r="K286" s="1" t="str">
        <f t="shared" si="4"/>
        <v>https://analytics.zoho.com/open-view/2395394000010853193?ZOHO_CRITERIA=%22Evaluaci%C3%B3n%22.%22id%22%3D433</v>
      </c>
      <c r="L286" t="s">
        <v>748</v>
      </c>
    </row>
    <row r="287" spans="1:12" x14ac:dyDescent="0.25">
      <c r="A287">
        <v>436</v>
      </c>
      <c r="B287">
        <v>2004</v>
      </c>
      <c r="C287" t="s">
        <v>563</v>
      </c>
      <c r="D287" t="s">
        <v>11</v>
      </c>
      <c r="E287" t="s">
        <v>51</v>
      </c>
      <c r="F287" t="s">
        <v>52</v>
      </c>
      <c r="G287" t="s">
        <v>429</v>
      </c>
      <c r="H287" t="s">
        <v>15</v>
      </c>
      <c r="I287" t="s">
        <v>90</v>
      </c>
      <c r="K287" s="1" t="str">
        <f t="shared" si="4"/>
        <v>https://analytics.zoho.com/open-view/2395394000010853193?ZOHO_CRITERIA=%22Evaluaci%C3%B3n%22.%22id%22%3D436</v>
      </c>
      <c r="L287" t="s">
        <v>748</v>
      </c>
    </row>
    <row r="288" spans="1:12" x14ac:dyDescent="0.25">
      <c r="A288">
        <v>441</v>
      </c>
      <c r="B288">
        <v>2004</v>
      </c>
      <c r="C288" t="s">
        <v>568</v>
      </c>
      <c r="D288" t="s">
        <v>126</v>
      </c>
      <c r="E288" t="s">
        <v>23</v>
      </c>
      <c r="F288" t="s">
        <v>36</v>
      </c>
      <c r="G288" t="s">
        <v>341</v>
      </c>
      <c r="H288" t="s">
        <v>15</v>
      </c>
      <c r="I288" t="s">
        <v>90</v>
      </c>
      <c r="K288" s="1" t="str">
        <f t="shared" si="4"/>
        <v>https://analytics.zoho.com/open-view/2395394000010853193?ZOHO_CRITERIA=%22Evaluaci%C3%B3n%22.%22id%22%3D441</v>
      </c>
      <c r="L288" t="s">
        <v>748</v>
      </c>
    </row>
    <row r="289" spans="1:12" x14ac:dyDescent="0.25">
      <c r="A289">
        <v>452</v>
      </c>
      <c r="B289">
        <v>2003</v>
      </c>
      <c r="C289" t="s">
        <v>580</v>
      </c>
      <c r="D289" t="s">
        <v>11</v>
      </c>
      <c r="E289" t="s">
        <v>19</v>
      </c>
      <c r="F289" t="s">
        <v>581</v>
      </c>
      <c r="G289" t="s">
        <v>341</v>
      </c>
      <c r="H289" t="s">
        <v>15</v>
      </c>
      <c r="I289" t="s">
        <v>90</v>
      </c>
      <c r="K289" s="1" t="str">
        <f t="shared" si="4"/>
        <v>https://analytics.zoho.com/open-view/2395394000010853193?ZOHO_CRITERIA=%22Evaluaci%C3%B3n%22.%22id%22%3D452</v>
      </c>
      <c r="L289" t="s">
        <v>748</v>
      </c>
    </row>
    <row r="290" spans="1:12" x14ac:dyDescent="0.25">
      <c r="A290">
        <v>453</v>
      </c>
      <c r="B290">
        <v>2003</v>
      </c>
      <c r="C290" t="s">
        <v>582</v>
      </c>
      <c r="D290" t="s">
        <v>11</v>
      </c>
      <c r="E290" t="s">
        <v>19</v>
      </c>
      <c r="F290" t="s">
        <v>210</v>
      </c>
      <c r="G290" t="s">
        <v>429</v>
      </c>
      <c r="H290" t="s">
        <v>15</v>
      </c>
      <c r="I290" t="s">
        <v>90</v>
      </c>
      <c r="K290" s="1" t="str">
        <f t="shared" si="4"/>
        <v>https://analytics.zoho.com/open-view/2395394000010853193?ZOHO_CRITERIA=%22Evaluaci%C3%B3n%22.%22id%22%3D453</v>
      </c>
      <c r="L290" t="s">
        <v>748</v>
      </c>
    </row>
    <row r="291" spans="1:12" x14ac:dyDescent="0.25">
      <c r="A291">
        <v>454</v>
      </c>
      <c r="B291">
        <v>2003</v>
      </c>
      <c r="C291" t="s">
        <v>583</v>
      </c>
      <c r="D291" t="s">
        <v>11</v>
      </c>
      <c r="E291" t="s">
        <v>19</v>
      </c>
      <c r="F291" t="s">
        <v>210</v>
      </c>
      <c r="G291" t="s">
        <v>341</v>
      </c>
      <c r="H291" t="s">
        <v>15</v>
      </c>
      <c r="I291" t="s">
        <v>90</v>
      </c>
      <c r="K291" s="1" t="str">
        <f t="shared" si="4"/>
        <v>https://analytics.zoho.com/open-view/2395394000010853193?ZOHO_CRITERIA=%22Evaluaci%C3%B3n%22.%22id%22%3D454</v>
      </c>
      <c r="L291" t="s">
        <v>748</v>
      </c>
    </row>
    <row r="292" spans="1:12" x14ac:dyDescent="0.25">
      <c r="A292">
        <v>456</v>
      </c>
      <c r="B292">
        <v>2003</v>
      </c>
      <c r="C292" t="s">
        <v>585</v>
      </c>
      <c r="D292" t="s">
        <v>11</v>
      </c>
      <c r="E292" t="s">
        <v>48</v>
      </c>
      <c r="F292" t="s">
        <v>375</v>
      </c>
      <c r="G292" t="s">
        <v>341</v>
      </c>
      <c r="H292" t="s">
        <v>15</v>
      </c>
      <c r="I292" t="s">
        <v>90</v>
      </c>
      <c r="K292" s="1" t="str">
        <f t="shared" si="4"/>
        <v>https://analytics.zoho.com/open-view/2395394000010853193?ZOHO_CRITERIA=%22Evaluaci%C3%B3n%22.%22id%22%3D456</v>
      </c>
      <c r="L292" t="s">
        <v>748</v>
      </c>
    </row>
    <row r="293" spans="1:12" x14ac:dyDescent="0.25">
      <c r="A293">
        <v>460</v>
      </c>
      <c r="B293">
        <v>2003</v>
      </c>
      <c r="C293" t="s">
        <v>589</v>
      </c>
      <c r="D293" t="s">
        <v>11</v>
      </c>
      <c r="E293" t="s">
        <v>43</v>
      </c>
      <c r="F293" t="s">
        <v>78</v>
      </c>
      <c r="G293" t="s">
        <v>339</v>
      </c>
      <c r="H293" t="s">
        <v>15</v>
      </c>
      <c r="I293" t="s">
        <v>90</v>
      </c>
      <c r="K293" s="1" t="str">
        <f t="shared" si="4"/>
        <v>https://analytics.zoho.com/open-view/2395394000010853193?ZOHO_CRITERIA=%22Evaluaci%C3%B3n%22.%22id%22%3D460</v>
      </c>
      <c r="L293" t="s">
        <v>748</v>
      </c>
    </row>
    <row r="294" spans="1:12" x14ac:dyDescent="0.25">
      <c r="A294">
        <v>462</v>
      </c>
      <c r="B294">
        <v>2003</v>
      </c>
      <c r="C294" t="s">
        <v>591</v>
      </c>
      <c r="D294" t="s">
        <v>11</v>
      </c>
      <c r="E294" t="s">
        <v>26</v>
      </c>
      <c r="F294" t="s">
        <v>75</v>
      </c>
      <c r="G294" t="s">
        <v>341</v>
      </c>
      <c r="H294" t="s">
        <v>15</v>
      </c>
      <c r="I294" t="s">
        <v>90</v>
      </c>
      <c r="K294" s="1" t="str">
        <f t="shared" si="4"/>
        <v>https://analytics.zoho.com/open-view/2395394000010853193?ZOHO_CRITERIA=%22Evaluaci%C3%B3n%22.%22id%22%3D462</v>
      </c>
      <c r="L294" t="s">
        <v>748</v>
      </c>
    </row>
    <row r="295" spans="1:12" x14ac:dyDescent="0.25">
      <c r="A295">
        <v>463</v>
      </c>
      <c r="B295">
        <v>2003</v>
      </c>
      <c r="C295" t="s">
        <v>592</v>
      </c>
      <c r="D295" t="s">
        <v>126</v>
      </c>
      <c r="E295" t="s">
        <v>66</v>
      </c>
      <c r="F295" t="s">
        <v>67</v>
      </c>
      <c r="G295" t="s">
        <v>339</v>
      </c>
      <c r="H295" t="s">
        <v>15</v>
      </c>
      <c r="I295" t="s">
        <v>90</v>
      </c>
      <c r="K295" s="1" t="str">
        <f t="shared" si="4"/>
        <v>https://analytics.zoho.com/open-view/2395394000010853193?ZOHO_CRITERIA=%22Evaluaci%C3%B3n%22.%22id%22%3D463</v>
      </c>
      <c r="L295" t="s">
        <v>748</v>
      </c>
    </row>
    <row r="296" spans="1:12" x14ac:dyDescent="0.25">
      <c r="A296">
        <v>464</v>
      </c>
      <c r="B296">
        <v>2003</v>
      </c>
      <c r="C296" t="s">
        <v>593</v>
      </c>
      <c r="D296" t="s">
        <v>126</v>
      </c>
      <c r="E296" t="s">
        <v>66</v>
      </c>
      <c r="F296" t="s">
        <v>67</v>
      </c>
      <c r="G296" t="s">
        <v>341</v>
      </c>
      <c r="H296" t="s">
        <v>15</v>
      </c>
      <c r="I296" t="s">
        <v>90</v>
      </c>
      <c r="K296" s="1" t="str">
        <f t="shared" si="4"/>
        <v>https://analytics.zoho.com/open-view/2395394000010853193?ZOHO_CRITERIA=%22Evaluaci%C3%B3n%22.%22id%22%3D464</v>
      </c>
      <c r="L296" t="s">
        <v>748</v>
      </c>
    </row>
    <row r="297" spans="1:12" x14ac:dyDescent="0.25">
      <c r="A297">
        <v>465</v>
      </c>
      <c r="B297">
        <v>2003</v>
      </c>
      <c r="C297" t="s">
        <v>594</v>
      </c>
      <c r="D297" t="s">
        <v>11</v>
      </c>
      <c r="E297" t="s">
        <v>66</v>
      </c>
      <c r="F297" t="s">
        <v>67</v>
      </c>
      <c r="G297" t="s">
        <v>339</v>
      </c>
      <c r="H297" t="s">
        <v>15</v>
      </c>
      <c r="I297" t="s">
        <v>90</v>
      </c>
      <c r="K297" s="1" t="str">
        <f t="shared" si="4"/>
        <v>https://analytics.zoho.com/open-view/2395394000010853193?ZOHO_CRITERIA=%22Evaluaci%C3%B3n%22.%22id%22%3D465</v>
      </c>
      <c r="L297" t="s">
        <v>748</v>
      </c>
    </row>
    <row r="298" spans="1:12" x14ac:dyDescent="0.25">
      <c r="A298">
        <v>471</v>
      </c>
      <c r="B298">
        <v>2002</v>
      </c>
      <c r="C298" t="s">
        <v>601</v>
      </c>
      <c r="D298" t="s">
        <v>11</v>
      </c>
      <c r="E298" t="s">
        <v>12</v>
      </c>
      <c r="F298" t="s">
        <v>500</v>
      </c>
      <c r="G298" t="s">
        <v>429</v>
      </c>
      <c r="H298" t="s">
        <v>15</v>
      </c>
      <c r="I298" t="s">
        <v>90</v>
      </c>
      <c r="K298" s="1" t="str">
        <f t="shared" si="4"/>
        <v>https://analytics.zoho.com/open-view/2395394000010853193?ZOHO_CRITERIA=%22Evaluaci%C3%B3n%22.%22id%22%3D471</v>
      </c>
      <c r="L298" t="s">
        <v>748</v>
      </c>
    </row>
    <row r="299" spans="1:12" x14ac:dyDescent="0.25">
      <c r="A299">
        <v>473</v>
      </c>
      <c r="B299">
        <v>2002</v>
      </c>
      <c r="C299" t="s">
        <v>603</v>
      </c>
      <c r="D299" t="s">
        <v>11</v>
      </c>
      <c r="E299" t="s">
        <v>26</v>
      </c>
      <c r="F299" t="s">
        <v>75</v>
      </c>
      <c r="G299" t="s">
        <v>339</v>
      </c>
      <c r="H299" t="s">
        <v>15</v>
      </c>
      <c r="I299" t="s">
        <v>90</v>
      </c>
      <c r="K299" s="1" t="str">
        <f t="shared" si="4"/>
        <v>https://analytics.zoho.com/open-view/2395394000010853193?ZOHO_CRITERIA=%22Evaluaci%C3%B3n%22.%22id%22%3D473</v>
      </c>
      <c r="L299" t="s">
        <v>748</v>
      </c>
    </row>
    <row r="300" spans="1:12" x14ac:dyDescent="0.25">
      <c r="A300">
        <v>480</v>
      </c>
      <c r="B300">
        <v>2002</v>
      </c>
      <c r="C300" t="s">
        <v>610</v>
      </c>
      <c r="D300" t="s">
        <v>11</v>
      </c>
      <c r="E300" t="s">
        <v>100</v>
      </c>
      <c r="F300" t="s">
        <v>611</v>
      </c>
      <c r="G300" t="s">
        <v>429</v>
      </c>
      <c r="H300" t="s">
        <v>15</v>
      </c>
      <c r="I300" t="s">
        <v>90</v>
      </c>
      <c r="K300" s="1" t="str">
        <f t="shared" si="4"/>
        <v>https://analytics.zoho.com/open-view/2395394000010853193?ZOHO_CRITERIA=%22Evaluaci%C3%B3n%22.%22id%22%3D480</v>
      </c>
      <c r="L300" t="s">
        <v>748</v>
      </c>
    </row>
    <row r="301" spans="1:12" x14ac:dyDescent="0.25">
      <c r="A301">
        <v>481</v>
      </c>
      <c r="B301">
        <v>2002</v>
      </c>
      <c r="C301" t="s">
        <v>612</v>
      </c>
      <c r="D301" t="s">
        <v>11</v>
      </c>
      <c r="E301" t="s">
        <v>23</v>
      </c>
      <c r="F301" t="s">
        <v>24</v>
      </c>
      <c r="G301" t="s">
        <v>341</v>
      </c>
      <c r="H301" t="s">
        <v>15</v>
      </c>
      <c r="I301" t="s">
        <v>90</v>
      </c>
      <c r="K301" s="1" t="str">
        <f t="shared" si="4"/>
        <v>https://analytics.zoho.com/open-view/2395394000010853193?ZOHO_CRITERIA=%22Evaluaci%C3%B3n%22.%22id%22%3D481</v>
      </c>
      <c r="L301" t="s">
        <v>748</v>
      </c>
    </row>
    <row r="302" spans="1:12" x14ac:dyDescent="0.25">
      <c r="A302">
        <v>482</v>
      </c>
      <c r="B302">
        <v>2002</v>
      </c>
      <c r="C302" t="s">
        <v>613</v>
      </c>
      <c r="D302" t="s">
        <v>126</v>
      </c>
      <c r="E302" t="s">
        <v>193</v>
      </c>
      <c r="F302" t="s">
        <v>194</v>
      </c>
      <c r="G302" t="s">
        <v>341</v>
      </c>
      <c r="H302" t="s">
        <v>15</v>
      </c>
      <c r="I302" t="s">
        <v>90</v>
      </c>
      <c r="K302" s="1" t="str">
        <f t="shared" si="4"/>
        <v>https://analytics.zoho.com/open-view/2395394000010853193?ZOHO_CRITERIA=%22Evaluaci%C3%B3n%22.%22id%22%3D482</v>
      </c>
      <c r="L302" t="s">
        <v>748</v>
      </c>
    </row>
    <row r="303" spans="1:12" x14ac:dyDescent="0.25">
      <c r="A303">
        <v>485</v>
      </c>
      <c r="B303">
        <v>2002</v>
      </c>
      <c r="C303" t="s">
        <v>616</v>
      </c>
      <c r="D303" t="s">
        <v>11</v>
      </c>
      <c r="E303" t="s">
        <v>12</v>
      </c>
      <c r="F303" t="s">
        <v>13</v>
      </c>
      <c r="G303" t="s">
        <v>339</v>
      </c>
      <c r="H303" t="s">
        <v>15</v>
      </c>
      <c r="I303" t="s">
        <v>90</v>
      </c>
      <c r="K303" s="1" t="str">
        <f t="shared" si="4"/>
        <v>https://analytics.zoho.com/open-view/2395394000010853193?ZOHO_CRITERIA=%22Evaluaci%C3%B3n%22.%22id%22%3D485</v>
      </c>
      <c r="L303" t="s">
        <v>748</v>
      </c>
    </row>
    <row r="304" spans="1:12" x14ac:dyDescent="0.25">
      <c r="A304">
        <v>498</v>
      </c>
      <c r="B304">
        <v>2001</v>
      </c>
      <c r="C304" t="s">
        <v>628</v>
      </c>
      <c r="D304" t="s">
        <v>11</v>
      </c>
      <c r="E304" t="s">
        <v>26</v>
      </c>
      <c r="F304" t="s">
        <v>75</v>
      </c>
      <c r="G304" t="s">
        <v>339</v>
      </c>
      <c r="H304" t="s">
        <v>15</v>
      </c>
      <c r="I304" t="s">
        <v>90</v>
      </c>
      <c r="K304" s="1" t="str">
        <f t="shared" si="4"/>
        <v>https://analytics.zoho.com/open-view/2395394000010853193?ZOHO_CRITERIA=%22Evaluaci%C3%B3n%22.%22id%22%3D498</v>
      </c>
      <c r="L304" t="s">
        <v>748</v>
      </c>
    </row>
    <row r="305" spans="1:12" x14ac:dyDescent="0.25">
      <c r="A305">
        <v>499</v>
      </c>
      <c r="B305">
        <v>2001</v>
      </c>
      <c r="C305" t="s">
        <v>629</v>
      </c>
      <c r="D305" t="s">
        <v>11</v>
      </c>
      <c r="E305" t="s">
        <v>106</v>
      </c>
      <c r="F305" t="s">
        <v>201</v>
      </c>
      <c r="G305" t="s">
        <v>341</v>
      </c>
      <c r="H305" t="s">
        <v>15</v>
      </c>
      <c r="I305" t="s">
        <v>90</v>
      </c>
      <c r="K305" s="1" t="str">
        <f t="shared" si="4"/>
        <v>https://analytics.zoho.com/open-view/2395394000010853193?ZOHO_CRITERIA=%22Evaluaci%C3%B3n%22.%22id%22%3D499</v>
      </c>
      <c r="L305" t="s">
        <v>748</v>
      </c>
    </row>
    <row r="306" spans="1:12" x14ac:dyDescent="0.25">
      <c r="A306">
        <v>501</v>
      </c>
      <c r="B306">
        <v>2001</v>
      </c>
      <c r="C306" t="s">
        <v>631</v>
      </c>
      <c r="D306" t="s">
        <v>11</v>
      </c>
      <c r="E306" t="s">
        <v>51</v>
      </c>
      <c r="F306" t="s">
        <v>52</v>
      </c>
      <c r="G306" t="s">
        <v>341</v>
      </c>
      <c r="H306" t="s">
        <v>15</v>
      </c>
      <c r="I306" t="s">
        <v>90</v>
      </c>
      <c r="K306" s="1" t="str">
        <f t="shared" si="4"/>
        <v>https://analytics.zoho.com/open-view/2395394000010853193?ZOHO_CRITERIA=%22Evaluaci%C3%B3n%22.%22id%22%3D501</v>
      </c>
      <c r="L306" t="s">
        <v>748</v>
      </c>
    </row>
    <row r="307" spans="1:12" x14ac:dyDescent="0.25">
      <c r="A307">
        <v>507</v>
      </c>
      <c r="B307">
        <v>2001</v>
      </c>
      <c r="C307" t="s">
        <v>637</v>
      </c>
      <c r="D307" t="s">
        <v>11</v>
      </c>
      <c r="E307" t="s">
        <v>23</v>
      </c>
      <c r="F307" t="s">
        <v>36</v>
      </c>
      <c r="G307" t="s">
        <v>341</v>
      </c>
      <c r="H307" t="s">
        <v>15</v>
      </c>
      <c r="I307" t="s">
        <v>90</v>
      </c>
      <c r="K307" s="1" t="str">
        <f t="shared" si="4"/>
        <v>https://analytics.zoho.com/open-view/2395394000010853193?ZOHO_CRITERIA=%22Evaluaci%C3%B3n%22.%22id%22%3D507</v>
      </c>
      <c r="L307" t="s">
        <v>748</v>
      </c>
    </row>
    <row r="308" spans="1:12" x14ac:dyDescent="0.25">
      <c r="A308">
        <v>508</v>
      </c>
      <c r="B308">
        <v>2001</v>
      </c>
      <c r="C308" t="s">
        <v>638</v>
      </c>
      <c r="D308" t="s">
        <v>11</v>
      </c>
      <c r="E308" t="s">
        <v>100</v>
      </c>
      <c r="F308" t="s">
        <v>101</v>
      </c>
      <c r="G308" t="s">
        <v>341</v>
      </c>
      <c r="H308" t="s">
        <v>15</v>
      </c>
      <c r="I308" t="s">
        <v>90</v>
      </c>
      <c r="K308" s="1" t="str">
        <f t="shared" si="4"/>
        <v>https://analytics.zoho.com/open-view/2395394000010853193?ZOHO_CRITERIA=%22Evaluaci%C3%B3n%22.%22id%22%3D508</v>
      </c>
      <c r="L308" t="s">
        <v>748</v>
      </c>
    </row>
    <row r="309" spans="1:12" x14ac:dyDescent="0.25">
      <c r="A309">
        <v>510</v>
      </c>
      <c r="B309">
        <v>2001</v>
      </c>
      <c r="C309" t="s">
        <v>640</v>
      </c>
      <c r="D309" t="s">
        <v>11</v>
      </c>
      <c r="E309" t="s">
        <v>198</v>
      </c>
      <c r="F309" t="s">
        <v>199</v>
      </c>
      <c r="G309" t="s">
        <v>339</v>
      </c>
      <c r="H309" t="s">
        <v>15</v>
      </c>
      <c r="I309" t="s">
        <v>90</v>
      </c>
      <c r="K309" s="1" t="str">
        <f t="shared" si="4"/>
        <v>https://analytics.zoho.com/open-view/2395394000010853193?ZOHO_CRITERIA=%22Evaluaci%C3%B3n%22.%22id%22%3D510</v>
      </c>
      <c r="L309" t="s">
        <v>748</v>
      </c>
    </row>
    <row r="310" spans="1:12" x14ac:dyDescent="0.25">
      <c r="A310">
        <v>513</v>
      </c>
      <c r="B310">
        <v>2001</v>
      </c>
      <c r="C310" t="s">
        <v>644</v>
      </c>
      <c r="D310" t="s">
        <v>11</v>
      </c>
      <c r="E310" t="s">
        <v>26</v>
      </c>
      <c r="F310" t="s">
        <v>75</v>
      </c>
      <c r="G310" t="s">
        <v>339</v>
      </c>
      <c r="H310" t="s">
        <v>15</v>
      </c>
      <c r="I310" t="s">
        <v>90</v>
      </c>
      <c r="K310" s="1" t="str">
        <f t="shared" si="4"/>
        <v>https://analytics.zoho.com/open-view/2395394000010853193?ZOHO_CRITERIA=%22Evaluaci%C3%B3n%22.%22id%22%3D513</v>
      </c>
      <c r="L310" t="s">
        <v>748</v>
      </c>
    </row>
    <row r="311" spans="1:12" x14ac:dyDescent="0.25">
      <c r="A311">
        <v>518</v>
      </c>
      <c r="B311">
        <v>2000</v>
      </c>
      <c r="C311" t="s">
        <v>649</v>
      </c>
      <c r="D311" t="s">
        <v>11</v>
      </c>
      <c r="E311" t="s">
        <v>26</v>
      </c>
      <c r="F311" t="s">
        <v>75</v>
      </c>
      <c r="G311" t="s">
        <v>341</v>
      </c>
      <c r="H311" t="s">
        <v>15</v>
      </c>
      <c r="I311" t="s">
        <v>90</v>
      </c>
      <c r="K311" s="1" t="str">
        <f t="shared" si="4"/>
        <v>https://analytics.zoho.com/open-view/2395394000010853193?ZOHO_CRITERIA=%22Evaluaci%C3%B3n%22.%22id%22%3D518</v>
      </c>
      <c r="L311" t="s">
        <v>748</v>
      </c>
    </row>
    <row r="312" spans="1:12" x14ac:dyDescent="0.25">
      <c r="A312">
        <v>521</v>
      </c>
      <c r="B312">
        <v>2000</v>
      </c>
      <c r="C312" t="s">
        <v>652</v>
      </c>
      <c r="D312" t="s">
        <v>11</v>
      </c>
      <c r="E312" t="s">
        <v>51</v>
      </c>
      <c r="F312" t="s">
        <v>52</v>
      </c>
      <c r="G312" t="s">
        <v>341</v>
      </c>
      <c r="H312" t="s">
        <v>15</v>
      </c>
      <c r="I312" t="s">
        <v>90</v>
      </c>
      <c r="K312" s="1" t="str">
        <f t="shared" si="4"/>
        <v>https://analytics.zoho.com/open-view/2395394000010853193?ZOHO_CRITERIA=%22Evaluaci%C3%B3n%22.%22id%22%3D521</v>
      </c>
      <c r="L312" t="s">
        <v>748</v>
      </c>
    </row>
    <row r="313" spans="1:12" x14ac:dyDescent="0.25">
      <c r="A313">
        <v>526</v>
      </c>
      <c r="B313">
        <v>2000</v>
      </c>
      <c r="C313" t="s">
        <v>657</v>
      </c>
      <c r="D313" t="s">
        <v>11</v>
      </c>
      <c r="E313" t="s">
        <v>19</v>
      </c>
      <c r="F313" t="s">
        <v>210</v>
      </c>
      <c r="G313" t="s">
        <v>341</v>
      </c>
      <c r="H313" t="s">
        <v>15</v>
      </c>
      <c r="I313" t="s">
        <v>90</v>
      </c>
      <c r="K313" s="1" t="str">
        <f t="shared" si="4"/>
        <v>https://analytics.zoho.com/open-view/2395394000010853193?ZOHO_CRITERIA=%22Evaluaci%C3%B3n%22.%22id%22%3D526</v>
      </c>
      <c r="L313" t="s">
        <v>748</v>
      </c>
    </row>
    <row r="314" spans="1:12" x14ac:dyDescent="0.25">
      <c r="A314">
        <v>528</v>
      </c>
      <c r="B314">
        <v>2000</v>
      </c>
      <c r="C314" t="s">
        <v>659</v>
      </c>
      <c r="D314" t="s">
        <v>11</v>
      </c>
      <c r="E314" t="s">
        <v>51</v>
      </c>
      <c r="F314" t="s">
        <v>52</v>
      </c>
      <c r="G314" t="s">
        <v>341</v>
      </c>
      <c r="H314" t="s">
        <v>15</v>
      </c>
      <c r="I314" t="s">
        <v>90</v>
      </c>
      <c r="K314" s="1" t="str">
        <f t="shared" si="4"/>
        <v>https://analytics.zoho.com/open-view/2395394000010853193?ZOHO_CRITERIA=%22Evaluaci%C3%B3n%22.%22id%22%3D528</v>
      </c>
      <c r="L314" t="s">
        <v>748</v>
      </c>
    </row>
    <row r="315" spans="1:12" x14ac:dyDescent="0.25">
      <c r="A315">
        <v>530</v>
      </c>
      <c r="B315">
        <v>2000</v>
      </c>
      <c r="C315" t="s">
        <v>661</v>
      </c>
      <c r="D315" t="s">
        <v>11</v>
      </c>
      <c r="E315" t="s">
        <v>51</v>
      </c>
      <c r="F315" t="s">
        <v>52</v>
      </c>
      <c r="G315" t="s">
        <v>341</v>
      </c>
      <c r="H315" t="s">
        <v>15</v>
      </c>
      <c r="I315" t="s">
        <v>90</v>
      </c>
      <c r="K315" s="1" t="str">
        <f t="shared" si="4"/>
        <v>https://analytics.zoho.com/open-view/2395394000010853193?ZOHO_CRITERIA=%22Evaluaci%C3%B3n%22.%22id%22%3D530</v>
      </c>
      <c r="L315" t="s">
        <v>748</v>
      </c>
    </row>
    <row r="316" spans="1:12" x14ac:dyDescent="0.25">
      <c r="A316">
        <v>533</v>
      </c>
      <c r="B316">
        <v>2000</v>
      </c>
      <c r="C316" t="s">
        <v>664</v>
      </c>
      <c r="D316" t="s">
        <v>11</v>
      </c>
      <c r="E316" t="s">
        <v>106</v>
      </c>
      <c r="F316" t="s">
        <v>201</v>
      </c>
      <c r="G316" t="s">
        <v>341</v>
      </c>
      <c r="H316" t="s">
        <v>15</v>
      </c>
      <c r="I316" t="s">
        <v>90</v>
      </c>
      <c r="K316" s="1" t="str">
        <f t="shared" si="4"/>
        <v>https://analytics.zoho.com/open-view/2395394000010853193?ZOHO_CRITERIA=%22Evaluaci%C3%B3n%22.%22id%22%3D533</v>
      </c>
      <c r="L316" t="s">
        <v>748</v>
      </c>
    </row>
    <row r="317" spans="1:12" x14ac:dyDescent="0.25">
      <c r="A317">
        <v>7</v>
      </c>
      <c r="B317">
        <v>2020</v>
      </c>
      <c r="C317" t="s">
        <v>31</v>
      </c>
      <c r="D317" t="s">
        <v>11</v>
      </c>
      <c r="E317" t="s">
        <v>26</v>
      </c>
      <c r="F317" t="s">
        <v>32</v>
      </c>
      <c r="G317" t="s">
        <v>33</v>
      </c>
      <c r="H317" t="s">
        <v>34</v>
      </c>
      <c r="I317" t="s">
        <v>16</v>
      </c>
      <c r="J317">
        <v>1996</v>
      </c>
      <c r="K317" s="1" t="str">
        <f>HYPERLINK("https://analytics.zoho.com/open-view/2395394000013045250?ZOHO_CRITERIA=%22Evaluaci%C3%B3n%22.%22id%22%3D"&amp;A317)</f>
        <v>https://analytics.zoho.com/open-view/2395394000013045250?ZOHO_CRITERIA=%22Evaluaci%C3%B3n%22.%22id%22%3D7</v>
      </c>
      <c r="L317" t="s">
        <v>747</v>
      </c>
    </row>
    <row r="318" spans="1:12" x14ac:dyDescent="0.25">
      <c r="A318">
        <v>8</v>
      </c>
      <c r="B318">
        <v>2020</v>
      </c>
      <c r="C318" t="s">
        <v>35</v>
      </c>
      <c r="D318" t="s">
        <v>11</v>
      </c>
      <c r="E318" t="s">
        <v>23</v>
      </c>
      <c r="F318" t="s">
        <v>36</v>
      </c>
      <c r="G318" t="s">
        <v>33</v>
      </c>
      <c r="H318" t="s">
        <v>34</v>
      </c>
      <c r="I318" t="s">
        <v>16</v>
      </c>
      <c r="J318">
        <v>2015</v>
      </c>
      <c r="K318" s="1" t="str">
        <f t="shared" ref="K318:K381" si="5">HYPERLINK("https://analytics.zoho.com/open-view/2395394000013045250?ZOHO_CRITERIA=%22Evaluaci%C3%B3n%22.%22id%22%3D"&amp;A318)</f>
        <v>https://analytics.zoho.com/open-view/2395394000013045250?ZOHO_CRITERIA=%22Evaluaci%C3%B3n%22.%22id%22%3D8</v>
      </c>
      <c r="L318" t="s">
        <v>747</v>
      </c>
    </row>
    <row r="319" spans="1:12" x14ac:dyDescent="0.25">
      <c r="A319">
        <v>9</v>
      </c>
      <c r="B319">
        <v>2020</v>
      </c>
      <c r="C319" t="s">
        <v>37</v>
      </c>
      <c r="D319" t="s">
        <v>11</v>
      </c>
      <c r="E319" t="s">
        <v>26</v>
      </c>
      <c r="F319" t="s">
        <v>38</v>
      </c>
      <c r="G319" t="s">
        <v>33</v>
      </c>
      <c r="H319" t="s">
        <v>34</v>
      </c>
      <c r="I319" t="s">
        <v>16</v>
      </c>
      <c r="J319">
        <v>1990</v>
      </c>
      <c r="K319" s="1" t="str">
        <f t="shared" si="5"/>
        <v>https://analytics.zoho.com/open-view/2395394000013045250?ZOHO_CRITERIA=%22Evaluaci%C3%B3n%22.%22id%22%3D9</v>
      </c>
      <c r="L319" t="s">
        <v>747</v>
      </c>
    </row>
    <row r="320" spans="1:12" x14ac:dyDescent="0.25">
      <c r="A320">
        <v>10</v>
      </c>
      <c r="B320">
        <v>2020</v>
      </c>
      <c r="C320" t="s">
        <v>39</v>
      </c>
      <c r="D320" t="s">
        <v>11</v>
      </c>
      <c r="E320" t="s">
        <v>40</v>
      </c>
      <c r="F320" t="s">
        <v>41</v>
      </c>
      <c r="G320" t="s">
        <v>33</v>
      </c>
      <c r="H320" t="s">
        <v>34</v>
      </c>
      <c r="I320" t="s">
        <v>16</v>
      </c>
      <c r="J320">
        <v>1992</v>
      </c>
      <c r="K320" s="1" t="str">
        <f t="shared" si="5"/>
        <v>https://analytics.zoho.com/open-view/2395394000013045250?ZOHO_CRITERIA=%22Evaluaci%C3%B3n%22.%22id%22%3D10</v>
      </c>
      <c r="L320" t="s">
        <v>747</v>
      </c>
    </row>
    <row r="321" spans="1:12" x14ac:dyDescent="0.25">
      <c r="A321">
        <v>11</v>
      </c>
      <c r="B321">
        <v>2020</v>
      </c>
      <c r="C321" t="s">
        <v>42</v>
      </c>
      <c r="D321" t="s">
        <v>11</v>
      </c>
      <c r="E321" t="s">
        <v>43</v>
      </c>
      <c r="F321" t="s">
        <v>44</v>
      </c>
      <c r="G321" t="s">
        <v>33</v>
      </c>
      <c r="H321" t="s">
        <v>34</v>
      </c>
      <c r="I321" t="s">
        <v>16</v>
      </c>
      <c r="J321">
        <v>2006</v>
      </c>
      <c r="K321" s="1" t="str">
        <f t="shared" si="5"/>
        <v>https://analytics.zoho.com/open-view/2395394000013045250?ZOHO_CRITERIA=%22Evaluaci%C3%B3n%22.%22id%22%3D11</v>
      </c>
      <c r="L321" t="s">
        <v>747</v>
      </c>
    </row>
    <row r="322" spans="1:12" x14ac:dyDescent="0.25">
      <c r="A322">
        <v>15</v>
      </c>
      <c r="B322">
        <v>2020</v>
      </c>
      <c r="C322" t="s">
        <v>50</v>
      </c>
      <c r="D322" t="s">
        <v>22</v>
      </c>
      <c r="E322" t="s">
        <v>51</v>
      </c>
      <c r="F322" t="s">
        <v>52</v>
      </c>
      <c r="G322" t="s">
        <v>33</v>
      </c>
      <c r="H322" t="s">
        <v>34</v>
      </c>
      <c r="I322" t="s">
        <v>16</v>
      </c>
      <c r="J322">
        <v>1995</v>
      </c>
      <c r="K322" s="1" t="str">
        <f t="shared" si="5"/>
        <v>https://analytics.zoho.com/open-view/2395394000013045250?ZOHO_CRITERIA=%22Evaluaci%C3%B3n%22.%22id%22%3D15</v>
      </c>
      <c r="L322" t="s">
        <v>747</v>
      </c>
    </row>
    <row r="323" spans="1:12" x14ac:dyDescent="0.25">
      <c r="A323">
        <v>18</v>
      </c>
      <c r="B323">
        <v>2019</v>
      </c>
      <c r="C323" t="s">
        <v>56</v>
      </c>
      <c r="D323" t="s">
        <v>11</v>
      </c>
      <c r="E323" t="s">
        <v>57</v>
      </c>
      <c r="F323" t="s">
        <v>58</v>
      </c>
      <c r="G323" t="s">
        <v>33</v>
      </c>
      <c r="H323" t="s">
        <v>34</v>
      </c>
      <c r="I323" t="s">
        <v>16</v>
      </c>
      <c r="J323">
        <v>1985</v>
      </c>
      <c r="K323" s="1" t="str">
        <f t="shared" si="5"/>
        <v>https://analytics.zoho.com/open-view/2395394000013045250?ZOHO_CRITERIA=%22Evaluaci%C3%B3n%22.%22id%22%3D18</v>
      </c>
      <c r="L323" t="s">
        <v>747</v>
      </c>
    </row>
    <row r="324" spans="1:12" x14ac:dyDescent="0.25">
      <c r="A324">
        <v>20</v>
      </c>
      <c r="B324">
        <v>2019</v>
      </c>
      <c r="C324" t="s">
        <v>60</v>
      </c>
      <c r="D324" t="s">
        <v>11</v>
      </c>
      <c r="E324" t="s">
        <v>57</v>
      </c>
      <c r="F324" t="s">
        <v>58</v>
      </c>
      <c r="G324" t="s">
        <v>33</v>
      </c>
      <c r="H324" t="s">
        <v>34</v>
      </c>
      <c r="I324" t="s">
        <v>16</v>
      </c>
      <c r="J324">
        <v>1985</v>
      </c>
      <c r="K324" s="1" t="str">
        <f t="shared" si="5"/>
        <v>https://analytics.zoho.com/open-view/2395394000013045250?ZOHO_CRITERIA=%22Evaluaci%C3%B3n%22.%22id%22%3D20</v>
      </c>
      <c r="L324" t="s">
        <v>747</v>
      </c>
    </row>
    <row r="325" spans="1:12" x14ac:dyDescent="0.25">
      <c r="A325">
        <v>21</v>
      </c>
      <c r="B325">
        <v>2019</v>
      </c>
      <c r="C325" t="s">
        <v>61</v>
      </c>
      <c r="D325" t="s">
        <v>11</v>
      </c>
      <c r="E325" t="s">
        <v>40</v>
      </c>
      <c r="F325" t="s">
        <v>41</v>
      </c>
      <c r="G325" t="s">
        <v>33</v>
      </c>
      <c r="H325" t="s">
        <v>34</v>
      </c>
      <c r="I325" t="s">
        <v>16</v>
      </c>
      <c r="J325">
        <v>2005</v>
      </c>
      <c r="K325" s="1" t="str">
        <f t="shared" si="5"/>
        <v>https://analytics.zoho.com/open-view/2395394000013045250?ZOHO_CRITERIA=%22Evaluaci%C3%B3n%22.%22id%22%3D21</v>
      </c>
      <c r="L325" t="s">
        <v>747</v>
      </c>
    </row>
    <row r="326" spans="1:12" x14ac:dyDescent="0.25">
      <c r="A326">
        <v>27</v>
      </c>
      <c r="B326">
        <v>2019</v>
      </c>
      <c r="C326" t="s">
        <v>73</v>
      </c>
      <c r="D326" t="s">
        <v>11</v>
      </c>
      <c r="E326" t="s">
        <v>57</v>
      </c>
      <c r="F326" t="s">
        <v>58</v>
      </c>
      <c r="G326" t="s">
        <v>33</v>
      </c>
      <c r="H326" t="s">
        <v>34</v>
      </c>
      <c r="I326" t="s">
        <v>16</v>
      </c>
      <c r="J326">
        <v>1985</v>
      </c>
      <c r="K326" s="1" t="str">
        <f t="shared" si="5"/>
        <v>https://analytics.zoho.com/open-view/2395394000013045250?ZOHO_CRITERIA=%22Evaluaci%C3%B3n%22.%22id%22%3D27</v>
      </c>
      <c r="L326" t="s">
        <v>747</v>
      </c>
    </row>
    <row r="327" spans="1:12" x14ac:dyDescent="0.25">
      <c r="A327">
        <v>32</v>
      </c>
      <c r="B327">
        <v>2019</v>
      </c>
      <c r="C327" t="s">
        <v>81</v>
      </c>
      <c r="D327" t="s">
        <v>11</v>
      </c>
      <c r="E327" t="s">
        <v>82</v>
      </c>
      <c r="F327" t="s">
        <v>83</v>
      </c>
      <c r="G327" t="s">
        <v>33</v>
      </c>
      <c r="H327" t="s">
        <v>34</v>
      </c>
      <c r="I327" t="s">
        <v>16</v>
      </c>
      <c r="J327">
        <v>1993</v>
      </c>
      <c r="K327" s="1" t="str">
        <f t="shared" si="5"/>
        <v>https://analytics.zoho.com/open-view/2395394000013045250?ZOHO_CRITERIA=%22Evaluaci%C3%B3n%22.%22id%22%3D32</v>
      </c>
      <c r="L327" t="s">
        <v>747</v>
      </c>
    </row>
    <row r="328" spans="1:12" x14ac:dyDescent="0.25">
      <c r="A328">
        <v>33</v>
      </c>
      <c r="B328">
        <v>2019</v>
      </c>
      <c r="C328" t="s">
        <v>84</v>
      </c>
      <c r="D328" t="s">
        <v>11</v>
      </c>
      <c r="E328" t="s">
        <v>85</v>
      </c>
      <c r="F328" t="s">
        <v>86</v>
      </c>
      <c r="G328" t="s">
        <v>33</v>
      </c>
      <c r="H328" t="s">
        <v>34</v>
      </c>
      <c r="I328" t="s">
        <v>16</v>
      </c>
      <c r="J328">
        <v>1992</v>
      </c>
      <c r="K328" s="1" t="str">
        <f t="shared" si="5"/>
        <v>https://analytics.zoho.com/open-view/2395394000013045250?ZOHO_CRITERIA=%22Evaluaci%C3%B3n%22.%22id%22%3D33</v>
      </c>
      <c r="L328" t="s">
        <v>747</v>
      </c>
    </row>
    <row r="329" spans="1:12" x14ac:dyDescent="0.25">
      <c r="A329">
        <v>35</v>
      </c>
      <c r="B329">
        <v>2018</v>
      </c>
      <c r="C329" t="s">
        <v>89</v>
      </c>
      <c r="D329" t="s">
        <v>11</v>
      </c>
      <c r="E329" t="s">
        <v>19</v>
      </c>
      <c r="F329" t="s">
        <v>20</v>
      </c>
      <c r="G329" t="s">
        <v>33</v>
      </c>
      <c r="H329" t="s">
        <v>34</v>
      </c>
      <c r="I329" t="s">
        <v>90</v>
      </c>
      <c r="J329">
        <v>2012</v>
      </c>
      <c r="K329" s="1" t="str">
        <f t="shared" si="5"/>
        <v>https://analytics.zoho.com/open-view/2395394000013045250?ZOHO_CRITERIA=%22Evaluaci%C3%B3n%22.%22id%22%3D35</v>
      </c>
      <c r="L329" t="s">
        <v>747</v>
      </c>
    </row>
    <row r="330" spans="1:12" x14ac:dyDescent="0.25">
      <c r="A330">
        <v>36</v>
      </c>
      <c r="B330">
        <v>2018</v>
      </c>
      <c r="C330" t="s">
        <v>91</v>
      </c>
      <c r="D330" t="s">
        <v>11</v>
      </c>
      <c r="E330" t="s">
        <v>23</v>
      </c>
      <c r="F330" t="s">
        <v>36</v>
      </c>
      <c r="G330" t="s">
        <v>33</v>
      </c>
      <c r="H330" t="s">
        <v>34</v>
      </c>
      <c r="I330" t="s">
        <v>90</v>
      </c>
      <c r="J330">
        <v>2014</v>
      </c>
      <c r="K330" s="1" t="str">
        <f t="shared" si="5"/>
        <v>https://analytics.zoho.com/open-view/2395394000013045250?ZOHO_CRITERIA=%22Evaluaci%C3%B3n%22.%22id%22%3D36</v>
      </c>
      <c r="L330" t="s">
        <v>747</v>
      </c>
    </row>
    <row r="331" spans="1:12" x14ac:dyDescent="0.25">
      <c r="A331">
        <v>38</v>
      </c>
      <c r="B331">
        <v>2018</v>
      </c>
      <c r="C331" t="s">
        <v>93</v>
      </c>
      <c r="D331" t="s">
        <v>11</v>
      </c>
      <c r="E331" t="s">
        <v>12</v>
      </c>
      <c r="F331" t="s">
        <v>94</v>
      </c>
      <c r="G331" t="s">
        <v>33</v>
      </c>
      <c r="H331" t="s">
        <v>34</v>
      </c>
      <c r="I331" t="s">
        <v>16</v>
      </c>
      <c r="J331">
        <v>2015</v>
      </c>
      <c r="K331" s="1" t="str">
        <f t="shared" si="5"/>
        <v>https://analytics.zoho.com/open-view/2395394000013045250?ZOHO_CRITERIA=%22Evaluaci%C3%B3n%22.%22id%22%3D38</v>
      </c>
      <c r="L331" t="s">
        <v>747</v>
      </c>
    </row>
    <row r="332" spans="1:12" x14ac:dyDescent="0.25">
      <c r="A332">
        <v>39</v>
      </c>
      <c r="B332">
        <v>2018</v>
      </c>
      <c r="C332" t="s">
        <v>95</v>
      </c>
      <c r="D332" t="s">
        <v>11</v>
      </c>
      <c r="E332" t="s">
        <v>12</v>
      </c>
      <c r="F332" t="s">
        <v>94</v>
      </c>
      <c r="G332" t="s">
        <v>33</v>
      </c>
      <c r="H332" t="s">
        <v>34</v>
      </c>
      <c r="I332" t="s">
        <v>16</v>
      </c>
      <c r="J332">
        <v>2015</v>
      </c>
      <c r="K332" s="1" t="str">
        <f t="shared" si="5"/>
        <v>https://analytics.zoho.com/open-view/2395394000013045250?ZOHO_CRITERIA=%22Evaluaci%C3%B3n%22.%22id%22%3D39</v>
      </c>
      <c r="L332" t="s">
        <v>747</v>
      </c>
    </row>
    <row r="333" spans="1:12" x14ac:dyDescent="0.25">
      <c r="A333">
        <v>43</v>
      </c>
      <c r="B333">
        <v>2018</v>
      </c>
      <c r="C333" t="s">
        <v>102</v>
      </c>
      <c r="D333" t="s">
        <v>22</v>
      </c>
      <c r="E333" t="s">
        <v>26</v>
      </c>
      <c r="F333" t="s">
        <v>103</v>
      </c>
      <c r="G333" t="s">
        <v>33</v>
      </c>
      <c r="H333" t="s">
        <v>34</v>
      </c>
      <c r="I333" t="s">
        <v>90</v>
      </c>
      <c r="J333">
        <v>1993</v>
      </c>
      <c r="K333" s="1" t="str">
        <f t="shared" si="5"/>
        <v>https://analytics.zoho.com/open-view/2395394000013045250?ZOHO_CRITERIA=%22Evaluaci%C3%B3n%22.%22id%22%3D43</v>
      </c>
      <c r="L333" t="s">
        <v>747</v>
      </c>
    </row>
    <row r="334" spans="1:12" x14ac:dyDescent="0.25">
      <c r="A334">
        <v>48</v>
      </c>
      <c r="B334">
        <v>2018</v>
      </c>
      <c r="C334" t="s">
        <v>112</v>
      </c>
      <c r="D334" t="s">
        <v>11</v>
      </c>
      <c r="E334" t="s">
        <v>66</v>
      </c>
      <c r="F334" t="s">
        <v>67</v>
      </c>
      <c r="G334" t="s">
        <v>33</v>
      </c>
      <c r="H334" t="s">
        <v>34</v>
      </c>
      <c r="I334" t="s">
        <v>90</v>
      </c>
      <c r="J334">
        <v>2014</v>
      </c>
      <c r="K334" s="1" t="str">
        <f t="shared" si="5"/>
        <v>https://analytics.zoho.com/open-view/2395394000013045250?ZOHO_CRITERIA=%22Evaluaci%C3%B3n%22.%22id%22%3D48</v>
      </c>
      <c r="L334" t="s">
        <v>747</v>
      </c>
    </row>
    <row r="335" spans="1:12" x14ac:dyDescent="0.25">
      <c r="A335">
        <v>49</v>
      </c>
      <c r="B335">
        <v>2018</v>
      </c>
      <c r="C335" t="s">
        <v>113</v>
      </c>
      <c r="D335" t="s">
        <v>11</v>
      </c>
      <c r="E335" t="s">
        <v>66</v>
      </c>
      <c r="F335" t="s">
        <v>67</v>
      </c>
      <c r="G335" t="s">
        <v>33</v>
      </c>
      <c r="H335" t="s">
        <v>34</v>
      </c>
      <c r="I335" t="s">
        <v>90</v>
      </c>
      <c r="J335">
        <v>2014</v>
      </c>
      <c r="K335" s="1" t="str">
        <f t="shared" si="5"/>
        <v>https://analytics.zoho.com/open-view/2395394000013045250?ZOHO_CRITERIA=%22Evaluaci%C3%B3n%22.%22id%22%3D49</v>
      </c>
      <c r="L335" t="s">
        <v>747</v>
      </c>
    </row>
    <row r="336" spans="1:12" x14ac:dyDescent="0.25">
      <c r="A336">
        <v>51</v>
      </c>
      <c r="B336">
        <v>2018</v>
      </c>
      <c r="C336" t="s">
        <v>115</v>
      </c>
      <c r="D336" t="s">
        <v>11</v>
      </c>
      <c r="E336" t="s">
        <v>26</v>
      </c>
      <c r="F336" t="s">
        <v>32</v>
      </c>
      <c r="G336" t="s">
        <v>33</v>
      </c>
      <c r="H336" t="s">
        <v>34</v>
      </c>
      <c r="I336" t="s">
        <v>90</v>
      </c>
      <c r="J336">
        <v>2009</v>
      </c>
      <c r="K336" s="1" t="str">
        <f t="shared" si="5"/>
        <v>https://analytics.zoho.com/open-view/2395394000013045250?ZOHO_CRITERIA=%22Evaluaci%C3%B3n%22.%22id%22%3D51</v>
      </c>
      <c r="L336" t="s">
        <v>747</v>
      </c>
    </row>
    <row r="337" spans="1:12" x14ac:dyDescent="0.25">
      <c r="A337">
        <v>54</v>
      </c>
      <c r="B337">
        <v>2018</v>
      </c>
      <c r="C337" t="s">
        <v>118</v>
      </c>
      <c r="D337" t="s">
        <v>11</v>
      </c>
      <c r="E337" t="s">
        <v>26</v>
      </c>
      <c r="F337" t="s">
        <v>32</v>
      </c>
      <c r="G337" t="s">
        <v>33</v>
      </c>
      <c r="H337" t="s">
        <v>34</v>
      </c>
      <c r="I337" t="s">
        <v>90</v>
      </c>
      <c r="J337">
        <v>2015</v>
      </c>
      <c r="K337" s="1" t="str">
        <f t="shared" si="5"/>
        <v>https://analytics.zoho.com/open-view/2395394000013045250?ZOHO_CRITERIA=%22Evaluaci%C3%B3n%22.%22id%22%3D54</v>
      </c>
      <c r="L337" t="s">
        <v>747</v>
      </c>
    </row>
    <row r="338" spans="1:12" x14ac:dyDescent="0.25">
      <c r="A338">
        <v>55</v>
      </c>
      <c r="B338">
        <v>2018</v>
      </c>
      <c r="C338" t="s">
        <v>119</v>
      </c>
      <c r="D338" t="s">
        <v>11</v>
      </c>
      <c r="E338" t="s">
        <v>43</v>
      </c>
      <c r="F338" t="s">
        <v>78</v>
      </c>
      <c r="G338" t="s">
        <v>33</v>
      </c>
      <c r="H338" t="s">
        <v>34</v>
      </c>
      <c r="I338" t="s">
        <v>90</v>
      </c>
      <c r="J338">
        <v>2012</v>
      </c>
      <c r="K338" s="1" t="str">
        <f t="shared" si="5"/>
        <v>https://analytics.zoho.com/open-view/2395394000013045250?ZOHO_CRITERIA=%22Evaluaci%C3%B3n%22.%22id%22%3D55</v>
      </c>
      <c r="L338" t="s">
        <v>747</v>
      </c>
    </row>
    <row r="339" spans="1:12" x14ac:dyDescent="0.25">
      <c r="A339">
        <v>57</v>
      </c>
      <c r="B339">
        <v>2017</v>
      </c>
      <c r="C339" t="s">
        <v>124</v>
      </c>
      <c r="D339" t="s">
        <v>22</v>
      </c>
      <c r="E339" t="s">
        <v>51</v>
      </c>
      <c r="F339" t="s">
        <v>52</v>
      </c>
      <c r="G339" t="s">
        <v>33</v>
      </c>
      <c r="H339" t="s">
        <v>34</v>
      </c>
      <c r="I339" t="s">
        <v>16</v>
      </c>
      <c r="J339">
        <v>2013</v>
      </c>
      <c r="K339" s="1" t="str">
        <f t="shared" si="5"/>
        <v>https://analytics.zoho.com/open-view/2395394000013045250?ZOHO_CRITERIA=%22Evaluaci%C3%B3n%22.%22id%22%3D57</v>
      </c>
      <c r="L339" t="s">
        <v>747</v>
      </c>
    </row>
    <row r="340" spans="1:12" x14ac:dyDescent="0.25">
      <c r="A340">
        <v>58</v>
      </c>
      <c r="B340">
        <v>2017</v>
      </c>
      <c r="C340" t="s">
        <v>125</v>
      </c>
      <c r="D340" t="s">
        <v>126</v>
      </c>
      <c r="E340" t="s">
        <v>26</v>
      </c>
      <c r="F340" t="s">
        <v>75</v>
      </c>
      <c r="G340" t="s">
        <v>33</v>
      </c>
      <c r="H340" t="s">
        <v>34</v>
      </c>
      <c r="I340" t="s">
        <v>16</v>
      </c>
      <c r="J340">
        <v>2014</v>
      </c>
      <c r="K340" s="1" t="str">
        <f t="shared" si="5"/>
        <v>https://analytics.zoho.com/open-view/2395394000013045250?ZOHO_CRITERIA=%22Evaluaci%C3%B3n%22.%22id%22%3D58</v>
      </c>
      <c r="L340" t="s">
        <v>749</v>
      </c>
    </row>
    <row r="341" spans="1:12" x14ac:dyDescent="0.25">
      <c r="A341">
        <v>59</v>
      </c>
      <c r="B341">
        <v>2017</v>
      </c>
      <c r="C341" t="s">
        <v>127</v>
      </c>
      <c r="D341" t="s">
        <v>11</v>
      </c>
      <c r="E341" t="s">
        <v>26</v>
      </c>
      <c r="F341" t="s">
        <v>128</v>
      </c>
      <c r="G341" t="s">
        <v>129</v>
      </c>
      <c r="H341" t="s">
        <v>34</v>
      </c>
      <c r="I341" t="s">
        <v>16</v>
      </c>
      <c r="J341">
        <v>1981</v>
      </c>
      <c r="K341" s="1" t="str">
        <f t="shared" si="5"/>
        <v>https://analytics.zoho.com/open-view/2395394000013045250?ZOHO_CRITERIA=%22Evaluaci%C3%B3n%22.%22id%22%3D59</v>
      </c>
      <c r="L341" t="s">
        <v>747</v>
      </c>
    </row>
    <row r="342" spans="1:12" x14ac:dyDescent="0.25">
      <c r="A342">
        <v>60</v>
      </c>
      <c r="B342">
        <v>2017</v>
      </c>
      <c r="C342" t="s">
        <v>130</v>
      </c>
      <c r="D342" t="s">
        <v>11</v>
      </c>
      <c r="E342" t="s">
        <v>26</v>
      </c>
      <c r="F342" t="s">
        <v>128</v>
      </c>
      <c r="G342" t="s">
        <v>129</v>
      </c>
      <c r="H342" t="s">
        <v>34</v>
      </c>
      <c r="I342" t="s">
        <v>16</v>
      </c>
      <c r="J342">
        <v>1981</v>
      </c>
      <c r="K342" s="1" t="str">
        <f t="shared" si="5"/>
        <v>https://analytics.zoho.com/open-view/2395394000013045250?ZOHO_CRITERIA=%22Evaluaci%C3%B3n%22.%22id%22%3D60</v>
      </c>
      <c r="L342" t="s">
        <v>747</v>
      </c>
    </row>
    <row r="343" spans="1:12" x14ac:dyDescent="0.25">
      <c r="A343">
        <v>61</v>
      </c>
      <c r="B343">
        <v>2017</v>
      </c>
      <c r="C343" t="s">
        <v>131</v>
      </c>
      <c r="D343" t="s">
        <v>11</v>
      </c>
      <c r="E343" t="s">
        <v>26</v>
      </c>
      <c r="F343" t="s">
        <v>132</v>
      </c>
      <c r="G343" t="s">
        <v>129</v>
      </c>
      <c r="H343" t="s">
        <v>34</v>
      </c>
      <c r="I343" t="s">
        <v>90</v>
      </c>
      <c r="J343">
        <v>1990</v>
      </c>
      <c r="K343" s="1" t="str">
        <f t="shared" si="5"/>
        <v>https://analytics.zoho.com/open-view/2395394000013045250?ZOHO_CRITERIA=%22Evaluaci%C3%B3n%22.%22id%22%3D61</v>
      </c>
      <c r="L343" t="s">
        <v>747</v>
      </c>
    </row>
    <row r="344" spans="1:12" x14ac:dyDescent="0.25">
      <c r="A344">
        <v>66</v>
      </c>
      <c r="B344">
        <v>2017</v>
      </c>
      <c r="C344" t="s">
        <v>137</v>
      </c>
      <c r="D344" t="s">
        <v>11</v>
      </c>
      <c r="E344" t="s">
        <v>23</v>
      </c>
      <c r="F344" t="s">
        <v>36</v>
      </c>
      <c r="G344" t="s">
        <v>129</v>
      </c>
      <c r="H344" t="s">
        <v>34</v>
      </c>
      <c r="I344" t="s">
        <v>16</v>
      </c>
      <c r="J344">
        <v>2006</v>
      </c>
      <c r="K344" s="1" t="str">
        <f t="shared" si="5"/>
        <v>https://analytics.zoho.com/open-view/2395394000013045250?ZOHO_CRITERIA=%22Evaluaci%C3%B3n%22.%22id%22%3D66</v>
      </c>
      <c r="L344" t="s">
        <v>747</v>
      </c>
    </row>
    <row r="345" spans="1:12" x14ac:dyDescent="0.25">
      <c r="A345">
        <v>68</v>
      </c>
      <c r="B345">
        <v>2017</v>
      </c>
      <c r="C345" t="s">
        <v>140</v>
      </c>
      <c r="D345" t="s">
        <v>11</v>
      </c>
      <c r="E345" t="s">
        <v>141</v>
      </c>
      <c r="F345" t="s">
        <v>142</v>
      </c>
      <c r="G345" t="s">
        <v>129</v>
      </c>
      <c r="H345" t="s">
        <v>34</v>
      </c>
      <c r="I345" t="s">
        <v>16</v>
      </c>
      <c r="J345">
        <v>2013</v>
      </c>
      <c r="K345" s="1" t="str">
        <f t="shared" si="5"/>
        <v>https://analytics.zoho.com/open-view/2395394000013045250?ZOHO_CRITERIA=%22Evaluaci%C3%B3n%22.%22id%22%3D68</v>
      </c>
      <c r="L345" t="s">
        <v>747</v>
      </c>
    </row>
    <row r="346" spans="1:12" x14ac:dyDescent="0.25">
      <c r="A346">
        <v>71</v>
      </c>
      <c r="B346">
        <v>2017</v>
      </c>
      <c r="C346" t="s">
        <v>145</v>
      </c>
      <c r="D346" t="s">
        <v>11</v>
      </c>
      <c r="E346" t="s">
        <v>26</v>
      </c>
      <c r="F346" t="s">
        <v>32</v>
      </c>
      <c r="G346" t="s">
        <v>129</v>
      </c>
      <c r="H346" t="s">
        <v>34</v>
      </c>
      <c r="I346" t="s">
        <v>16</v>
      </c>
      <c r="J346">
        <v>1991</v>
      </c>
      <c r="K346" s="1" t="str">
        <f t="shared" si="5"/>
        <v>https://analytics.zoho.com/open-view/2395394000013045250?ZOHO_CRITERIA=%22Evaluaci%C3%B3n%22.%22id%22%3D71</v>
      </c>
      <c r="L346" t="s">
        <v>747</v>
      </c>
    </row>
    <row r="347" spans="1:12" x14ac:dyDescent="0.25">
      <c r="A347">
        <v>73</v>
      </c>
      <c r="B347">
        <v>2017</v>
      </c>
      <c r="C347" t="s">
        <v>147</v>
      </c>
      <c r="D347" t="s">
        <v>11</v>
      </c>
      <c r="E347" t="s">
        <v>23</v>
      </c>
      <c r="F347" t="s">
        <v>36</v>
      </c>
      <c r="G347" t="s">
        <v>129</v>
      </c>
      <c r="H347" t="s">
        <v>34</v>
      </c>
      <c r="I347" t="s">
        <v>16</v>
      </c>
      <c r="J347">
        <v>2014</v>
      </c>
      <c r="K347" s="1" t="str">
        <f t="shared" si="5"/>
        <v>https://analytics.zoho.com/open-view/2395394000013045250?ZOHO_CRITERIA=%22Evaluaci%C3%B3n%22.%22id%22%3D73</v>
      </c>
      <c r="L347" t="s">
        <v>747</v>
      </c>
    </row>
    <row r="348" spans="1:12" x14ac:dyDescent="0.25">
      <c r="A348">
        <v>78</v>
      </c>
      <c r="B348">
        <v>2017</v>
      </c>
      <c r="C348" t="s">
        <v>153</v>
      </c>
      <c r="D348" t="s">
        <v>11</v>
      </c>
      <c r="E348" t="s">
        <v>19</v>
      </c>
      <c r="F348" t="s">
        <v>154</v>
      </c>
      <c r="G348" t="s">
        <v>129</v>
      </c>
      <c r="H348" t="s">
        <v>34</v>
      </c>
      <c r="I348" t="s">
        <v>90</v>
      </c>
      <c r="J348">
        <v>2004</v>
      </c>
      <c r="K348" s="1" t="str">
        <f t="shared" si="5"/>
        <v>https://analytics.zoho.com/open-view/2395394000013045250?ZOHO_CRITERIA=%22Evaluaci%C3%B3n%22.%22id%22%3D78</v>
      </c>
      <c r="L348" t="s">
        <v>747</v>
      </c>
    </row>
    <row r="349" spans="1:12" x14ac:dyDescent="0.25">
      <c r="A349">
        <v>79</v>
      </c>
      <c r="B349">
        <v>2017</v>
      </c>
      <c r="C349" t="s">
        <v>155</v>
      </c>
      <c r="D349" t="s">
        <v>11</v>
      </c>
      <c r="E349" t="s">
        <v>100</v>
      </c>
      <c r="F349" t="s">
        <v>101</v>
      </c>
      <c r="G349" t="s">
        <v>129</v>
      </c>
      <c r="H349" t="s">
        <v>34</v>
      </c>
      <c r="I349" t="s">
        <v>16</v>
      </c>
      <c r="J349">
        <v>2004</v>
      </c>
      <c r="K349" s="1" t="str">
        <f t="shared" si="5"/>
        <v>https://analytics.zoho.com/open-view/2395394000013045250?ZOHO_CRITERIA=%22Evaluaci%C3%B3n%22.%22id%22%3D79</v>
      </c>
      <c r="L349" t="s">
        <v>747</v>
      </c>
    </row>
    <row r="350" spans="1:12" x14ac:dyDescent="0.25">
      <c r="A350">
        <v>84</v>
      </c>
      <c r="B350">
        <v>2016</v>
      </c>
      <c r="C350" t="s">
        <v>160</v>
      </c>
      <c r="D350" t="s">
        <v>11</v>
      </c>
      <c r="E350" t="s">
        <v>100</v>
      </c>
      <c r="F350" t="s">
        <v>101</v>
      </c>
      <c r="G350" t="s">
        <v>129</v>
      </c>
      <c r="H350" t="s">
        <v>34</v>
      </c>
      <c r="I350" t="s">
        <v>16</v>
      </c>
      <c r="J350">
        <v>2012</v>
      </c>
      <c r="K350" s="1" t="str">
        <f t="shared" si="5"/>
        <v>https://analytics.zoho.com/open-view/2395394000013045250?ZOHO_CRITERIA=%22Evaluaci%C3%B3n%22.%22id%22%3D84</v>
      </c>
      <c r="L350" t="s">
        <v>747</v>
      </c>
    </row>
    <row r="351" spans="1:12" x14ac:dyDescent="0.25">
      <c r="A351">
        <v>86</v>
      </c>
      <c r="B351">
        <v>2016</v>
      </c>
      <c r="C351" t="s">
        <v>163</v>
      </c>
      <c r="D351" t="s">
        <v>11</v>
      </c>
      <c r="E351" t="s">
        <v>26</v>
      </c>
      <c r="F351" t="s">
        <v>164</v>
      </c>
      <c r="G351" t="s">
        <v>129</v>
      </c>
      <c r="H351" t="s">
        <v>34</v>
      </c>
      <c r="I351" t="s">
        <v>16</v>
      </c>
      <c r="J351">
        <v>2002</v>
      </c>
      <c r="K351" s="1" t="str">
        <f t="shared" si="5"/>
        <v>https://analytics.zoho.com/open-view/2395394000013045250?ZOHO_CRITERIA=%22Evaluaci%C3%B3n%22.%22id%22%3D86</v>
      </c>
      <c r="L351" t="s">
        <v>747</v>
      </c>
    </row>
    <row r="352" spans="1:12" x14ac:dyDescent="0.25">
      <c r="A352">
        <v>87</v>
      </c>
      <c r="B352">
        <v>2016</v>
      </c>
      <c r="C352" t="s">
        <v>165</v>
      </c>
      <c r="D352" t="s">
        <v>11</v>
      </c>
      <c r="E352" t="s">
        <v>26</v>
      </c>
      <c r="F352" t="s">
        <v>128</v>
      </c>
      <c r="G352" t="s">
        <v>129</v>
      </c>
      <c r="H352" t="s">
        <v>34</v>
      </c>
      <c r="I352" t="s">
        <v>16</v>
      </c>
      <c r="J352">
        <v>1991</v>
      </c>
      <c r="K352" s="1" t="str">
        <f t="shared" si="5"/>
        <v>https://analytics.zoho.com/open-view/2395394000013045250?ZOHO_CRITERIA=%22Evaluaci%C3%B3n%22.%22id%22%3D87</v>
      </c>
      <c r="L352" t="s">
        <v>747</v>
      </c>
    </row>
    <row r="353" spans="1:12" x14ac:dyDescent="0.25">
      <c r="A353">
        <v>92</v>
      </c>
      <c r="B353">
        <v>2016</v>
      </c>
      <c r="C353" t="s">
        <v>170</v>
      </c>
      <c r="D353" t="s">
        <v>22</v>
      </c>
      <c r="E353" t="s">
        <v>19</v>
      </c>
      <c r="F353" t="s">
        <v>20</v>
      </c>
      <c r="G353" t="s">
        <v>33</v>
      </c>
      <c r="H353" t="s">
        <v>34</v>
      </c>
      <c r="I353" t="s">
        <v>16</v>
      </c>
      <c r="J353">
        <v>2007</v>
      </c>
      <c r="K353" s="1" t="str">
        <f t="shared" si="5"/>
        <v>https://analytics.zoho.com/open-view/2395394000013045250?ZOHO_CRITERIA=%22Evaluaci%C3%B3n%22.%22id%22%3D92</v>
      </c>
      <c r="L353" t="s">
        <v>747</v>
      </c>
    </row>
    <row r="354" spans="1:12" x14ac:dyDescent="0.25">
      <c r="A354">
        <v>95</v>
      </c>
      <c r="B354">
        <v>2016</v>
      </c>
      <c r="C354" t="s">
        <v>175</v>
      </c>
      <c r="D354" t="s">
        <v>11</v>
      </c>
      <c r="E354" t="s">
        <v>51</v>
      </c>
      <c r="F354" t="s">
        <v>52</v>
      </c>
      <c r="G354" t="s">
        <v>129</v>
      </c>
      <c r="H354" t="s">
        <v>34</v>
      </c>
      <c r="I354" t="s">
        <v>90</v>
      </c>
      <c r="J354">
        <v>2011</v>
      </c>
      <c r="K354" s="1" t="str">
        <f t="shared" si="5"/>
        <v>https://analytics.zoho.com/open-view/2395394000013045250?ZOHO_CRITERIA=%22Evaluaci%C3%B3n%22.%22id%22%3D95</v>
      </c>
      <c r="L354" t="s">
        <v>747</v>
      </c>
    </row>
    <row r="355" spans="1:12" x14ac:dyDescent="0.25">
      <c r="A355">
        <v>103</v>
      </c>
      <c r="B355">
        <v>2016</v>
      </c>
      <c r="C355" t="s">
        <v>183</v>
      </c>
      <c r="D355" t="s">
        <v>22</v>
      </c>
      <c r="E355" t="s">
        <v>66</v>
      </c>
      <c r="F355" t="s">
        <v>67</v>
      </c>
      <c r="G355" t="s">
        <v>33</v>
      </c>
      <c r="H355" t="s">
        <v>34</v>
      </c>
      <c r="I355" t="s">
        <v>90</v>
      </c>
      <c r="J355">
        <v>2013</v>
      </c>
      <c r="K355" s="1" t="str">
        <f t="shared" si="5"/>
        <v>https://analytics.zoho.com/open-view/2395394000013045250?ZOHO_CRITERIA=%22Evaluaci%C3%B3n%22.%22id%22%3D103</v>
      </c>
      <c r="L355" t="s">
        <v>747</v>
      </c>
    </row>
    <row r="356" spans="1:12" x14ac:dyDescent="0.25">
      <c r="A356">
        <v>105</v>
      </c>
      <c r="B356">
        <v>2016</v>
      </c>
      <c r="C356" t="s">
        <v>186</v>
      </c>
      <c r="D356" t="s">
        <v>11</v>
      </c>
      <c r="E356" t="s">
        <v>66</v>
      </c>
      <c r="F356" t="s">
        <v>187</v>
      </c>
      <c r="G356" t="s">
        <v>129</v>
      </c>
      <c r="H356" t="s">
        <v>34</v>
      </c>
      <c r="I356" t="s">
        <v>90</v>
      </c>
      <c r="J356">
        <v>1993</v>
      </c>
      <c r="K356" s="1" t="str">
        <f t="shared" si="5"/>
        <v>https://analytics.zoho.com/open-view/2395394000013045250?ZOHO_CRITERIA=%22Evaluaci%C3%B3n%22.%22id%22%3D105</v>
      </c>
      <c r="L356" t="s">
        <v>747</v>
      </c>
    </row>
    <row r="357" spans="1:12" x14ac:dyDescent="0.25">
      <c r="A357">
        <v>108</v>
      </c>
      <c r="B357">
        <v>2015</v>
      </c>
      <c r="C357" t="s">
        <v>195</v>
      </c>
      <c r="D357" t="s">
        <v>22</v>
      </c>
      <c r="E357" t="s">
        <v>43</v>
      </c>
      <c r="F357" t="s">
        <v>196</v>
      </c>
      <c r="G357" t="s">
        <v>129</v>
      </c>
      <c r="H357" t="s">
        <v>34</v>
      </c>
      <c r="I357" t="s">
        <v>90</v>
      </c>
      <c r="K357" s="1" t="str">
        <f t="shared" si="5"/>
        <v>https://analytics.zoho.com/open-view/2395394000013045250?ZOHO_CRITERIA=%22Evaluaci%C3%B3n%22.%22id%22%3D108</v>
      </c>
      <c r="L357" t="s">
        <v>749</v>
      </c>
    </row>
    <row r="358" spans="1:12" x14ac:dyDescent="0.25">
      <c r="A358">
        <v>109</v>
      </c>
      <c r="B358">
        <v>2015</v>
      </c>
      <c r="C358" t="s">
        <v>197</v>
      </c>
      <c r="D358" t="s">
        <v>11</v>
      </c>
      <c r="E358" t="s">
        <v>198</v>
      </c>
      <c r="F358" t="s">
        <v>199</v>
      </c>
      <c r="G358" t="s">
        <v>129</v>
      </c>
      <c r="H358" t="s">
        <v>34</v>
      </c>
      <c r="I358" t="s">
        <v>16</v>
      </c>
      <c r="J358">
        <v>1979</v>
      </c>
      <c r="K358" s="1" t="str">
        <f t="shared" si="5"/>
        <v>https://analytics.zoho.com/open-view/2395394000013045250?ZOHO_CRITERIA=%22Evaluaci%C3%B3n%22.%22id%22%3D109</v>
      </c>
      <c r="L358" t="s">
        <v>747</v>
      </c>
    </row>
    <row r="359" spans="1:12" x14ac:dyDescent="0.25">
      <c r="A359">
        <v>110</v>
      </c>
      <c r="B359">
        <v>2015</v>
      </c>
      <c r="C359" t="s">
        <v>200</v>
      </c>
      <c r="D359" t="s">
        <v>11</v>
      </c>
      <c r="E359" t="s">
        <v>106</v>
      </c>
      <c r="F359" t="s">
        <v>201</v>
      </c>
      <c r="G359" t="s">
        <v>129</v>
      </c>
      <c r="H359" t="s">
        <v>34</v>
      </c>
      <c r="I359" t="s">
        <v>16</v>
      </c>
      <c r="J359">
        <v>1964</v>
      </c>
      <c r="K359" s="1" t="str">
        <f t="shared" si="5"/>
        <v>https://analytics.zoho.com/open-view/2395394000013045250?ZOHO_CRITERIA=%22Evaluaci%C3%B3n%22.%22id%22%3D110</v>
      </c>
      <c r="L359" t="s">
        <v>747</v>
      </c>
    </row>
    <row r="360" spans="1:12" x14ac:dyDescent="0.25">
      <c r="A360">
        <v>121</v>
      </c>
      <c r="B360">
        <v>2015</v>
      </c>
      <c r="C360" t="s">
        <v>214</v>
      </c>
      <c r="D360" t="s">
        <v>11</v>
      </c>
      <c r="E360" t="s">
        <v>66</v>
      </c>
      <c r="F360" t="s">
        <v>215</v>
      </c>
      <c r="G360" t="s">
        <v>129</v>
      </c>
      <c r="H360" t="s">
        <v>34</v>
      </c>
      <c r="I360" t="s">
        <v>16</v>
      </c>
      <c r="J360">
        <v>1964</v>
      </c>
      <c r="K360" s="1" t="str">
        <f t="shared" si="5"/>
        <v>https://analytics.zoho.com/open-view/2395394000013045250?ZOHO_CRITERIA=%22Evaluaci%C3%B3n%22.%22id%22%3D121</v>
      </c>
      <c r="L360" t="s">
        <v>747</v>
      </c>
    </row>
    <row r="361" spans="1:12" x14ac:dyDescent="0.25">
      <c r="A361">
        <v>122</v>
      </c>
      <c r="B361">
        <v>2015</v>
      </c>
      <c r="C361" t="s">
        <v>216</v>
      </c>
      <c r="D361" t="s">
        <v>11</v>
      </c>
      <c r="E361" t="s">
        <v>12</v>
      </c>
      <c r="F361" t="s">
        <v>139</v>
      </c>
      <c r="G361" t="s">
        <v>129</v>
      </c>
      <c r="H361" t="s">
        <v>34</v>
      </c>
      <c r="I361" t="s">
        <v>16</v>
      </c>
      <c r="J361">
        <v>2007</v>
      </c>
      <c r="K361" s="1" t="str">
        <f t="shared" si="5"/>
        <v>https://analytics.zoho.com/open-view/2395394000013045250?ZOHO_CRITERIA=%22Evaluaci%C3%B3n%22.%22id%22%3D122</v>
      </c>
      <c r="L361" t="s">
        <v>747</v>
      </c>
    </row>
    <row r="362" spans="1:12" x14ac:dyDescent="0.25">
      <c r="A362">
        <v>123</v>
      </c>
      <c r="B362">
        <v>2015</v>
      </c>
      <c r="C362" t="s">
        <v>217</v>
      </c>
      <c r="D362" t="s">
        <v>11</v>
      </c>
      <c r="E362" t="s">
        <v>82</v>
      </c>
      <c r="F362" t="s">
        <v>218</v>
      </c>
      <c r="G362" t="s">
        <v>129</v>
      </c>
      <c r="H362" t="s">
        <v>34</v>
      </c>
      <c r="I362" t="s">
        <v>16</v>
      </c>
      <c r="J362">
        <v>1987</v>
      </c>
      <c r="K362" s="1" t="str">
        <f t="shared" si="5"/>
        <v>https://analytics.zoho.com/open-view/2395394000013045250?ZOHO_CRITERIA=%22Evaluaci%C3%B3n%22.%22id%22%3D123</v>
      </c>
      <c r="L362" t="s">
        <v>747</v>
      </c>
    </row>
    <row r="363" spans="1:12" x14ac:dyDescent="0.25">
      <c r="A363">
        <v>125</v>
      </c>
      <c r="B363">
        <v>2014</v>
      </c>
      <c r="C363" t="s">
        <v>220</v>
      </c>
      <c r="D363" t="s">
        <v>126</v>
      </c>
      <c r="E363" t="s">
        <v>19</v>
      </c>
      <c r="F363" t="s">
        <v>20</v>
      </c>
      <c r="G363" t="s">
        <v>129</v>
      </c>
      <c r="H363" t="s">
        <v>34</v>
      </c>
      <c r="I363" t="s">
        <v>16</v>
      </c>
      <c r="J363">
        <v>1990</v>
      </c>
      <c r="K363" s="1" t="str">
        <f t="shared" si="5"/>
        <v>https://analytics.zoho.com/open-view/2395394000013045250?ZOHO_CRITERIA=%22Evaluaci%C3%B3n%22.%22id%22%3D125</v>
      </c>
      <c r="L363" t="s">
        <v>747</v>
      </c>
    </row>
    <row r="364" spans="1:12" x14ac:dyDescent="0.25">
      <c r="A364">
        <v>130</v>
      </c>
      <c r="B364">
        <v>2014</v>
      </c>
      <c r="C364" t="s">
        <v>225</v>
      </c>
      <c r="D364" t="s">
        <v>11</v>
      </c>
      <c r="E364" t="s">
        <v>66</v>
      </c>
      <c r="F364" t="s">
        <v>215</v>
      </c>
      <c r="G364" t="s">
        <v>129</v>
      </c>
      <c r="H364" t="s">
        <v>34</v>
      </c>
      <c r="I364" t="s">
        <v>90</v>
      </c>
      <c r="J364">
        <v>1999</v>
      </c>
      <c r="K364" s="1" t="str">
        <f t="shared" si="5"/>
        <v>https://analytics.zoho.com/open-view/2395394000013045250?ZOHO_CRITERIA=%22Evaluaci%C3%B3n%22.%22id%22%3D130</v>
      </c>
      <c r="L364" t="s">
        <v>747</v>
      </c>
    </row>
    <row r="365" spans="1:12" x14ac:dyDescent="0.25">
      <c r="A365">
        <v>138</v>
      </c>
      <c r="B365">
        <v>2014</v>
      </c>
      <c r="C365" t="s">
        <v>234</v>
      </c>
      <c r="D365" t="s">
        <v>11</v>
      </c>
      <c r="E365" t="s">
        <v>26</v>
      </c>
      <c r="F365" t="s">
        <v>32</v>
      </c>
      <c r="G365" t="s">
        <v>129</v>
      </c>
      <c r="H365" t="s">
        <v>34</v>
      </c>
      <c r="I365" t="s">
        <v>90</v>
      </c>
      <c r="J365">
        <v>1964</v>
      </c>
      <c r="K365" s="1" t="str">
        <f t="shared" si="5"/>
        <v>https://analytics.zoho.com/open-view/2395394000013045250?ZOHO_CRITERIA=%22Evaluaci%C3%B3n%22.%22id%22%3D138</v>
      </c>
      <c r="L365" t="s">
        <v>747</v>
      </c>
    </row>
    <row r="366" spans="1:12" x14ac:dyDescent="0.25">
      <c r="A366">
        <v>140</v>
      </c>
      <c r="B366">
        <v>2014</v>
      </c>
      <c r="C366" t="s">
        <v>236</v>
      </c>
      <c r="D366" t="s">
        <v>11</v>
      </c>
      <c r="E366" t="s">
        <v>26</v>
      </c>
      <c r="F366" t="s">
        <v>32</v>
      </c>
      <c r="G366" t="s">
        <v>129</v>
      </c>
      <c r="H366" t="s">
        <v>34</v>
      </c>
      <c r="I366" t="s">
        <v>90</v>
      </c>
      <c r="J366">
        <v>1964</v>
      </c>
      <c r="K366" s="1" t="str">
        <f t="shared" si="5"/>
        <v>https://analytics.zoho.com/open-view/2395394000013045250?ZOHO_CRITERIA=%22Evaluaci%C3%B3n%22.%22id%22%3D140</v>
      </c>
      <c r="L366" t="s">
        <v>747</v>
      </c>
    </row>
    <row r="367" spans="1:12" x14ac:dyDescent="0.25">
      <c r="A367">
        <v>141</v>
      </c>
      <c r="B367">
        <v>2014</v>
      </c>
      <c r="C367" t="s">
        <v>237</v>
      </c>
      <c r="D367" t="s">
        <v>11</v>
      </c>
      <c r="E367" t="s">
        <v>26</v>
      </c>
      <c r="F367" t="s">
        <v>103</v>
      </c>
      <c r="G367" t="s">
        <v>129</v>
      </c>
      <c r="H367" t="s">
        <v>34</v>
      </c>
      <c r="I367" t="s">
        <v>16</v>
      </c>
      <c r="J367">
        <v>2005</v>
      </c>
      <c r="K367" s="1" t="str">
        <f t="shared" si="5"/>
        <v>https://analytics.zoho.com/open-view/2395394000013045250?ZOHO_CRITERIA=%22Evaluaci%C3%B3n%22.%22id%22%3D141</v>
      </c>
      <c r="L367" t="s">
        <v>747</v>
      </c>
    </row>
    <row r="368" spans="1:12" x14ac:dyDescent="0.25">
      <c r="A368">
        <v>142</v>
      </c>
      <c r="B368">
        <v>2014</v>
      </c>
      <c r="C368" t="s">
        <v>238</v>
      </c>
      <c r="D368" t="s">
        <v>11</v>
      </c>
      <c r="E368" t="s">
        <v>43</v>
      </c>
      <c r="F368" t="s">
        <v>194</v>
      </c>
      <c r="G368" t="s">
        <v>129</v>
      </c>
      <c r="H368" t="s">
        <v>34</v>
      </c>
      <c r="I368" t="s">
        <v>16</v>
      </c>
      <c r="J368">
        <v>1981</v>
      </c>
      <c r="K368" s="1" t="str">
        <f t="shared" si="5"/>
        <v>https://analytics.zoho.com/open-view/2395394000013045250?ZOHO_CRITERIA=%22Evaluaci%C3%B3n%22.%22id%22%3D142</v>
      </c>
      <c r="L368" t="s">
        <v>747</v>
      </c>
    </row>
    <row r="369" spans="1:12" x14ac:dyDescent="0.25">
      <c r="A369">
        <v>146</v>
      </c>
      <c r="B369">
        <v>2014</v>
      </c>
      <c r="C369" t="s">
        <v>242</v>
      </c>
      <c r="D369" t="s">
        <v>11</v>
      </c>
      <c r="E369" t="s">
        <v>12</v>
      </c>
      <c r="F369" t="s">
        <v>139</v>
      </c>
      <c r="G369" t="s">
        <v>129</v>
      </c>
      <c r="H369" t="s">
        <v>34</v>
      </c>
      <c r="I369" t="s">
        <v>16</v>
      </c>
      <c r="J369">
        <v>2010</v>
      </c>
      <c r="K369" s="1" t="str">
        <f t="shared" si="5"/>
        <v>https://analytics.zoho.com/open-view/2395394000013045250?ZOHO_CRITERIA=%22Evaluaci%C3%B3n%22.%22id%22%3D146</v>
      </c>
      <c r="L369" t="s">
        <v>747</v>
      </c>
    </row>
    <row r="370" spans="1:12" x14ac:dyDescent="0.25">
      <c r="A370">
        <v>147</v>
      </c>
      <c r="B370">
        <v>2014</v>
      </c>
      <c r="C370" t="s">
        <v>243</v>
      </c>
      <c r="D370" t="s">
        <v>126</v>
      </c>
      <c r="E370" t="s">
        <v>100</v>
      </c>
      <c r="F370" t="s">
        <v>244</v>
      </c>
      <c r="G370" t="s">
        <v>129</v>
      </c>
      <c r="H370" t="s">
        <v>34</v>
      </c>
      <c r="I370" t="s">
        <v>16</v>
      </c>
      <c r="J370">
        <v>1981</v>
      </c>
      <c r="K370" s="1" t="str">
        <f t="shared" si="5"/>
        <v>https://analytics.zoho.com/open-view/2395394000013045250?ZOHO_CRITERIA=%22Evaluaci%C3%B3n%22.%22id%22%3D147</v>
      </c>
      <c r="L370" t="s">
        <v>747</v>
      </c>
    </row>
    <row r="371" spans="1:12" x14ac:dyDescent="0.25">
      <c r="A371">
        <v>150</v>
      </c>
      <c r="B371">
        <v>2013</v>
      </c>
      <c r="C371" t="s">
        <v>248</v>
      </c>
      <c r="D371" t="s">
        <v>11</v>
      </c>
      <c r="E371" t="s">
        <v>57</v>
      </c>
      <c r="F371" t="s">
        <v>249</v>
      </c>
      <c r="G371" t="s">
        <v>129</v>
      </c>
      <c r="H371" t="s">
        <v>34</v>
      </c>
      <c r="I371" t="s">
        <v>16</v>
      </c>
      <c r="J371">
        <v>2008</v>
      </c>
      <c r="K371" s="1" t="str">
        <f t="shared" si="5"/>
        <v>https://analytics.zoho.com/open-view/2395394000013045250?ZOHO_CRITERIA=%22Evaluaci%C3%B3n%22.%22id%22%3D150</v>
      </c>
      <c r="L371" t="s">
        <v>747</v>
      </c>
    </row>
    <row r="372" spans="1:12" x14ac:dyDescent="0.25">
      <c r="A372">
        <v>152</v>
      </c>
      <c r="B372">
        <v>2013</v>
      </c>
      <c r="C372" t="s">
        <v>253</v>
      </c>
      <c r="D372" t="s">
        <v>11</v>
      </c>
      <c r="E372" t="s">
        <v>12</v>
      </c>
      <c r="F372" t="s">
        <v>13</v>
      </c>
      <c r="G372" t="s">
        <v>129</v>
      </c>
      <c r="H372" t="s">
        <v>34</v>
      </c>
      <c r="I372" t="s">
        <v>16</v>
      </c>
      <c r="J372">
        <v>2008</v>
      </c>
      <c r="K372" s="1" t="str">
        <f t="shared" si="5"/>
        <v>https://analytics.zoho.com/open-view/2395394000013045250?ZOHO_CRITERIA=%22Evaluaci%C3%B3n%22.%22id%22%3D152</v>
      </c>
      <c r="L372" t="s">
        <v>747</v>
      </c>
    </row>
    <row r="373" spans="1:12" x14ac:dyDescent="0.25">
      <c r="A373">
        <v>155</v>
      </c>
      <c r="B373">
        <v>2013</v>
      </c>
      <c r="C373" t="s">
        <v>256</v>
      </c>
      <c r="D373" t="s">
        <v>11</v>
      </c>
      <c r="E373" t="s">
        <v>26</v>
      </c>
      <c r="F373" t="s">
        <v>128</v>
      </c>
      <c r="G373" t="s">
        <v>129</v>
      </c>
      <c r="H373" t="s">
        <v>34</v>
      </c>
      <c r="I373" t="s">
        <v>16</v>
      </c>
      <c r="J373">
        <v>1982</v>
      </c>
      <c r="K373" s="1" t="str">
        <f t="shared" si="5"/>
        <v>https://analytics.zoho.com/open-view/2395394000013045250?ZOHO_CRITERIA=%22Evaluaci%C3%B3n%22.%22id%22%3D155</v>
      </c>
      <c r="L373" t="s">
        <v>747</v>
      </c>
    </row>
    <row r="374" spans="1:12" x14ac:dyDescent="0.25">
      <c r="A374">
        <v>171</v>
      </c>
      <c r="B374">
        <v>2013</v>
      </c>
      <c r="C374" t="s">
        <v>273</v>
      </c>
      <c r="D374" t="s">
        <v>126</v>
      </c>
      <c r="E374" t="s">
        <v>19</v>
      </c>
      <c r="F374" t="s">
        <v>154</v>
      </c>
      <c r="G374" t="s">
        <v>129</v>
      </c>
      <c r="H374" t="s">
        <v>34</v>
      </c>
      <c r="I374" t="s">
        <v>90</v>
      </c>
      <c r="K374" s="1" t="str">
        <f t="shared" si="5"/>
        <v>https://analytics.zoho.com/open-view/2395394000013045250?ZOHO_CRITERIA=%22Evaluaci%C3%B3n%22.%22id%22%3D171</v>
      </c>
      <c r="L374" t="s">
        <v>749</v>
      </c>
    </row>
    <row r="375" spans="1:12" x14ac:dyDescent="0.25">
      <c r="A375">
        <v>173</v>
      </c>
      <c r="B375">
        <v>2013</v>
      </c>
      <c r="C375" t="s">
        <v>275</v>
      </c>
      <c r="D375" t="s">
        <v>11</v>
      </c>
      <c r="E375" t="s">
        <v>23</v>
      </c>
      <c r="F375" t="s">
        <v>276</v>
      </c>
      <c r="G375" t="s">
        <v>129</v>
      </c>
      <c r="H375" t="s">
        <v>34</v>
      </c>
      <c r="I375" t="s">
        <v>90</v>
      </c>
      <c r="K375" s="1" t="str">
        <f t="shared" si="5"/>
        <v>https://analytics.zoho.com/open-view/2395394000013045250?ZOHO_CRITERIA=%22Evaluaci%C3%B3n%22.%22id%22%3D173</v>
      </c>
      <c r="L375" t="s">
        <v>747</v>
      </c>
    </row>
    <row r="376" spans="1:12" x14ac:dyDescent="0.25">
      <c r="A376">
        <v>176</v>
      </c>
      <c r="B376">
        <v>2012</v>
      </c>
      <c r="C376" t="s">
        <v>279</v>
      </c>
      <c r="D376" t="s">
        <v>11</v>
      </c>
      <c r="E376" t="s">
        <v>66</v>
      </c>
      <c r="F376" t="s">
        <v>69</v>
      </c>
      <c r="G376" t="s">
        <v>129</v>
      </c>
      <c r="H376" t="s">
        <v>34</v>
      </c>
      <c r="I376" t="s">
        <v>16</v>
      </c>
      <c r="J376">
        <v>2008</v>
      </c>
      <c r="K376" s="1" t="str">
        <f t="shared" si="5"/>
        <v>https://analytics.zoho.com/open-view/2395394000013045250?ZOHO_CRITERIA=%22Evaluaci%C3%B3n%22.%22id%22%3D176</v>
      </c>
      <c r="L376" t="s">
        <v>747</v>
      </c>
    </row>
    <row r="377" spans="1:12" x14ac:dyDescent="0.25">
      <c r="A377">
        <v>178</v>
      </c>
      <c r="B377">
        <v>2012</v>
      </c>
      <c r="C377" t="s">
        <v>281</v>
      </c>
      <c r="D377" t="s">
        <v>11</v>
      </c>
      <c r="E377" t="s">
        <v>23</v>
      </c>
      <c r="F377" t="s">
        <v>24</v>
      </c>
      <c r="G377" t="s">
        <v>129</v>
      </c>
      <c r="H377" t="s">
        <v>34</v>
      </c>
      <c r="I377" t="s">
        <v>16</v>
      </c>
      <c r="J377">
        <v>1979</v>
      </c>
      <c r="K377" s="1" t="str">
        <f t="shared" si="5"/>
        <v>https://analytics.zoho.com/open-view/2395394000013045250?ZOHO_CRITERIA=%22Evaluaci%C3%B3n%22.%22id%22%3D178</v>
      </c>
      <c r="L377" t="s">
        <v>747</v>
      </c>
    </row>
    <row r="378" spans="1:12" x14ac:dyDescent="0.25">
      <c r="A378">
        <v>201</v>
      </c>
      <c r="B378">
        <v>2012</v>
      </c>
      <c r="C378" t="s">
        <v>305</v>
      </c>
      <c r="D378" t="s">
        <v>11</v>
      </c>
      <c r="E378" t="s">
        <v>26</v>
      </c>
      <c r="F378" t="s">
        <v>32</v>
      </c>
      <c r="G378" t="s">
        <v>129</v>
      </c>
      <c r="H378" t="s">
        <v>34</v>
      </c>
      <c r="I378" t="s">
        <v>16</v>
      </c>
      <c r="J378">
        <v>2005</v>
      </c>
      <c r="K378" s="1" t="str">
        <f t="shared" si="5"/>
        <v>https://analytics.zoho.com/open-view/2395394000013045250?ZOHO_CRITERIA=%22Evaluaci%C3%B3n%22.%22id%22%3D201</v>
      </c>
      <c r="L378" t="s">
        <v>747</v>
      </c>
    </row>
    <row r="379" spans="1:12" x14ac:dyDescent="0.25">
      <c r="A379">
        <v>210</v>
      </c>
      <c r="B379">
        <v>2011</v>
      </c>
      <c r="C379" t="s">
        <v>314</v>
      </c>
      <c r="D379" t="s">
        <v>315</v>
      </c>
      <c r="E379" t="s">
        <v>23</v>
      </c>
      <c r="F379" t="s">
        <v>276</v>
      </c>
      <c r="G379" t="s">
        <v>129</v>
      </c>
      <c r="H379" t="s">
        <v>34</v>
      </c>
      <c r="I379" t="s">
        <v>90</v>
      </c>
      <c r="K379" s="1" t="str">
        <f t="shared" si="5"/>
        <v>https://analytics.zoho.com/open-view/2395394000013045250?ZOHO_CRITERIA=%22Evaluaci%C3%B3n%22.%22id%22%3D210</v>
      </c>
      <c r="L379" t="s">
        <v>747</v>
      </c>
    </row>
    <row r="380" spans="1:12" x14ac:dyDescent="0.25">
      <c r="A380">
        <v>217</v>
      </c>
      <c r="B380">
        <v>2011</v>
      </c>
      <c r="C380" t="s">
        <v>321</v>
      </c>
      <c r="D380" t="s">
        <v>11</v>
      </c>
      <c r="E380" t="s">
        <v>19</v>
      </c>
      <c r="F380" t="s">
        <v>322</v>
      </c>
      <c r="G380" t="s">
        <v>129</v>
      </c>
      <c r="H380" t="s">
        <v>34</v>
      </c>
      <c r="I380" t="s">
        <v>90</v>
      </c>
      <c r="K380" s="1" t="str">
        <f t="shared" si="5"/>
        <v>https://analytics.zoho.com/open-view/2395394000013045250?ZOHO_CRITERIA=%22Evaluaci%C3%B3n%22.%22id%22%3D217</v>
      </c>
      <c r="L380" t="s">
        <v>747</v>
      </c>
    </row>
    <row r="381" spans="1:12" x14ac:dyDescent="0.25">
      <c r="A381">
        <v>222</v>
      </c>
      <c r="B381">
        <v>2011</v>
      </c>
      <c r="C381" t="s">
        <v>327</v>
      </c>
      <c r="D381" t="s">
        <v>11</v>
      </c>
      <c r="E381" t="s">
        <v>19</v>
      </c>
      <c r="F381" t="s">
        <v>322</v>
      </c>
      <c r="G381" t="s">
        <v>129</v>
      </c>
      <c r="H381" t="s">
        <v>34</v>
      </c>
      <c r="I381" t="s">
        <v>90</v>
      </c>
      <c r="K381" s="1" t="str">
        <f t="shared" si="5"/>
        <v>https://analytics.zoho.com/open-view/2395394000013045250?ZOHO_CRITERIA=%22Evaluaci%C3%B3n%22.%22id%22%3D222</v>
      </c>
      <c r="L381" t="s">
        <v>747</v>
      </c>
    </row>
    <row r="382" spans="1:12" x14ac:dyDescent="0.25">
      <c r="A382">
        <v>224</v>
      </c>
      <c r="B382">
        <v>2011</v>
      </c>
      <c r="C382" t="s">
        <v>329</v>
      </c>
      <c r="D382" t="s">
        <v>11</v>
      </c>
      <c r="E382" t="s">
        <v>51</v>
      </c>
      <c r="F382" t="s">
        <v>52</v>
      </c>
      <c r="G382" t="s">
        <v>129</v>
      </c>
      <c r="H382" t="s">
        <v>34</v>
      </c>
      <c r="I382" t="s">
        <v>90</v>
      </c>
      <c r="K382" s="1" t="str">
        <f t="shared" ref="K382:K445" si="6">HYPERLINK("https://analytics.zoho.com/open-view/2395394000013045250?ZOHO_CRITERIA=%22Evaluaci%C3%B3n%22.%22id%22%3D"&amp;A382)</f>
        <v>https://analytics.zoho.com/open-view/2395394000013045250?ZOHO_CRITERIA=%22Evaluaci%C3%B3n%22.%22id%22%3D224</v>
      </c>
      <c r="L382" t="s">
        <v>747</v>
      </c>
    </row>
    <row r="383" spans="1:12" x14ac:dyDescent="0.25">
      <c r="A383">
        <v>225</v>
      </c>
      <c r="B383">
        <v>2011</v>
      </c>
      <c r="C383" t="s">
        <v>330</v>
      </c>
      <c r="D383" t="s">
        <v>11</v>
      </c>
      <c r="E383" t="s">
        <v>12</v>
      </c>
      <c r="F383" t="s">
        <v>13</v>
      </c>
      <c r="G383" t="s">
        <v>129</v>
      </c>
      <c r="H383" t="s">
        <v>34</v>
      </c>
      <c r="I383" t="s">
        <v>90</v>
      </c>
      <c r="K383" s="1" t="str">
        <f t="shared" si="6"/>
        <v>https://analytics.zoho.com/open-view/2395394000013045250?ZOHO_CRITERIA=%22Evaluaci%C3%B3n%22.%22id%22%3D225</v>
      </c>
      <c r="L383" t="s">
        <v>747</v>
      </c>
    </row>
    <row r="384" spans="1:12" x14ac:dyDescent="0.25">
      <c r="A384">
        <v>253</v>
      </c>
      <c r="B384">
        <v>2010</v>
      </c>
      <c r="C384" t="s">
        <v>359</v>
      </c>
      <c r="D384" t="s">
        <v>11</v>
      </c>
      <c r="E384" t="s">
        <v>26</v>
      </c>
      <c r="F384" t="s">
        <v>128</v>
      </c>
      <c r="G384" t="s">
        <v>360</v>
      </c>
      <c r="H384" t="s">
        <v>34</v>
      </c>
      <c r="I384" t="s">
        <v>90</v>
      </c>
      <c r="K384" s="1" t="str">
        <f t="shared" si="6"/>
        <v>https://analytics.zoho.com/open-view/2395394000013045250?ZOHO_CRITERIA=%22Evaluaci%C3%B3n%22.%22id%22%3D253</v>
      </c>
      <c r="L384" t="s">
        <v>748</v>
      </c>
    </row>
    <row r="385" spans="1:12" x14ac:dyDescent="0.25">
      <c r="A385">
        <v>254</v>
      </c>
      <c r="B385">
        <v>2010</v>
      </c>
      <c r="C385" t="s">
        <v>361</v>
      </c>
      <c r="D385" t="s">
        <v>11</v>
      </c>
      <c r="E385" t="s">
        <v>26</v>
      </c>
      <c r="F385" t="s">
        <v>128</v>
      </c>
      <c r="G385" t="s">
        <v>360</v>
      </c>
      <c r="H385" t="s">
        <v>34</v>
      </c>
      <c r="I385" t="s">
        <v>90</v>
      </c>
      <c r="K385" s="1" t="str">
        <f t="shared" si="6"/>
        <v>https://analytics.zoho.com/open-view/2395394000013045250?ZOHO_CRITERIA=%22Evaluaci%C3%B3n%22.%22id%22%3D254</v>
      </c>
      <c r="L385" t="s">
        <v>748</v>
      </c>
    </row>
    <row r="386" spans="1:12" x14ac:dyDescent="0.25">
      <c r="A386">
        <v>255</v>
      </c>
      <c r="B386">
        <v>2010</v>
      </c>
      <c r="C386" t="s">
        <v>362</v>
      </c>
      <c r="D386" t="s">
        <v>11</v>
      </c>
      <c r="E386" t="s">
        <v>26</v>
      </c>
      <c r="F386" t="s">
        <v>128</v>
      </c>
      <c r="G386" t="s">
        <v>360</v>
      </c>
      <c r="H386" t="s">
        <v>34</v>
      </c>
      <c r="I386" t="s">
        <v>90</v>
      </c>
      <c r="K386" s="1" t="str">
        <f t="shared" si="6"/>
        <v>https://analytics.zoho.com/open-view/2395394000013045250?ZOHO_CRITERIA=%22Evaluaci%C3%B3n%22.%22id%22%3D255</v>
      </c>
      <c r="L386" t="s">
        <v>748</v>
      </c>
    </row>
    <row r="387" spans="1:12" x14ac:dyDescent="0.25">
      <c r="A387">
        <v>256</v>
      </c>
      <c r="B387">
        <v>2010</v>
      </c>
      <c r="C387" t="s">
        <v>363</v>
      </c>
      <c r="D387" t="s">
        <v>126</v>
      </c>
      <c r="E387" t="s">
        <v>26</v>
      </c>
      <c r="F387" t="s">
        <v>32</v>
      </c>
      <c r="G387" t="s">
        <v>129</v>
      </c>
      <c r="H387" t="s">
        <v>34</v>
      </c>
      <c r="I387" t="s">
        <v>90</v>
      </c>
      <c r="J387">
        <v>1990</v>
      </c>
      <c r="K387" s="1" t="str">
        <f t="shared" si="6"/>
        <v>https://analytics.zoho.com/open-view/2395394000013045250?ZOHO_CRITERIA=%22Evaluaci%C3%B3n%22.%22id%22%3D256</v>
      </c>
      <c r="L387" t="s">
        <v>749</v>
      </c>
    </row>
    <row r="388" spans="1:12" x14ac:dyDescent="0.25">
      <c r="A388">
        <v>257</v>
      </c>
      <c r="B388">
        <v>2010</v>
      </c>
      <c r="C388" t="s">
        <v>364</v>
      </c>
      <c r="D388" t="s">
        <v>11</v>
      </c>
      <c r="E388" t="s">
        <v>106</v>
      </c>
      <c r="F388" t="s">
        <v>201</v>
      </c>
      <c r="G388" t="s">
        <v>360</v>
      </c>
      <c r="H388" t="s">
        <v>34</v>
      </c>
      <c r="I388" t="s">
        <v>90</v>
      </c>
      <c r="K388" s="1" t="str">
        <f t="shared" si="6"/>
        <v>https://analytics.zoho.com/open-view/2395394000013045250?ZOHO_CRITERIA=%22Evaluaci%C3%B3n%22.%22id%22%3D257</v>
      </c>
      <c r="L388" t="s">
        <v>748</v>
      </c>
    </row>
    <row r="389" spans="1:12" x14ac:dyDescent="0.25">
      <c r="A389">
        <v>259</v>
      </c>
      <c r="B389">
        <v>2010</v>
      </c>
      <c r="C389" t="s">
        <v>367</v>
      </c>
      <c r="D389" t="s">
        <v>11</v>
      </c>
      <c r="E389" t="s">
        <v>23</v>
      </c>
      <c r="F389" t="s">
        <v>24</v>
      </c>
      <c r="G389" t="s">
        <v>360</v>
      </c>
      <c r="H389" t="s">
        <v>34</v>
      </c>
      <c r="I389" t="s">
        <v>90</v>
      </c>
      <c r="K389" s="1" t="str">
        <f t="shared" si="6"/>
        <v>https://analytics.zoho.com/open-view/2395394000013045250?ZOHO_CRITERIA=%22Evaluaci%C3%B3n%22.%22id%22%3D259</v>
      </c>
      <c r="L389" t="s">
        <v>748</v>
      </c>
    </row>
    <row r="390" spans="1:12" x14ac:dyDescent="0.25">
      <c r="A390">
        <v>261</v>
      </c>
      <c r="B390">
        <v>2010</v>
      </c>
      <c r="C390" t="s">
        <v>369</v>
      </c>
      <c r="D390" t="s">
        <v>11</v>
      </c>
      <c r="E390" t="s">
        <v>51</v>
      </c>
      <c r="F390" t="s">
        <v>52</v>
      </c>
      <c r="G390" t="s">
        <v>360</v>
      </c>
      <c r="H390" t="s">
        <v>34</v>
      </c>
      <c r="I390" t="s">
        <v>90</v>
      </c>
      <c r="K390" s="1" t="str">
        <f t="shared" si="6"/>
        <v>https://analytics.zoho.com/open-view/2395394000013045250?ZOHO_CRITERIA=%22Evaluaci%C3%B3n%22.%22id%22%3D261</v>
      </c>
      <c r="L390" t="s">
        <v>748</v>
      </c>
    </row>
    <row r="391" spans="1:12" x14ac:dyDescent="0.25">
      <c r="A391">
        <v>271</v>
      </c>
      <c r="B391">
        <v>2009</v>
      </c>
      <c r="C391" t="s">
        <v>380</v>
      </c>
      <c r="D391" t="s">
        <v>11</v>
      </c>
      <c r="E391" t="s">
        <v>12</v>
      </c>
      <c r="F391" t="s">
        <v>13</v>
      </c>
      <c r="G391" t="s">
        <v>360</v>
      </c>
      <c r="H391" t="s">
        <v>34</v>
      </c>
      <c r="I391" t="s">
        <v>90</v>
      </c>
      <c r="K391" s="1" t="str">
        <f t="shared" si="6"/>
        <v>https://analytics.zoho.com/open-view/2395394000013045250?ZOHO_CRITERIA=%22Evaluaci%C3%B3n%22.%22id%22%3D271</v>
      </c>
      <c r="L391" t="s">
        <v>748</v>
      </c>
    </row>
    <row r="392" spans="1:12" x14ac:dyDescent="0.25">
      <c r="A392">
        <v>273</v>
      </c>
      <c r="B392">
        <v>2009</v>
      </c>
      <c r="C392" t="s">
        <v>383</v>
      </c>
      <c r="D392" t="s">
        <v>11</v>
      </c>
      <c r="E392" t="s">
        <v>12</v>
      </c>
      <c r="F392" t="s">
        <v>94</v>
      </c>
      <c r="G392" t="s">
        <v>360</v>
      </c>
      <c r="H392" t="s">
        <v>34</v>
      </c>
      <c r="I392" t="s">
        <v>90</v>
      </c>
      <c r="K392" s="1" t="str">
        <f t="shared" si="6"/>
        <v>https://analytics.zoho.com/open-view/2395394000013045250?ZOHO_CRITERIA=%22Evaluaci%C3%B3n%22.%22id%22%3D273</v>
      </c>
      <c r="L392" t="s">
        <v>748</v>
      </c>
    </row>
    <row r="393" spans="1:12" x14ac:dyDescent="0.25">
      <c r="A393">
        <v>274</v>
      </c>
      <c r="B393">
        <v>2009</v>
      </c>
      <c r="C393" t="s">
        <v>384</v>
      </c>
      <c r="D393" t="s">
        <v>11</v>
      </c>
      <c r="E393" t="s">
        <v>82</v>
      </c>
      <c r="F393" t="s">
        <v>218</v>
      </c>
      <c r="G393" t="s">
        <v>360</v>
      </c>
      <c r="H393" t="s">
        <v>34</v>
      </c>
      <c r="I393" t="s">
        <v>90</v>
      </c>
      <c r="K393" s="1" t="str">
        <f t="shared" si="6"/>
        <v>https://analytics.zoho.com/open-view/2395394000013045250?ZOHO_CRITERIA=%22Evaluaci%C3%B3n%22.%22id%22%3D274</v>
      </c>
      <c r="L393" t="s">
        <v>748</v>
      </c>
    </row>
    <row r="394" spans="1:12" x14ac:dyDescent="0.25">
      <c r="A394">
        <v>280</v>
      </c>
      <c r="B394">
        <v>2009</v>
      </c>
      <c r="C394" t="s">
        <v>389</v>
      </c>
      <c r="D394" t="s">
        <v>11</v>
      </c>
      <c r="E394" t="s">
        <v>26</v>
      </c>
      <c r="F394" t="s">
        <v>75</v>
      </c>
      <c r="G394" t="s">
        <v>360</v>
      </c>
      <c r="H394" t="s">
        <v>34</v>
      </c>
      <c r="I394" t="s">
        <v>16</v>
      </c>
      <c r="J394">
        <v>1994</v>
      </c>
      <c r="K394" s="1" t="str">
        <f t="shared" si="6"/>
        <v>https://analytics.zoho.com/open-view/2395394000013045250?ZOHO_CRITERIA=%22Evaluaci%C3%B3n%22.%22id%22%3D280</v>
      </c>
      <c r="L394" t="s">
        <v>749</v>
      </c>
    </row>
    <row r="395" spans="1:12" x14ac:dyDescent="0.25">
      <c r="A395">
        <v>282</v>
      </c>
      <c r="B395">
        <v>2009</v>
      </c>
      <c r="C395" t="s">
        <v>391</v>
      </c>
      <c r="D395" t="s">
        <v>315</v>
      </c>
      <c r="E395" t="s">
        <v>26</v>
      </c>
      <c r="F395" t="s">
        <v>75</v>
      </c>
      <c r="G395" t="s">
        <v>129</v>
      </c>
      <c r="H395" t="s">
        <v>34</v>
      </c>
      <c r="I395" t="s">
        <v>90</v>
      </c>
      <c r="K395" s="1" t="str">
        <f t="shared" si="6"/>
        <v>https://analytics.zoho.com/open-view/2395394000013045250?ZOHO_CRITERIA=%22Evaluaci%C3%B3n%22.%22id%22%3D282</v>
      </c>
      <c r="L395" t="s">
        <v>748</v>
      </c>
    </row>
    <row r="396" spans="1:12" x14ac:dyDescent="0.25">
      <c r="A396">
        <v>284</v>
      </c>
      <c r="B396">
        <v>2009</v>
      </c>
      <c r="C396" t="s">
        <v>393</v>
      </c>
      <c r="D396" t="s">
        <v>11</v>
      </c>
      <c r="E396" t="s">
        <v>106</v>
      </c>
      <c r="F396" t="s">
        <v>201</v>
      </c>
      <c r="G396" t="s">
        <v>360</v>
      </c>
      <c r="H396" t="s">
        <v>34</v>
      </c>
      <c r="I396" t="s">
        <v>90</v>
      </c>
      <c r="K396" s="1" t="str">
        <f t="shared" si="6"/>
        <v>https://analytics.zoho.com/open-view/2395394000013045250?ZOHO_CRITERIA=%22Evaluaci%C3%B3n%22.%22id%22%3D284</v>
      </c>
      <c r="L396" t="s">
        <v>748</v>
      </c>
    </row>
    <row r="397" spans="1:12" x14ac:dyDescent="0.25">
      <c r="A397">
        <v>287</v>
      </c>
      <c r="B397">
        <v>2009</v>
      </c>
      <c r="C397" t="s">
        <v>396</v>
      </c>
      <c r="D397" t="s">
        <v>11</v>
      </c>
      <c r="E397" t="s">
        <v>198</v>
      </c>
      <c r="F397" t="s">
        <v>199</v>
      </c>
      <c r="G397" t="s">
        <v>360</v>
      </c>
      <c r="H397" t="s">
        <v>34</v>
      </c>
      <c r="I397" t="s">
        <v>90</v>
      </c>
      <c r="K397" s="1" t="str">
        <f t="shared" si="6"/>
        <v>https://analytics.zoho.com/open-view/2395394000013045250?ZOHO_CRITERIA=%22Evaluaci%C3%B3n%22.%22id%22%3D287</v>
      </c>
      <c r="L397" t="s">
        <v>748</v>
      </c>
    </row>
    <row r="398" spans="1:12" x14ac:dyDescent="0.25">
      <c r="A398">
        <v>291</v>
      </c>
      <c r="B398">
        <v>2009</v>
      </c>
      <c r="C398" t="s">
        <v>402</v>
      </c>
      <c r="D398" t="s">
        <v>11</v>
      </c>
      <c r="E398" t="s">
        <v>19</v>
      </c>
      <c r="F398" t="s">
        <v>322</v>
      </c>
      <c r="G398" t="s">
        <v>360</v>
      </c>
      <c r="H398" t="s">
        <v>34</v>
      </c>
      <c r="I398" t="s">
        <v>90</v>
      </c>
      <c r="K398" s="1" t="str">
        <f t="shared" si="6"/>
        <v>https://analytics.zoho.com/open-view/2395394000013045250?ZOHO_CRITERIA=%22Evaluaci%C3%B3n%22.%22id%22%3D291</v>
      </c>
      <c r="L398" t="s">
        <v>748</v>
      </c>
    </row>
    <row r="399" spans="1:12" x14ac:dyDescent="0.25">
      <c r="A399">
        <v>292</v>
      </c>
      <c r="B399">
        <v>2009</v>
      </c>
      <c r="C399" t="s">
        <v>403</v>
      </c>
      <c r="D399" t="s">
        <v>126</v>
      </c>
      <c r="E399" t="s">
        <v>66</v>
      </c>
      <c r="F399" t="s">
        <v>67</v>
      </c>
      <c r="G399" t="s">
        <v>129</v>
      </c>
      <c r="H399" t="s">
        <v>34</v>
      </c>
      <c r="I399" t="s">
        <v>90</v>
      </c>
      <c r="K399" s="1" t="str">
        <f t="shared" si="6"/>
        <v>https://analytics.zoho.com/open-view/2395394000013045250?ZOHO_CRITERIA=%22Evaluaci%C3%B3n%22.%22id%22%3D292</v>
      </c>
      <c r="L399" t="s">
        <v>748</v>
      </c>
    </row>
    <row r="400" spans="1:12" x14ac:dyDescent="0.25">
      <c r="A400">
        <v>293</v>
      </c>
      <c r="B400">
        <v>2009</v>
      </c>
      <c r="C400" t="s">
        <v>404</v>
      </c>
      <c r="D400" t="s">
        <v>126</v>
      </c>
      <c r="E400" t="s">
        <v>66</v>
      </c>
      <c r="F400" t="s">
        <v>67</v>
      </c>
      <c r="G400" t="s">
        <v>129</v>
      </c>
      <c r="H400" t="s">
        <v>34</v>
      </c>
      <c r="I400" t="s">
        <v>90</v>
      </c>
      <c r="K400" s="1" t="str">
        <f t="shared" si="6"/>
        <v>https://analytics.zoho.com/open-view/2395394000013045250?ZOHO_CRITERIA=%22Evaluaci%C3%B3n%22.%22id%22%3D293</v>
      </c>
      <c r="L400" t="s">
        <v>748</v>
      </c>
    </row>
    <row r="401" spans="1:12" x14ac:dyDescent="0.25">
      <c r="A401">
        <v>300</v>
      </c>
      <c r="B401">
        <v>2009</v>
      </c>
      <c r="C401" t="s">
        <v>411</v>
      </c>
      <c r="D401" t="s">
        <v>11</v>
      </c>
      <c r="E401" t="s">
        <v>85</v>
      </c>
      <c r="F401" t="s">
        <v>122</v>
      </c>
      <c r="G401" t="s">
        <v>360</v>
      </c>
      <c r="H401" t="s">
        <v>34</v>
      </c>
      <c r="I401" t="s">
        <v>90</v>
      </c>
      <c r="K401" s="1" t="str">
        <f t="shared" si="6"/>
        <v>https://analytics.zoho.com/open-view/2395394000013045250?ZOHO_CRITERIA=%22Evaluaci%C3%B3n%22.%22id%22%3D300</v>
      </c>
      <c r="L401" t="s">
        <v>748</v>
      </c>
    </row>
    <row r="402" spans="1:12" x14ac:dyDescent="0.25">
      <c r="A402">
        <v>301</v>
      </c>
      <c r="B402">
        <v>2009</v>
      </c>
      <c r="C402" t="s">
        <v>412</v>
      </c>
      <c r="D402" t="s">
        <v>315</v>
      </c>
      <c r="E402" t="s">
        <v>19</v>
      </c>
      <c r="F402" t="s">
        <v>322</v>
      </c>
      <c r="G402" t="s">
        <v>129</v>
      </c>
      <c r="H402" t="s">
        <v>34</v>
      </c>
      <c r="I402" t="s">
        <v>16</v>
      </c>
      <c r="J402">
        <v>2009</v>
      </c>
      <c r="K402" s="1" t="str">
        <f t="shared" si="6"/>
        <v>https://analytics.zoho.com/open-view/2395394000013045250?ZOHO_CRITERIA=%22Evaluaci%C3%B3n%22.%22id%22%3D301</v>
      </c>
      <c r="L402" t="s">
        <v>749</v>
      </c>
    </row>
    <row r="403" spans="1:12" x14ac:dyDescent="0.25">
      <c r="A403">
        <v>302</v>
      </c>
      <c r="B403">
        <v>2009</v>
      </c>
      <c r="C403" t="s">
        <v>413</v>
      </c>
      <c r="D403" t="s">
        <v>126</v>
      </c>
      <c r="E403" t="s">
        <v>19</v>
      </c>
      <c r="F403" t="s">
        <v>210</v>
      </c>
      <c r="G403" t="s">
        <v>129</v>
      </c>
      <c r="H403" t="s">
        <v>34</v>
      </c>
      <c r="I403" t="s">
        <v>90</v>
      </c>
      <c r="K403" s="1" t="str">
        <f t="shared" si="6"/>
        <v>https://analytics.zoho.com/open-view/2395394000013045250?ZOHO_CRITERIA=%22Evaluaci%C3%B3n%22.%22id%22%3D302</v>
      </c>
      <c r="L403" t="s">
        <v>748</v>
      </c>
    </row>
    <row r="404" spans="1:12" x14ac:dyDescent="0.25">
      <c r="A404">
        <v>312</v>
      </c>
      <c r="B404">
        <v>2008</v>
      </c>
      <c r="C404" t="s">
        <v>421</v>
      </c>
      <c r="D404" t="s">
        <v>11</v>
      </c>
      <c r="E404" t="s">
        <v>12</v>
      </c>
      <c r="F404" t="s">
        <v>13</v>
      </c>
      <c r="G404" t="s">
        <v>360</v>
      </c>
      <c r="H404" t="s">
        <v>34</v>
      </c>
      <c r="I404" t="s">
        <v>90</v>
      </c>
      <c r="K404" s="1" t="str">
        <f t="shared" si="6"/>
        <v>https://analytics.zoho.com/open-view/2395394000013045250?ZOHO_CRITERIA=%22Evaluaci%C3%B3n%22.%22id%22%3D312</v>
      </c>
      <c r="L404" t="s">
        <v>748</v>
      </c>
    </row>
    <row r="405" spans="1:12" x14ac:dyDescent="0.25">
      <c r="A405">
        <v>314</v>
      </c>
      <c r="B405">
        <v>2008</v>
      </c>
      <c r="C405" t="s">
        <v>423</v>
      </c>
      <c r="D405" t="s">
        <v>11</v>
      </c>
      <c r="E405" t="s">
        <v>19</v>
      </c>
      <c r="F405" t="s">
        <v>63</v>
      </c>
      <c r="G405" t="s">
        <v>360</v>
      </c>
      <c r="H405" t="s">
        <v>34</v>
      </c>
      <c r="I405" t="s">
        <v>90</v>
      </c>
      <c r="K405" s="1" t="str">
        <f t="shared" si="6"/>
        <v>https://analytics.zoho.com/open-view/2395394000013045250?ZOHO_CRITERIA=%22Evaluaci%C3%B3n%22.%22id%22%3D314</v>
      </c>
      <c r="L405" t="s">
        <v>748</v>
      </c>
    </row>
    <row r="406" spans="1:12" x14ac:dyDescent="0.25">
      <c r="A406">
        <v>318</v>
      </c>
      <c r="B406">
        <v>2008</v>
      </c>
      <c r="C406" t="s">
        <v>432</v>
      </c>
      <c r="D406" t="s">
        <v>11</v>
      </c>
      <c r="E406" t="s">
        <v>12</v>
      </c>
      <c r="F406" t="s">
        <v>433</v>
      </c>
      <c r="G406" t="s">
        <v>360</v>
      </c>
      <c r="H406" t="s">
        <v>34</v>
      </c>
      <c r="I406" t="s">
        <v>90</v>
      </c>
      <c r="K406" s="1" t="str">
        <f t="shared" si="6"/>
        <v>https://analytics.zoho.com/open-view/2395394000013045250?ZOHO_CRITERIA=%22Evaluaci%C3%B3n%22.%22id%22%3D318</v>
      </c>
      <c r="L406" t="s">
        <v>748</v>
      </c>
    </row>
    <row r="407" spans="1:12" x14ac:dyDescent="0.25">
      <c r="A407">
        <v>324</v>
      </c>
      <c r="B407">
        <v>2008</v>
      </c>
      <c r="C407" t="s">
        <v>441</v>
      </c>
      <c r="D407" t="s">
        <v>11</v>
      </c>
      <c r="E407" t="s">
        <v>26</v>
      </c>
      <c r="F407" t="s">
        <v>75</v>
      </c>
      <c r="G407" t="s">
        <v>360</v>
      </c>
      <c r="H407" t="s">
        <v>34</v>
      </c>
      <c r="I407" t="s">
        <v>90</v>
      </c>
      <c r="K407" s="1" t="str">
        <f t="shared" si="6"/>
        <v>https://analytics.zoho.com/open-view/2395394000013045250?ZOHO_CRITERIA=%22Evaluaci%C3%B3n%22.%22id%22%3D324</v>
      </c>
      <c r="L407" t="s">
        <v>748</v>
      </c>
    </row>
    <row r="408" spans="1:12" x14ac:dyDescent="0.25">
      <c r="A408">
        <v>332</v>
      </c>
      <c r="B408">
        <v>2008</v>
      </c>
      <c r="C408" t="s">
        <v>449</v>
      </c>
      <c r="D408" t="s">
        <v>11</v>
      </c>
      <c r="E408" t="s">
        <v>43</v>
      </c>
      <c r="F408" t="s">
        <v>194</v>
      </c>
      <c r="G408" t="s">
        <v>360</v>
      </c>
      <c r="H408" t="s">
        <v>34</v>
      </c>
      <c r="I408" t="s">
        <v>90</v>
      </c>
      <c r="K408" s="1" t="str">
        <f t="shared" si="6"/>
        <v>https://analytics.zoho.com/open-view/2395394000013045250?ZOHO_CRITERIA=%22Evaluaci%C3%B3n%22.%22id%22%3D332</v>
      </c>
      <c r="L408" t="s">
        <v>748</v>
      </c>
    </row>
    <row r="409" spans="1:12" x14ac:dyDescent="0.25">
      <c r="A409">
        <v>334</v>
      </c>
      <c r="B409">
        <v>2008</v>
      </c>
      <c r="C409" t="s">
        <v>451</v>
      </c>
      <c r="D409" t="s">
        <v>126</v>
      </c>
      <c r="E409" t="s">
        <v>100</v>
      </c>
      <c r="F409" t="s">
        <v>101</v>
      </c>
      <c r="G409" t="s">
        <v>360</v>
      </c>
      <c r="H409" t="s">
        <v>34</v>
      </c>
      <c r="I409" t="s">
        <v>90</v>
      </c>
      <c r="K409" s="1" t="str">
        <f t="shared" si="6"/>
        <v>https://analytics.zoho.com/open-view/2395394000013045250?ZOHO_CRITERIA=%22Evaluaci%C3%B3n%22.%22id%22%3D334</v>
      </c>
      <c r="L409" t="s">
        <v>748</v>
      </c>
    </row>
    <row r="410" spans="1:12" x14ac:dyDescent="0.25">
      <c r="A410">
        <v>342</v>
      </c>
      <c r="B410">
        <v>2008</v>
      </c>
      <c r="C410" t="s">
        <v>459</v>
      </c>
      <c r="D410" t="s">
        <v>11</v>
      </c>
      <c r="E410" t="s">
        <v>51</v>
      </c>
      <c r="F410" t="s">
        <v>52</v>
      </c>
      <c r="G410" t="s">
        <v>360</v>
      </c>
      <c r="H410" t="s">
        <v>34</v>
      </c>
      <c r="I410" t="s">
        <v>90</v>
      </c>
      <c r="K410" s="1" t="str">
        <f t="shared" si="6"/>
        <v>https://analytics.zoho.com/open-view/2395394000013045250?ZOHO_CRITERIA=%22Evaluaci%C3%B3n%22.%22id%22%3D342</v>
      </c>
      <c r="L410" t="s">
        <v>748</v>
      </c>
    </row>
    <row r="411" spans="1:12" x14ac:dyDescent="0.25">
      <c r="A411">
        <v>346</v>
      </c>
      <c r="B411">
        <v>2007</v>
      </c>
      <c r="C411" t="s">
        <v>464</v>
      </c>
      <c r="D411" t="s">
        <v>11</v>
      </c>
      <c r="E411" t="s">
        <v>19</v>
      </c>
      <c r="F411" t="s">
        <v>322</v>
      </c>
      <c r="G411" t="s">
        <v>360</v>
      </c>
      <c r="H411" t="s">
        <v>34</v>
      </c>
      <c r="I411" t="s">
        <v>90</v>
      </c>
      <c r="K411" s="1" t="str">
        <f t="shared" si="6"/>
        <v>https://analytics.zoho.com/open-view/2395394000013045250?ZOHO_CRITERIA=%22Evaluaci%C3%B3n%22.%22id%22%3D346</v>
      </c>
      <c r="L411" t="s">
        <v>748</v>
      </c>
    </row>
    <row r="412" spans="1:12" x14ac:dyDescent="0.25">
      <c r="A412">
        <v>352</v>
      </c>
      <c r="B412">
        <v>2007</v>
      </c>
      <c r="C412" t="s">
        <v>472</v>
      </c>
      <c r="D412" t="s">
        <v>11</v>
      </c>
      <c r="E412" t="s">
        <v>473</v>
      </c>
      <c r="F412" t="s">
        <v>474</v>
      </c>
      <c r="G412" t="s">
        <v>360</v>
      </c>
      <c r="H412" t="s">
        <v>34</v>
      </c>
      <c r="I412" t="s">
        <v>90</v>
      </c>
      <c r="K412" s="1" t="str">
        <f t="shared" si="6"/>
        <v>https://analytics.zoho.com/open-view/2395394000013045250?ZOHO_CRITERIA=%22Evaluaci%C3%B3n%22.%22id%22%3D352</v>
      </c>
      <c r="L412" t="s">
        <v>748</v>
      </c>
    </row>
    <row r="413" spans="1:12" x14ac:dyDescent="0.25">
      <c r="A413">
        <v>355</v>
      </c>
      <c r="B413">
        <v>2007</v>
      </c>
      <c r="C413" t="s">
        <v>477</v>
      </c>
      <c r="D413" t="s">
        <v>126</v>
      </c>
      <c r="E413" t="s">
        <v>57</v>
      </c>
      <c r="F413" t="s">
        <v>88</v>
      </c>
      <c r="G413" t="s">
        <v>360</v>
      </c>
      <c r="H413" t="s">
        <v>34</v>
      </c>
      <c r="I413" t="s">
        <v>90</v>
      </c>
      <c r="K413" s="1" t="str">
        <f t="shared" si="6"/>
        <v>https://analytics.zoho.com/open-view/2395394000013045250?ZOHO_CRITERIA=%22Evaluaci%C3%B3n%22.%22id%22%3D355</v>
      </c>
      <c r="L413" t="s">
        <v>748</v>
      </c>
    </row>
    <row r="414" spans="1:12" x14ac:dyDescent="0.25">
      <c r="A414">
        <v>357</v>
      </c>
      <c r="B414">
        <v>2007</v>
      </c>
      <c r="C414" t="s">
        <v>479</v>
      </c>
      <c r="D414" t="s">
        <v>126</v>
      </c>
      <c r="E414" t="s">
        <v>57</v>
      </c>
      <c r="F414" t="s">
        <v>88</v>
      </c>
      <c r="G414" t="s">
        <v>360</v>
      </c>
      <c r="H414" t="s">
        <v>34</v>
      </c>
      <c r="I414" t="s">
        <v>90</v>
      </c>
      <c r="K414" s="1" t="str">
        <f t="shared" si="6"/>
        <v>https://analytics.zoho.com/open-view/2395394000013045250?ZOHO_CRITERIA=%22Evaluaci%C3%B3n%22.%22id%22%3D357</v>
      </c>
      <c r="L414" t="s">
        <v>748</v>
      </c>
    </row>
    <row r="415" spans="1:12" x14ac:dyDescent="0.25">
      <c r="A415">
        <v>359</v>
      </c>
      <c r="B415">
        <v>2007</v>
      </c>
      <c r="C415" t="s">
        <v>481</v>
      </c>
      <c r="D415" t="s">
        <v>11</v>
      </c>
      <c r="E415" t="s">
        <v>106</v>
      </c>
      <c r="F415" t="s">
        <v>201</v>
      </c>
      <c r="G415" t="s">
        <v>360</v>
      </c>
      <c r="H415" t="s">
        <v>34</v>
      </c>
      <c r="I415" t="s">
        <v>90</v>
      </c>
      <c r="K415" s="1" t="str">
        <f t="shared" si="6"/>
        <v>https://analytics.zoho.com/open-view/2395394000013045250?ZOHO_CRITERIA=%22Evaluaci%C3%B3n%22.%22id%22%3D359</v>
      </c>
      <c r="L415" t="s">
        <v>748</v>
      </c>
    </row>
    <row r="416" spans="1:12" x14ac:dyDescent="0.25">
      <c r="A416">
        <v>361</v>
      </c>
      <c r="B416">
        <v>2007</v>
      </c>
      <c r="C416" t="s">
        <v>483</v>
      </c>
      <c r="D416" t="s">
        <v>126</v>
      </c>
      <c r="E416" t="s">
        <v>66</v>
      </c>
      <c r="F416" t="s">
        <v>69</v>
      </c>
      <c r="G416" t="s">
        <v>360</v>
      </c>
      <c r="H416" t="s">
        <v>34</v>
      </c>
      <c r="I416" t="s">
        <v>90</v>
      </c>
      <c r="K416" s="1" t="str">
        <f t="shared" si="6"/>
        <v>https://analytics.zoho.com/open-view/2395394000013045250?ZOHO_CRITERIA=%22Evaluaci%C3%B3n%22.%22id%22%3D361</v>
      </c>
      <c r="L416" t="s">
        <v>748</v>
      </c>
    </row>
    <row r="417" spans="1:12" x14ac:dyDescent="0.25">
      <c r="A417">
        <v>373</v>
      </c>
      <c r="B417">
        <v>2007</v>
      </c>
      <c r="C417" t="s">
        <v>496</v>
      </c>
      <c r="D417" t="s">
        <v>126</v>
      </c>
      <c r="E417" t="s">
        <v>57</v>
      </c>
      <c r="F417" t="s">
        <v>88</v>
      </c>
      <c r="G417" t="s">
        <v>360</v>
      </c>
      <c r="H417" t="s">
        <v>34</v>
      </c>
      <c r="I417" t="s">
        <v>90</v>
      </c>
      <c r="K417" s="1" t="str">
        <f t="shared" si="6"/>
        <v>https://analytics.zoho.com/open-view/2395394000013045250?ZOHO_CRITERIA=%22Evaluaci%C3%B3n%22.%22id%22%3D373</v>
      </c>
      <c r="L417" t="s">
        <v>748</v>
      </c>
    </row>
    <row r="418" spans="1:12" x14ac:dyDescent="0.25">
      <c r="A418">
        <v>376</v>
      </c>
      <c r="B418">
        <v>2006</v>
      </c>
      <c r="C418" t="s">
        <v>499</v>
      </c>
      <c r="D418" t="s">
        <v>11</v>
      </c>
      <c r="E418" t="s">
        <v>12</v>
      </c>
      <c r="F418" t="s">
        <v>500</v>
      </c>
      <c r="G418" t="s">
        <v>360</v>
      </c>
      <c r="H418" t="s">
        <v>34</v>
      </c>
      <c r="I418" t="s">
        <v>90</v>
      </c>
      <c r="K418" s="1" t="str">
        <f t="shared" si="6"/>
        <v>https://analytics.zoho.com/open-view/2395394000013045250?ZOHO_CRITERIA=%22Evaluaci%C3%B3n%22.%22id%22%3D376</v>
      </c>
      <c r="L418" t="s">
        <v>748</v>
      </c>
    </row>
    <row r="419" spans="1:12" x14ac:dyDescent="0.25">
      <c r="A419">
        <v>381</v>
      </c>
      <c r="B419">
        <v>2006</v>
      </c>
      <c r="C419" t="s">
        <v>505</v>
      </c>
      <c r="D419" t="s">
        <v>126</v>
      </c>
      <c r="E419" t="s">
        <v>26</v>
      </c>
      <c r="F419" t="s">
        <v>128</v>
      </c>
      <c r="G419" t="s">
        <v>360</v>
      </c>
      <c r="H419" t="s">
        <v>34</v>
      </c>
      <c r="I419" t="s">
        <v>90</v>
      </c>
      <c r="K419" s="1" t="str">
        <f t="shared" si="6"/>
        <v>https://analytics.zoho.com/open-view/2395394000013045250?ZOHO_CRITERIA=%22Evaluaci%C3%B3n%22.%22id%22%3D381</v>
      </c>
      <c r="L419" t="s">
        <v>748</v>
      </c>
    </row>
    <row r="420" spans="1:12" x14ac:dyDescent="0.25">
      <c r="A420">
        <v>382</v>
      </c>
      <c r="B420">
        <v>2006</v>
      </c>
      <c r="C420" t="s">
        <v>506</v>
      </c>
      <c r="D420" t="s">
        <v>11</v>
      </c>
      <c r="E420" t="s">
        <v>26</v>
      </c>
      <c r="F420" t="s">
        <v>132</v>
      </c>
      <c r="G420" t="s">
        <v>360</v>
      </c>
      <c r="H420" t="s">
        <v>34</v>
      </c>
      <c r="I420" t="s">
        <v>90</v>
      </c>
      <c r="K420" s="1" t="str">
        <f t="shared" si="6"/>
        <v>https://analytics.zoho.com/open-view/2395394000013045250?ZOHO_CRITERIA=%22Evaluaci%C3%B3n%22.%22id%22%3D382</v>
      </c>
      <c r="L420" t="s">
        <v>748</v>
      </c>
    </row>
    <row r="421" spans="1:12" x14ac:dyDescent="0.25">
      <c r="A421">
        <v>391</v>
      </c>
      <c r="B421">
        <v>2006</v>
      </c>
      <c r="C421" t="s">
        <v>296</v>
      </c>
      <c r="D421" t="s">
        <v>11</v>
      </c>
      <c r="E421" t="s">
        <v>57</v>
      </c>
      <c r="F421" t="s">
        <v>297</v>
      </c>
      <c r="G421" t="s">
        <v>360</v>
      </c>
      <c r="H421" t="s">
        <v>34</v>
      </c>
      <c r="I421" t="s">
        <v>90</v>
      </c>
      <c r="K421" s="1" t="str">
        <f t="shared" si="6"/>
        <v>https://analytics.zoho.com/open-view/2395394000013045250?ZOHO_CRITERIA=%22Evaluaci%C3%B3n%22.%22id%22%3D391</v>
      </c>
      <c r="L421" t="s">
        <v>748</v>
      </c>
    </row>
    <row r="422" spans="1:12" x14ac:dyDescent="0.25">
      <c r="A422">
        <v>392</v>
      </c>
      <c r="B422">
        <v>2006</v>
      </c>
      <c r="C422" t="s">
        <v>514</v>
      </c>
      <c r="D422" t="s">
        <v>11</v>
      </c>
      <c r="E422" t="s">
        <v>57</v>
      </c>
      <c r="F422" t="s">
        <v>58</v>
      </c>
      <c r="G422" t="s">
        <v>360</v>
      </c>
      <c r="H422" t="s">
        <v>34</v>
      </c>
      <c r="I422" t="s">
        <v>90</v>
      </c>
      <c r="K422" s="1" t="str">
        <f t="shared" si="6"/>
        <v>https://analytics.zoho.com/open-view/2395394000013045250?ZOHO_CRITERIA=%22Evaluaci%C3%B3n%22.%22id%22%3D392</v>
      </c>
      <c r="L422" t="s">
        <v>748</v>
      </c>
    </row>
    <row r="423" spans="1:12" x14ac:dyDescent="0.25">
      <c r="A423">
        <v>393</v>
      </c>
      <c r="B423">
        <v>2006</v>
      </c>
      <c r="C423" t="s">
        <v>515</v>
      </c>
      <c r="D423" t="s">
        <v>11</v>
      </c>
      <c r="E423" t="s">
        <v>193</v>
      </c>
      <c r="F423" t="s">
        <v>194</v>
      </c>
      <c r="G423" t="s">
        <v>360</v>
      </c>
      <c r="H423" t="s">
        <v>34</v>
      </c>
      <c r="I423" t="s">
        <v>90</v>
      </c>
      <c r="K423" s="1" t="str">
        <f t="shared" si="6"/>
        <v>https://analytics.zoho.com/open-view/2395394000013045250?ZOHO_CRITERIA=%22Evaluaci%C3%B3n%22.%22id%22%3D393</v>
      </c>
      <c r="L423" t="s">
        <v>748</v>
      </c>
    </row>
    <row r="424" spans="1:12" x14ac:dyDescent="0.25">
      <c r="A424">
        <v>400</v>
      </c>
      <c r="B424">
        <v>2005</v>
      </c>
      <c r="C424" t="s">
        <v>522</v>
      </c>
      <c r="D424" t="s">
        <v>11</v>
      </c>
      <c r="E424" t="s">
        <v>12</v>
      </c>
      <c r="F424" t="s">
        <v>13</v>
      </c>
      <c r="G424" t="s">
        <v>360</v>
      </c>
      <c r="H424" t="s">
        <v>34</v>
      </c>
      <c r="I424" t="s">
        <v>90</v>
      </c>
      <c r="K424" s="1" t="str">
        <f t="shared" si="6"/>
        <v>https://analytics.zoho.com/open-view/2395394000013045250?ZOHO_CRITERIA=%22Evaluaci%C3%B3n%22.%22id%22%3D400</v>
      </c>
      <c r="L424" t="s">
        <v>748</v>
      </c>
    </row>
    <row r="425" spans="1:12" x14ac:dyDescent="0.25">
      <c r="A425">
        <v>402</v>
      </c>
      <c r="B425">
        <v>2005</v>
      </c>
      <c r="C425" t="s">
        <v>525</v>
      </c>
      <c r="D425" t="s">
        <v>11</v>
      </c>
      <c r="E425" t="s">
        <v>66</v>
      </c>
      <c r="F425" t="s">
        <v>526</v>
      </c>
      <c r="G425" t="s">
        <v>360</v>
      </c>
      <c r="H425" t="s">
        <v>34</v>
      </c>
      <c r="I425" t="s">
        <v>90</v>
      </c>
      <c r="K425" s="1" t="str">
        <f t="shared" si="6"/>
        <v>https://analytics.zoho.com/open-view/2395394000013045250?ZOHO_CRITERIA=%22Evaluaci%C3%B3n%22.%22id%22%3D402</v>
      </c>
      <c r="L425" t="s">
        <v>748</v>
      </c>
    </row>
    <row r="426" spans="1:12" x14ac:dyDescent="0.25">
      <c r="A426">
        <v>403</v>
      </c>
      <c r="B426">
        <v>2005</v>
      </c>
      <c r="C426" t="s">
        <v>527</v>
      </c>
      <c r="D426" t="s">
        <v>11</v>
      </c>
      <c r="E426" t="s">
        <v>66</v>
      </c>
      <c r="F426" t="s">
        <v>67</v>
      </c>
      <c r="G426" t="s">
        <v>360</v>
      </c>
      <c r="H426" t="s">
        <v>34</v>
      </c>
      <c r="I426" t="s">
        <v>90</v>
      </c>
      <c r="K426" s="1" t="str">
        <f t="shared" si="6"/>
        <v>https://analytics.zoho.com/open-view/2395394000013045250?ZOHO_CRITERIA=%22Evaluaci%C3%B3n%22.%22id%22%3D403</v>
      </c>
      <c r="L426" t="s">
        <v>748</v>
      </c>
    </row>
    <row r="427" spans="1:12" x14ac:dyDescent="0.25">
      <c r="A427">
        <v>406</v>
      </c>
      <c r="B427">
        <v>2005</v>
      </c>
      <c r="C427" t="s">
        <v>530</v>
      </c>
      <c r="D427" t="s">
        <v>126</v>
      </c>
      <c r="E427" t="s">
        <v>26</v>
      </c>
      <c r="F427" t="s">
        <v>32</v>
      </c>
      <c r="G427" t="s">
        <v>360</v>
      </c>
      <c r="H427" t="s">
        <v>34</v>
      </c>
      <c r="I427" t="s">
        <v>90</v>
      </c>
      <c r="K427" s="1" t="str">
        <f t="shared" si="6"/>
        <v>https://analytics.zoho.com/open-view/2395394000013045250?ZOHO_CRITERIA=%22Evaluaci%C3%B3n%22.%22id%22%3D406</v>
      </c>
      <c r="L427" t="s">
        <v>748</v>
      </c>
    </row>
    <row r="428" spans="1:12" x14ac:dyDescent="0.25">
      <c r="A428">
        <v>408</v>
      </c>
      <c r="B428">
        <v>2005</v>
      </c>
      <c r="C428" t="s">
        <v>532</v>
      </c>
      <c r="D428" t="s">
        <v>11</v>
      </c>
      <c r="E428" t="s">
        <v>43</v>
      </c>
      <c r="F428" t="s">
        <v>78</v>
      </c>
      <c r="G428" t="s">
        <v>360</v>
      </c>
      <c r="H428" t="s">
        <v>34</v>
      </c>
      <c r="I428" t="s">
        <v>90</v>
      </c>
      <c r="K428" s="1" t="str">
        <f t="shared" si="6"/>
        <v>https://analytics.zoho.com/open-view/2395394000013045250?ZOHO_CRITERIA=%22Evaluaci%C3%B3n%22.%22id%22%3D408</v>
      </c>
      <c r="L428" t="s">
        <v>748</v>
      </c>
    </row>
    <row r="429" spans="1:12" x14ac:dyDescent="0.25">
      <c r="A429">
        <v>412</v>
      </c>
      <c r="B429">
        <v>2005</v>
      </c>
      <c r="C429" t="s">
        <v>537</v>
      </c>
      <c r="D429" t="s">
        <v>11</v>
      </c>
      <c r="E429" t="s">
        <v>57</v>
      </c>
      <c r="F429" t="s">
        <v>249</v>
      </c>
      <c r="G429" t="s">
        <v>360</v>
      </c>
      <c r="H429" t="s">
        <v>34</v>
      </c>
      <c r="I429" t="s">
        <v>90</v>
      </c>
      <c r="K429" s="1" t="str">
        <f t="shared" si="6"/>
        <v>https://analytics.zoho.com/open-view/2395394000013045250?ZOHO_CRITERIA=%22Evaluaci%C3%B3n%22.%22id%22%3D412</v>
      </c>
      <c r="L429" t="s">
        <v>748</v>
      </c>
    </row>
    <row r="430" spans="1:12" x14ac:dyDescent="0.25">
      <c r="A430">
        <v>413</v>
      </c>
      <c r="B430">
        <v>2005</v>
      </c>
      <c r="C430" t="s">
        <v>285</v>
      </c>
      <c r="D430" t="s">
        <v>11</v>
      </c>
      <c r="E430" t="s">
        <v>57</v>
      </c>
      <c r="F430" t="s">
        <v>88</v>
      </c>
      <c r="G430" t="s">
        <v>360</v>
      </c>
      <c r="H430" t="s">
        <v>34</v>
      </c>
      <c r="I430" t="s">
        <v>90</v>
      </c>
      <c r="K430" s="1" t="str">
        <f t="shared" si="6"/>
        <v>https://analytics.zoho.com/open-view/2395394000013045250?ZOHO_CRITERIA=%22Evaluaci%C3%B3n%22.%22id%22%3D413</v>
      </c>
      <c r="L430" t="s">
        <v>748</v>
      </c>
    </row>
    <row r="431" spans="1:12" x14ac:dyDescent="0.25">
      <c r="A431">
        <v>416</v>
      </c>
      <c r="B431">
        <v>2005</v>
      </c>
      <c r="C431" t="s">
        <v>540</v>
      </c>
      <c r="D431" t="s">
        <v>126</v>
      </c>
      <c r="E431" t="s">
        <v>26</v>
      </c>
      <c r="F431" t="s">
        <v>75</v>
      </c>
      <c r="G431" t="s">
        <v>360</v>
      </c>
      <c r="H431" t="s">
        <v>34</v>
      </c>
      <c r="I431" t="s">
        <v>90</v>
      </c>
      <c r="K431" s="1" t="str">
        <f t="shared" si="6"/>
        <v>https://analytics.zoho.com/open-view/2395394000013045250?ZOHO_CRITERIA=%22Evaluaci%C3%B3n%22.%22id%22%3D416</v>
      </c>
      <c r="L431" t="s">
        <v>748</v>
      </c>
    </row>
    <row r="432" spans="1:12" x14ac:dyDescent="0.25">
      <c r="A432">
        <v>418</v>
      </c>
      <c r="B432">
        <v>2005</v>
      </c>
      <c r="C432" t="s">
        <v>542</v>
      </c>
      <c r="D432" t="s">
        <v>126</v>
      </c>
      <c r="E432" t="s">
        <v>26</v>
      </c>
      <c r="F432" t="s">
        <v>32</v>
      </c>
      <c r="G432" t="s">
        <v>360</v>
      </c>
      <c r="H432" t="s">
        <v>34</v>
      </c>
      <c r="I432" t="s">
        <v>90</v>
      </c>
      <c r="K432" s="1" t="str">
        <f t="shared" si="6"/>
        <v>https://analytics.zoho.com/open-view/2395394000013045250?ZOHO_CRITERIA=%22Evaluaci%C3%B3n%22.%22id%22%3D418</v>
      </c>
      <c r="L432" t="s">
        <v>748</v>
      </c>
    </row>
    <row r="433" spans="1:12" x14ac:dyDescent="0.25">
      <c r="A433">
        <v>420</v>
      </c>
      <c r="B433">
        <v>2004</v>
      </c>
      <c r="C433" t="s">
        <v>544</v>
      </c>
      <c r="D433" t="s">
        <v>11</v>
      </c>
      <c r="E433" t="s">
        <v>66</v>
      </c>
      <c r="F433" t="s">
        <v>438</v>
      </c>
      <c r="G433" t="s">
        <v>360</v>
      </c>
      <c r="H433" t="s">
        <v>34</v>
      </c>
      <c r="I433" t="s">
        <v>90</v>
      </c>
      <c r="K433" s="1" t="str">
        <f t="shared" si="6"/>
        <v>https://analytics.zoho.com/open-view/2395394000013045250?ZOHO_CRITERIA=%22Evaluaci%C3%B3n%22.%22id%22%3D420</v>
      </c>
      <c r="L433" t="s">
        <v>748</v>
      </c>
    </row>
    <row r="434" spans="1:12" x14ac:dyDescent="0.25">
      <c r="A434">
        <v>421</v>
      </c>
      <c r="B434">
        <v>2004</v>
      </c>
      <c r="C434" t="s">
        <v>545</v>
      </c>
      <c r="D434" t="s">
        <v>11</v>
      </c>
      <c r="E434" t="s">
        <v>82</v>
      </c>
      <c r="F434" t="s">
        <v>546</v>
      </c>
      <c r="G434" t="s">
        <v>360</v>
      </c>
      <c r="H434" t="s">
        <v>34</v>
      </c>
      <c r="I434" t="s">
        <v>90</v>
      </c>
      <c r="K434" s="1" t="str">
        <f t="shared" si="6"/>
        <v>https://analytics.zoho.com/open-view/2395394000013045250?ZOHO_CRITERIA=%22Evaluaci%C3%B3n%22.%22id%22%3D421</v>
      </c>
      <c r="L434" t="s">
        <v>748</v>
      </c>
    </row>
    <row r="435" spans="1:12" x14ac:dyDescent="0.25">
      <c r="A435">
        <v>424</v>
      </c>
      <c r="B435">
        <v>2004</v>
      </c>
      <c r="C435" t="s">
        <v>550</v>
      </c>
      <c r="D435" t="s">
        <v>11</v>
      </c>
      <c r="E435" t="s">
        <v>26</v>
      </c>
      <c r="F435" t="s">
        <v>75</v>
      </c>
      <c r="G435" t="s">
        <v>360</v>
      </c>
      <c r="H435" t="s">
        <v>34</v>
      </c>
      <c r="I435" t="s">
        <v>90</v>
      </c>
      <c r="K435" s="1" t="str">
        <f t="shared" si="6"/>
        <v>https://analytics.zoho.com/open-view/2395394000013045250?ZOHO_CRITERIA=%22Evaluaci%C3%B3n%22.%22id%22%3D424</v>
      </c>
      <c r="L435" t="s">
        <v>748</v>
      </c>
    </row>
    <row r="436" spans="1:12" x14ac:dyDescent="0.25">
      <c r="A436">
        <v>426</v>
      </c>
      <c r="B436">
        <v>2004</v>
      </c>
      <c r="C436" t="s">
        <v>552</v>
      </c>
      <c r="D436" t="s">
        <v>11</v>
      </c>
      <c r="E436" t="s">
        <v>473</v>
      </c>
      <c r="F436" t="s">
        <v>553</v>
      </c>
      <c r="G436" t="s">
        <v>360</v>
      </c>
      <c r="H436" t="s">
        <v>34</v>
      </c>
      <c r="I436" t="s">
        <v>90</v>
      </c>
      <c r="K436" s="1" t="str">
        <f t="shared" si="6"/>
        <v>https://analytics.zoho.com/open-view/2395394000013045250?ZOHO_CRITERIA=%22Evaluaci%C3%B3n%22.%22id%22%3D426</v>
      </c>
      <c r="L436" t="s">
        <v>748</v>
      </c>
    </row>
    <row r="437" spans="1:12" x14ac:dyDescent="0.25">
      <c r="A437">
        <v>431</v>
      </c>
      <c r="B437">
        <v>2004</v>
      </c>
      <c r="C437" t="s">
        <v>558</v>
      </c>
      <c r="D437" t="s">
        <v>126</v>
      </c>
      <c r="E437" t="s">
        <v>19</v>
      </c>
      <c r="F437" t="s">
        <v>154</v>
      </c>
      <c r="G437" t="s">
        <v>360</v>
      </c>
      <c r="H437" t="s">
        <v>34</v>
      </c>
      <c r="I437" t="s">
        <v>90</v>
      </c>
      <c r="K437" s="1" t="str">
        <f t="shared" si="6"/>
        <v>https://analytics.zoho.com/open-view/2395394000013045250?ZOHO_CRITERIA=%22Evaluaci%C3%B3n%22.%22id%22%3D431</v>
      </c>
      <c r="L437" t="s">
        <v>748</v>
      </c>
    </row>
    <row r="438" spans="1:12" x14ac:dyDescent="0.25">
      <c r="A438">
        <v>435</v>
      </c>
      <c r="B438">
        <v>2004</v>
      </c>
      <c r="C438" t="s">
        <v>562</v>
      </c>
      <c r="D438" t="s">
        <v>11</v>
      </c>
      <c r="E438" t="s">
        <v>48</v>
      </c>
      <c r="F438" t="s">
        <v>49</v>
      </c>
      <c r="G438" t="s">
        <v>360</v>
      </c>
      <c r="H438" t="s">
        <v>34</v>
      </c>
      <c r="I438" t="s">
        <v>90</v>
      </c>
      <c r="K438" s="1" t="str">
        <f t="shared" si="6"/>
        <v>https://analytics.zoho.com/open-view/2395394000013045250?ZOHO_CRITERIA=%22Evaluaci%C3%B3n%22.%22id%22%3D435</v>
      </c>
      <c r="L438" t="s">
        <v>748</v>
      </c>
    </row>
    <row r="439" spans="1:12" x14ac:dyDescent="0.25">
      <c r="A439">
        <v>437</v>
      </c>
      <c r="B439">
        <v>2004</v>
      </c>
      <c r="C439" t="s">
        <v>564</v>
      </c>
      <c r="D439" t="s">
        <v>126</v>
      </c>
      <c r="E439" t="s">
        <v>23</v>
      </c>
      <c r="F439" t="s">
        <v>36</v>
      </c>
      <c r="G439" t="s">
        <v>360</v>
      </c>
      <c r="H439" t="s">
        <v>34</v>
      </c>
      <c r="I439" t="s">
        <v>90</v>
      </c>
      <c r="K439" s="1" t="str">
        <f t="shared" si="6"/>
        <v>https://analytics.zoho.com/open-view/2395394000013045250?ZOHO_CRITERIA=%22Evaluaci%C3%B3n%22.%22id%22%3D437</v>
      </c>
      <c r="L439" t="s">
        <v>748</v>
      </c>
    </row>
    <row r="440" spans="1:12" x14ac:dyDescent="0.25">
      <c r="A440">
        <v>438</v>
      </c>
      <c r="B440">
        <v>2004</v>
      </c>
      <c r="C440" t="s">
        <v>565</v>
      </c>
      <c r="D440" t="s">
        <v>126</v>
      </c>
      <c r="E440" t="s">
        <v>23</v>
      </c>
      <c r="F440" t="s">
        <v>36</v>
      </c>
      <c r="G440" t="s">
        <v>360</v>
      </c>
      <c r="H440" t="s">
        <v>34</v>
      </c>
      <c r="I440" t="s">
        <v>90</v>
      </c>
      <c r="K440" s="1" t="str">
        <f t="shared" si="6"/>
        <v>https://analytics.zoho.com/open-view/2395394000013045250?ZOHO_CRITERIA=%22Evaluaci%C3%B3n%22.%22id%22%3D438</v>
      </c>
      <c r="L440" t="s">
        <v>748</v>
      </c>
    </row>
    <row r="441" spans="1:12" x14ac:dyDescent="0.25">
      <c r="A441">
        <v>439</v>
      </c>
      <c r="B441">
        <v>2004</v>
      </c>
      <c r="C441" t="s">
        <v>566</v>
      </c>
      <c r="D441" t="s">
        <v>126</v>
      </c>
      <c r="E441" t="s">
        <v>23</v>
      </c>
      <c r="F441" t="s">
        <v>36</v>
      </c>
      <c r="G441" t="s">
        <v>360</v>
      </c>
      <c r="H441" t="s">
        <v>34</v>
      </c>
      <c r="I441" t="s">
        <v>90</v>
      </c>
      <c r="K441" s="1" t="str">
        <f t="shared" si="6"/>
        <v>https://analytics.zoho.com/open-view/2395394000013045250?ZOHO_CRITERIA=%22Evaluaci%C3%B3n%22.%22id%22%3D439</v>
      </c>
      <c r="L441" t="s">
        <v>748</v>
      </c>
    </row>
    <row r="442" spans="1:12" x14ac:dyDescent="0.25">
      <c r="A442">
        <v>443</v>
      </c>
      <c r="B442">
        <v>2004</v>
      </c>
      <c r="C442" t="s">
        <v>570</v>
      </c>
      <c r="D442" t="s">
        <v>126</v>
      </c>
      <c r="E442" t="s">
        <v>100</v>
      </c>
      <c r="F442" t="s">
        <v>101</v>
      </c>
      <c r="G442" t="s">
        <v>360</v>
      </c>
      <c r="H442" t="s">
        <v>34</v>
      </c>
      <c r="I442" t="s">
        <v>90</v>
      </c>
      <c r="K442" s="1" t="str">
        <f t="shared" si="6"/>
        <v>https://analytics.zoho.com/open-view/2395394000013045250?ZOHO_CRITERIA=%22Evaluaci%C3%B3n%22.%22id%22%3D443</v>
      </c>
      <c r="L442" t="s">
        <v>748</v>
      </c>
    </row>
    <row r="443" spans="1:12" x14ac:dyDescent="0.25">
      <c r="A443">
        <v>451</v>
      </c>
      <c r="B443">
        <v>2003</v>
      </c>
      <c r="C443" t="s">
        <v>238</v>
      </c>
      <c r="D443" t="s">
        <v>11</v>
      </c>
      <c r="E443" t="s">
        <v>43</v>
      </c>
      <c r="F443" t="s">
        <v>194</v>
      </c>
      <c r="G443" t="s">
        <v>360</v>
      </c>
      <c r="H443" t="s">
        <v>34</v>
      </c>
      <c r="I443" t="s">
        <v>90</v>
      </c>
      <c r="K443" s="1" t="str">
        <f t="shared" si="6"/>
        <v>https://analytics.zoho.com/open-view/2395394000013045250?ZOHO_CRITERIA=%22Evaluaci%C3%B3n%22.%22id%22%3D451</v>
      </c>
      <c r="L443" t="s">
        <v>748</v>
      </c>
    </row>
    <row r="444" spans="1:12" x14ac:dyDescent="0.25">
      <c r="A444">
        <v>455</v>
      </c>
      <c r="B444">
        <v>2003</v>
      </c>
      <c r="C444" t="s">
        <v>584</v>
      </c>
      <c r="D444" t="s">
        <v>126</v>
      </c>
      <c r="E444" t="s">
        <v>19</v>
      </c>
      <c r="F444" t="s">
        <v>154</v>
      </c>
      <c r="G444" t="s">
        <v>360</v>
      </c>
      <c r="H444" t="s">
        <v>34</v>
      </c>
      <c r="I444" t="s">
        <v>90</v>
      </c>
      <c r="K444" s="1" t="str">
        <f t="shared" si="6"/>
        <v>https://analytics.zoho.com/open-view/2395394000013045250?ZOHO_CRITERIA=%22Evaluaci%C3%B3n%22.%22id%22%3D455</v>
      </c>
      <c r="L444" t="s">
        <v>748</v>
      </c>
    </row>
    <row r="445" spans="1:12" x14ac:dyDescent="0.25">
      <c r="A445">
        <v>457</v>
      </c>
      <c r="B445">
        <v>2003</v>
      </c>
      <c r="C445" t="s">
        <v>586</v>
      </c>
      <c r="D445" t="s">
        <v>11</v>
      </c>
      <c r="E445" t="s">
        <v>23</v>
      </c>
      <c r="F445" t="s">
        <v>276</v>
      </c>
      <c r="G445" t="s">
        <v>360</v>
      </c>
      <c r="H445" t="s">
        <v>34</v>
      </c>
      <c r="I445" t="s">
        <v>90</v>
      </c>
      <c r="K445" s="1" t="str">
        <f t="shared" si="6"/>
        <v>https://analytics.zoho.com/open-view/2395394000013045250?ZOHO_CRITERIA=%22Evaluaci%C3%B3n%22.%22id%22%3D457</v>
      </c>
      <c r="L445" t="s">
        <v>748</v>
      </c>
    </row>
    <row r="446" spans="1:12" x14ac:dyDescent="0.25">
      <c r="A446">
        <v>461</v>
      </c>
      <c r="B446">
        <v>2003</v>
      </c>
      <c r="C446" t="s">
        <v>590</v>
      </c>
      <c r="D446" t="s">
        <v>11</v>
      </c>
      <c r="E446" t="s">
        <v>26</v>
      </c>
      <c r="F446" t="s">
        <v>75</v>
      </c>
      <c r="G446" t="s">
        <v>360</v>
      </c>
      <c r="H446" t="s">
        <v>34</v>
      </c>
      <c r="I446" t="s">
        <v>90</v>
      </c>
      <c r="K446" s="1" t="str">
        <f t="shared" ref="K446:K472" si="7">HYPERLINK("https://analytics.zoho.com/open-view/2395394000013045250?ZOHO_CRITERIA=%22Evaluaci%C3%B3n%22.%22id%22%3D"&amp;A446)</f>
        <v>https://analytics.zoho.com/open-view/2395394000013045250?ZOHO_CRITERIA=%22Evaluaci%C3%B3n%22.%22id%22%3D461</v>
      </c>
      <c r="L446" t="s">
        <v>748</v>
      </c>
    </row>
    <row r="447" spans="1:12" x14ac:dyDescent="0.25">
      <c r="A447">
        <v>466</v>
      </c>
      <c r="B447">
        <v>2003</v>
      </c>
      <c r="C447" t="s">
        <v>595</v>
      </c>
      <c r="D447" t="s">
        <v>11</v>
      </c>
      <c r="E447" t="s">
        <v>12</v>
      </c>
      <c r="F447" t="s">
        <v>433</v>
      </c>
      <c r="G447" t="s">
        <v>360</v>
      </c>
      <c r="H447" t="s">
        <v>34</v>
      </c>
      <c r="I447" t="s">
        <v>90</v>
      </c>
      <c r="K447" s="1" t="str">
        <f t="shared" si="7"/>
        <v>https://analytics.zoho.com/open-view/2395394000013045250?ZOHO_CRITERIA=%22Evaluaci%C3%B3n%22.%22id%22%3D466</v>
      </c>
      <c r="L447" t="s">
        <v>748</v>
      </c>
    </row>
    <row r="448" spans="1:12" x14ac:dyDescent="0.25">
      <c r="A448">
        <v>468</v>
      </c>
      <c r="B448">
        <v>2003</v>
      </c>
      <c r="C448" t="s">
        <v>597</v>
      </c>
      <c r="D448" t="s">
        <v>126</v>
      </c>
      <c r="E448" t="s">
        <v>26</v>
      </c>
      <c r="F448" t="s">
        <v>75</v>
      </c>
      <c r="G448" t="s">
        <v>360</v>
      </c>
      <c r="H448" t="s">
        <v>34</v>
      </c>
      <c r="I448" t="s">
        <v>90</v>
      </c>
      <c r="K448" s="1" t="str">
        <f t="shared" si="7"/>
        <v>https://analytics.zoho.com/open-view/2395394000013045250?ZOHO_CRITERIA=%22Evaluaci%C3%B3n%22.%22id%22%3D468</v>
      </c>
      <c r="L448" t="s">
        <v>748</v>
      </c>
    </row>
    <row r="449" spans="1:12" x14ac:dyDescent="0.25">
      <c r="A449">
        <v>483</v>
      </c>
      <c r="B449">
        <v>2002</v>
      </c>
      <c r="C449" t="s">
        <v>614</v>
      </c>
      <c r="D449" t="s">
        <v>11</v>
      </c>
      <c r="E449" t="s">
        <v>51</v>
      </c>
      <c r="F449" t="s">
        <v>52</v>
      </c>
      <c r="G449" t="s">
        <v>360</v>
      </c>
      <c r="H449" t="s">
        <v>34</v>
      </c>
      <c r="I449" t="s">
        <v>90</v>
      </c>
      <c r="K449" s="1" t="str">
        <f t="shared" si="7"/>
        <v>https://analytics.zoho.com/open-view/2395394000013045250?ZOHO_CRITERIA=%22Evaluaci%C3%B3n%22.%22id%22%3D483</v>
      </c>
      <c r="L449" t="s">
        <v>748</v>
      </c>
    </row>
    <row r="450" spans="1:12" x14ac:dyDescent="0.25">
      <c r="A450">
        <v>486</v>
      </c>
      <c r="B450">
        <v>2002</v>
      </c>
      <c r="C450" t="s">
        <v>617</v>
      </c>
      <c r="D450" t="s">
        <v>126</v>
      </c>
      <c r="E450" t="s">
        <v>12</v>
      </c>
      <c r="F450" t="s">
        <v>13</v>
      </c>
      <c r="G450" t="s">
        <v>360</v>
      </c>
      <c r="H450" t="s">
        <v>34</v>
      </c>
      <c r="I450" t="s">
        <v>90</v>
      </c>
      <c r="K450" s="1" t="str">
        <f t="shared" si="7"/>
        <v>https://analytics.zoho.com/open-view/2395394000013045250?ZOHO_CRITERIA=%22Evaluaci%C3%B3n%22.%22id%22%3D486</v>
      </c>
      <c r="L450" t="s">
        <v>748</v>
      </c>
    </row>
    <row r="451" spans="1:12" x14ac:dyDescent="0.25">
      <c r="A451">
        <v>487</v>
      </c>
      <c r="B451">
        <v>2002</v>
      </c>
      <c r="C451" t="s">
        <v>618</v>
      </c>
      <c r="D451" t="s">
        <v>11</v>
      </c>
      <c r="E451" t="s">
        <v>66</v>
      </c>
      <c r="F451" t="s">
        <v>67</v>
      </c>
      <c r="G451" t="s">
        <v>360</v>
      </c>
      <c r="H451" t="s">
        <v>34</v>
      </c>
      <c r="I451" t="s">
        <v>90</v>
      </c>
      <c r="K451" s="1" t="str">
        <f t="shared" si="7"/>
        <v>https://analytics.zoho.com/open-view/2395394000013045250?ZOHO_CRITERIA=%22Evaluaci%C3%B3n%22.%22id%22%3D487</v>
      </c>
      <c r="L451" t="s">
        <v>748</v>
      </c>
    </row>
    <row r="452" spans="1:12" x14ac:dyDescent="0.25">
      <c r="A452">
        <v>488</v>
      </c>
      <c r="B452">
        <v>2002</v>
      </c>
      <c r="C452" t="s">
        <v>619</v>
      </c>
      <c r="D452" t="s">
        <v>11</v>
      </c>
      <c r="E452" t="s">
        <v>251</v>
      </c>
      <c r="F452" t="s">
        <v>252</v>
      </c>
      <c r="G452" t="s">
        <v>360</v>
      </c>
      <c r="H452" t="s">
        <v>34</v>
      </c>
      <c r="I452" t="s">
        <v>90</v>
      </c>
      <c r="K452" s="1" t="str">
        <f t="shared" si="7"/>
        <v>https://analytics.zoho.com/open-view/2395394000013045250?ZOHO_CRITERIA=%22Evaluaci%C3%B3n%22.%22id%22%3D488</v>
      </c>
      <c r="L452" t="s">
        <v>748</v>
      </c>
    </row>
    <row r="453" spans="1:12" x14ac:dyDescent="0.25">
      <c r="A453">
        <v>490</v>
      </c>
      <c r="B453">
        <v>2002</v>
      </c>
      <c r="C453" t="s">
        <v>507</v>
      </c>
      <c r="D453" t="s">
        <v>11</v>
      </c>
      <c r="E453" t="s">
        <v>51</v>
      </c>
      <c r="F453" t="s">
        <v>52</v>
      </c>
      <c r="G453" t="s">
        <v>360</v>
      </c>
      <c r="H453" t="s">
        <v>34</v>
      </c>
      <c r="I453" t="s">
        <v>90</v>
      </c>
      <c r="K453" s="1" t="str">
        <f t="shared" si="7"/>
        <v>https://analytics.zoho.com/open-view/2395394000013045250?ZOHO_CRITERIA=%22Evaluaci%C3%B3n%22.%22id%22%3D490</v>
      </c>
      <c r="L453" t="s">
        <v>748</v>
      </c>
    </row>
    <row r="454" spans="1:12" x14ac:dyDescent="0.25">
      <c r="A454">
        <v>491</v>
      </c>
      <c r="B454">
        <v>2002</v>
      </c>
      <c r="C454" t="s">
        <v>621</v>
      </c>
      <c r="D454" t="s">
        <v>11</v>
      </c>
      <c r="E454" t="s">
        <v>48</v>
      </c>
      <c r="F454" t="s">
        <v>49</v>
      </c>
      <c r="G454" t="s">
        <v>360</v>
      </c>
      <c r="H454" t="s">
        <v>34</v>
      </c>
      <c r="I454" t="s">
        <v>90</v>
      </c>
      <c r="K454" s="1" t="str">
        <f t="shared" si="7"/>
        <v>https://analytics.zoho.com/open-view/2395394000013045250?ZOHO_CRITERIA=%22Evaluaci%C3%B3n%22.%22id%22%3D491</v>
      </c>
      <c r="L454" t="s">
        <v>748</v>
      </c>
    </row>
    <row r="455" spans="1:12" x14ac:dyDescent="0.25">
      <c r="A455">
        <v>493</v>
      </c>
      <c r="B455">
        <v>2002</v>
      </c>
      <c r="C455" t="s">
        <v>623</v>
      </c>
      <c r="D455" t="s">
        <v>126</v>
      </c>
      <c r="E455" t="s">
        <v>82</v>
      </c>
      <c r="F455" t="s">
        <v>218</v>
      </c>
      <c r="G455" t="s">
        <v>360</v>
      </c>
      <c r="H455" t="s">
        <v>34</v>
      </c>
      <c r="I455" t="s">
        <v>90</v>
      </c>
      <c r="K455" s="1" t="str">
        <f t="shared" si="7"/>
        <v>https://analytics.zoho.com/open-view/2395394000013045250?ZOHO_CRITERIA=%22Evaluaci%C3%B3n%22.%22id%22%3D493</v>
      </c>
      <c r="L455" t="s">
        <v>748</v>
      </c>
    </row>
    <row r="456" spans="1:12" x14ac:dyDescent="0.25">
      <c r="A456">
        <v>495</v>
      </c>
      <c r="B456">
        <v>2001</v>
      </c>
      <c r="C456" t="s">
        <v>625</v>
      </c>
      <c r="D456" t="s">
        <v>11</v>
      </c>
      <c r="E456" t="s">
        <v>12</v>
      </c>
      <c r="F456" t="s">
        <v>433</v>
      </c>
      <c r="G456" t="s">
        <v>360</v>
      </c>
      <c r="H456" t="s">
        <v>34</v>
      </c>
      <c r="I456" t="s">
        <v>90</v>
      </c>
      <c r="K456" s="1" t="str">
        <f t="shared" si="7"/>
        <v>https://analytics.zoho.com/open-view/2395394000013045250?ZOHO_CRITERIA=%22Evaluaci%C3%B3n%22.%22id%22%3D495</v>
      </c>
      <c r="L456" t="s">
        <v>748</v>
      </c>
    </row>
    <row r="457" spans="1:12" x14ac:dyDescent="0.25">
      <c r="A457">
        <v>496</v>
      </c>
      <c r="B457">
        <v>2001</v>
      </c>
      <c r="C457" t="s">
        <v>626</v>
      </c>
      <c r="D457" t="s">
        <v>11</v>
      </c>
      <c r="E457" t="s">
        <v>19</v>
      </c>
      <c r="F457" t="s">
        <v>154</v>
      </c>
      <c r="G457" t="s">
        <v>360</v>
      </c>
      <c r="H457" t="s">
        <v>34</v>
      </c>
      <c r="I457" t="s">
        <v>90</v>
      </c>
      <c r="K457" s="1" t="str">
        <f t="shared" si="7"/>
        <v>https://analytics.zoho.com/open-view/2395394000013045250?ZOHO_CRITERIA=%22Evaluaci%C3%B3n%22.%22id%22%3D496</v>
      </c>
      <c r="L457" t="s">
        <v>748</v>
      </c>
    </row>
    <row r="458" spans="1:12" x14ac:dyDescent="0.25">
      <c r="A458">
        <v>497</v>
      </c>
      <c r="B458">
        <v>2001</v>
      </c>
      <c r="C458" t="s">
        <v>627</v>
      </c>
      <c r="D458" t="s">
        <v>11</v>
      </c>
      <c r="E458" t="s">
        <v>12</v>
      </c>
      <c r="F458" t="s">
        <v>13</v>
      </c>
      <c r="G458" t="s">
        <v>360</v>
      </c>
      <c r="H458" t="s">
        <v>34</v>
      </c>
      <c r="I458" t="s">
        <v>90</v>
      </c>
      <c r="K458" s="1" t="str">
        <f t="shared" si="7"/>
        <v>https://analytics.zoho.com/open-view/2395394000013045250?ZOHO_CRITERIA=%22Evaluaci%C3%B3n%22.%22id%22%3D497</v>
      </c>
      <c r="L458" t="s">
        <v>748</v>
      </c>
    </row>
    <row r="459" spans="1:12" x14ac:dyDescent="0.25">
      <c r="A459">
        <v>502</v>
      </c>
      <c r="B459">
        <v>2001</v>
      </c>
      <c r="C459" t="s">
        <v>632</v>
      </c>
      <c r="D459" t="s">
        <v>11</v>
      </c>
      <c r="E459" t="s">
        <v>19</v>
      </c>
      <c r="F459" t="s">
        <v>154</v>
      </c>
      <c r="G459" t="s">
        <v>360</v>
      </c>
      <c r="H459" t="s">
        <v>34</v>
      </c>
      <c r="I459" t="s">
        <v>90</v>
      </c>
      <c r="K459" s="1" t="str">
        <f t="shared" si="7"/>
        <v>https://analytics.zoho.com/open-view/2395394000013045250?ZOHO_CRITERIA=%22Evaluaci%C3%B3n%22.%22id%22%3D502</v>
      </c>
      <c r="L459" t="s">
        <v>748</v>
      </c>
    </row>
    <row r="460" spans="1:12" x14ac:dyDescent="0.25">
      <c r="A460">
        <v>505</v>
      </c>
      <c r="B460">
        <v>2001</v>
      </c>
      <c r="C460" t="s">
        <v>635</v>
      </c>
      <c r="D460" t="s">
        <v>126</v>
      </c>
      <c r="E460" t="s">
        <v>19</v>
      </c>
      <c r="F460" t="s">
        <v>63</v>
      </c>
      <c r="G460" t="s">
        <v>360</v>
      </c>
      <c r="H460" t="s">
        <v>34</v>
      </c>
      <c r="I460" t="s">
        <v>90</v>
      </c>
      <c r="K460" s="1" t="str">
        <f t="shared" si="7"/>
        <v>https://analytics.zoho.com/open-view/2395394000013045250?ZOHO_CRITERIA=%22Evaluaci%C3%B3n%22.%22id%22%3D505</v>
      </c>
      <c r="L460" t="s">
        <v>748</v>
      </c>
    </row>
    <row r="461" spans="1:12" x14ac:dyDescent="0.25">
      <c r="A461">
        <v>506</v>
      </c>
      <c r="B461">
        <v>2001</v>
      </c>
      <c r="C461" t="s">
        <v>636</v>
      </c>
      <c r="D461" t="s">
        <v>126</v>
      </c>
      <c r="E461" t="s">
        <v>85</v>
      </c>
      <c r="F461" t="s">
        <v>122</v>
      </c>
      <c r="G461" t="s">
        <v>360</v>
      </c>
      <c r="H461" t="s">
        <v>34</v>
      </c>
      <c r="I461" t="s">
        <v>90</v>
      </c>
      <c r="K461" s="1" t="str">
        <f t="shared" si="7"/>
        <v>https://analytics.zoho.com/open-view/2395394000013045250?ZOHO_CRITERIA=%22Evaluaci%C3%B3n%22.%22id%22%3D506</v>
      </c>
      <c r="L461" t="s">
        <v>748</v>
      </c>
    </row>
    <row r="462" spans="1:12" x14ac:dyDescent="0.25">
      <c r="A462">
        <v>509</v>
      </c>
      <c r="B462">
        <v>2001</v>
      </c>
      <c r="C462" t="s">
        <v>639</v>
      </c>
      <c r="D462" t="s">
        <v>11</v>
      </c>
      <c r="E462" t="s">
        <v>100</v>
      </c>
      <c r="F462" t="s">
        <v>101</v>
      </c>
      <c r="G462" t="s">
        <v>360</v>
      </c>
      <c r="H462" t="s">
        <v>34</v>
      </c>
      <c r="I462" t="s">
        <v>90</v>
      </c>
      <c r="K462" s="1" t="str">
        <f t="shared" si="7"/>
        <v>https://analytics.zoho.com/open-view/2395394000013045250?ZOHO_CRITERIA=%22Evaluaci%C3%B3n%22.%22id%22%3D509</v>
      </c>
      <c r="L462" t="s">
        <v>748</v>
      </c>
    </row>
    <row r="463" spans="1:12" x14ac:dyDescent="0.25">
      <c r="A463">
        <v>514</v>
      </c>
      <c r="B463">
        <v>2001</v>
      </c>
      <c r="C463" t="s">
        <v>645</v>
      </c>
      <c r="D463" t="s">
        <v>11</v>
      </c>
      <c r="E463" t="s">
        <v>26</v>
      </c>
      <c r="F463" t="s">
        <v>75</v>
      </c>
      <c r="G463" t="s">
        <v>360</v>
      </c>
      <c r="H463" t="s">
        <v>34</v>
      </c>
      <c r="I463" t="s">
        <v>90</v>
      </c>
      <c r="K463" s="1" t="str">
        <f t="shared" si="7"/>
        <v>https://analytics.zoho.com/open-view/2395394000013045250?ZOHO_CRITERIA=%22Evaluaci%C3%B3n%22.%22id%22%3D514</v>
      </c>
      <c r="L463" t="s">
        <v>748</v>
      </c>
    </row>
    <row r="464" spans="1:12" x14ac:dyDescent="0.25">
      <c r="A464">
        <v>515</v>
      </c>
      <c r="B464">
        <v>2001</v>
      </c>
      <c r="C464" t="s">
        <v>646</v>
      </c>
      <c r="D464" t="s">
        <v>11</v>
      </c>
      <c r="E464" t="s">
        <v>12</v>
      </c>
      <c r="F464" t="s">
        <v>433</v>
      </c>
      <c r="G464" t="s">
        <v>360</v>
      </c>
      <c r="H464" t="s">
        <v>34</v>
      </c>
      <c r="I464" t="s">
        <v>90</v>
      </c>
      <c r="K464" s="1" t="str">
        <f t="shared" si="7"/>
        <v>https://analytics.zoho.com/open-view/2395394000013045250?ZOHO_CRITERIA=%22Evaluaci%C3%B3n%22.%22id%22%3D515</v>
      </c>
      <c r="L464" t="s">
        <v>748</v>
      </c>
    </row>
    <row r="465" spans="1:12" x14ac:dyDescent="0.25">
      <c r="A465">
        <v>519</v>
      </c>
      <c r="B465">
        <v>2000</v>
      </c>
      <c r="C465" t="s">
        <v>650</v>
      </c>
      <c r="D465" t="s">
        <v>11</v>
      </c>
      <c r="E465" t="s">
        <v>82</v>
      </c>
      <c r="F465" t="s">
        <v>83</v>
      </c>
      <c r="G465" t="s">
        <v>360</v>
      </c>
      <c r="H465" t="s">
        <v>34</v>
      </c>
      <c r="I465" t="s">
        <v>90</v>
      </c>
      <c r="K465" s="1" t="str">
        <f t="shared" si="7"/>
        <v>https://analytics.zoho.com/open-view/2395394000013045250?ZOHO_CRITERIA=%22Evaluaci%C3%B3n%22.%22id%22%3D519</v>
      </c>
      <c r="L465" t="s">
        <v>748</v>
      </c>
    </row>
    <row r="466" spans="1:12" x14ac:dyDescent="0.25">
      <c r="A466">
        <v>522</v>
      </c>
      <c r="B466">
        <v>2000</v>
      </c>
      <c r="C466" t="s">
        <v>236</v>
      </c>
      <c r="D466" t="s">
        <v>11</v>
      </c>
      <c r="E466" t="s">
        <v>26</v>
      </c>
      <c r="F466" t="s">
        <v>32</v>
      </c>
      <c r="G466" t="s">
        <v>360</v>
      </c>
      <c r="H466" t="s">
        <v>34</v>
      </c>
      <c r="I466" t="s">
        <v>90</v>
      </c>
      <c r="K466" s="1" t="str">
        <f t="shared" si="7"/>
        <v>https://analytics.zoho.com/open-view/2395394000013045250?ZOHO_CRITERIA=%22Evaluaci%C3%B3n%22.%22id%22%3D522</v>
      </c>
      <c r="L466" t="s">
        <v>748</v>
      </c>
    </row>
    <row r="467" spans="1:12" x14ac:dyDescent="0.25">
      <c r="A467">
        <v>523</v>
      </c>
      <c r="B467">
        <v>2000</v>
      </c>
      <c r="C467" t="s">
        <v>653</v>
      </c>
      <c r="D467" t="s">
        <v>11</v>
      </c>
      <c r="E467" t="s">
        <v>473</v>
      </c>
      <c r="F467" t="s">
        <v>654</v>
      </c>
      <c r="G467" t="s">
        <v>360</v>
      </c>
      <c r="H467" t="s">
        <v>34</v>
      </c>
      <c r="I467" t="s">
        <v>90</v>
      </c>
      <c r="K467" s="1" t="str">
        <f t="shared" si="7"/>
        <v>https://analytics.zoho.com/open-view/2395394000013045250?ZOHO_CRITERIA=%22Evaluaci%C3%B3n%22.%22id%22%3D523</v>
      </c>
      <c r="L467" t="s">
        <v>748</v>
      </c>
    </row>
    <row r="468" spans="1:12" x14ac:dyDescent="0.25">
      <c r="A468">
        <v>524</v>
      </c>
      <c r="B468">
        <v>2000</v>
      </c>
      <c r="C468" t="s">
        <v>655</v>
      </c>
      <c r="D468" t="s">
        <v>11</v>
      </c>
      <c r="E468" t="s">
        <v>23</v>
      </c>
      <c r="F468" t="s">
        <v>276</v>
      </c>
      <c r="G468" t="s">
        <v>360</v>
      </c>
      <c r="H468" t="s">
        <v>34</v>
      </c>
      <c r="I468" t="s">
        <v>90</v>
      </c>
      <c r="K468" s="1" t="str">
        <f t="shared" si="7"/>
        <v>https://analytics.zoho.com/open-view/2395394000013045250?ZOHO_CRITERIA=%22Evaluaci%C3%B3n%22.%22id%22%3D524</v>
      </c>
      <c r="L468" t="s">
        <v>748</v>
      </c>
    </row>
    <row r="469" spans="1:12" x14ac:dyDescent="0.25">
      <c r="A469">
        <v>525</v>
      </c>
      <c r="B469">
        <v>2000</v>
      </c>
      <c r="C469" t="s">
        <v>656</v>
      </c>
      <c r="D469" t="s">
        <v>11</v>
      </c>
      <c r="E469" t="s">
        <v>43</v>
      </c>
      <c r="F469" t="s">
        <v>80</v>
      </c>
      <c r="G469" t="s">
        <v>360</v>
      </c>
      <c r="H469" t="s">
        <v>34</v>
      </c>
      <c r="I469" t="s">
        <v>90</v>
      </c>
      <c r="K469" s="1" t="str">
        <f t="shared" si="7"/>
        <v>https://analytics.zoho.com/open-view/2395394000013045250?ZOHO_CRITERIA=%22Evaluaci%C3%B3n%22.%22id%22%3D525</v>
      </c>
      <c r="L469" t="s">
        <v>748</v>
      </c>
    </row>
    <row r="470" spans="1:12" x14ac:dyDescent="0.25">
      <c r="A470">
        <v>529</v>
      </c>
      <c r="B470">
        <v>2000</v>
      </c>
      <c r="C470" t="s">
        <v>660</v>
      </c>
      <c r="D470" t="s">
        <v>11</v>
      </c>
      <c r="E470" t="s">
        <v>66</v>
      </c>
      <c r="F470" t="s">
        <v>69</v>
      </c>
      <c r="G470" t="s">
        <v>360</v>
      </c>
      <c r="H470" t="s">
        <v>34</v>
      </c>
      <c r="I470" t="s">
        <v>90</v>
      </c>
      <c r="K470" s="1" t="str">
        <f t="shared" si="7"/>
        <v>https://analytics.zoho.com/open-view/2395394000013045250?ZOHO_CRITERIA=%22Evaluaci%C3%B3n%22.%22id%22%3D529</v>
      </c>
      <c r="L470" t="s">
        <v>748</v>
      </c>
    </row>
    <row r="471" spans="1:12" x14ac:dyDescent="0.25">
      <c r="A471">
        <v>531</v>
      </c>
      <c r="B471">
        <v>2000</v>
      </c>
      <c r="C471" t="s">
        <v>662</v>
      </c>
      <c r="D471" t="s">
        <v>11</v>
      </c>
      <c r="E471" t="s">
        <v>23</v>
      </c>
      <c r="F471" t="s">
        <v>24</v>
      </c>
      <c r="G471" t="s">
        <v>360</v>
      </c>
      <c r="H471" t="s">
        <v>34</v>
      </c>
      <c r="I471" t="s">
        <v>90</v>
      </c>
      <c r="K471" s="1" t="str">
        <f t="shared" si="7"/>
        <v>https://analytics.zoho.com/open-view/2395394000013045250?ZOHO_CRITERIA=%22Evaluaci%C3%B3n%22.%22id%22%3D531</v>
      </c>
      <c r="L471" t="s">
        <v>748</v>
      </c>
    </row>
    <row r="472" spans="1:12" x14ac:dyDescent="0.25">
      <c r="A472">
        <v>534</v>
      </c>
      <c r="B472">
        <v>2000</v>
      </c>
      <c r="C472" t="s">
        <v>665</v>
      </c>
      <c r="D472" t="s">
        <v>11</v>
      </c>
      <c r="E472" t="s">
        <v>106</v>
      </c>
      <c r="F472" t="s">
        <v>201</v>
      </c>
      <c r="G472" t="s">
        <v>360</v>
      </c>
      <c r="H472" t="s">
        <v>34</v>
      </c>
      <c r="I472" t="s">
        <v>90</v>
      </c>
      <c r="K472" s="1" t="str">
        <f t="shared" si="7"/>
        <v>https://analytics.zoho.com/open-view/2395394000013045250?ZOHO_CRITERIA=%22Evaluaci%C3%B3n%22.%22id%22%3D534</v>
      </c>
      <c r="L472" t="s">
        <v>748</v>
      </c>
    </row>
    <row r="473" spans="1:12" x14ac:dyDescent="0.25">
      <c r="A473">
        <v>106</v>
      </c>
      <c r="B473">
        <v>2015</v>
      </c>
      <c r="C473" t="s">
        <v>188</v>
      </c>
      <c r="D473" t="s">
        <v>189</v>
      </c>
      <c r="E473" t="s">
        <v>57</v>
      </c>
      <c r="F473" t="s">
        <v>190</v>
      </c>
      <c r="G473" t="s">
        <v>191</v>
      </c>
      <c r="H473" t="s">
        <v>191</v>
      </c>
      <c r="I473" t="s">
        <v>16</v>
      </c>
      <c r="J473">
        <v>1967</v>
      </c>
      <c r="K473" s="1" t="str">
        <f>HYPERLINK("https://analytics.zoho.com/open-view/2395394000013045488?ZOHO_CRITERIA=%22Evaluaci%C3%B3n%22.%22id%22%3D"&amp;A473)</f>
        <v>https://analytics.zoho.com/open-view/2395394000013045488?ZOHO_CRITERIA=%22Evaluaci%C3%B3n%22.%22id%22%3D106</v>
      </c>
      <c r="L473" t="s">
        <v>747</v>
      </c>
    </row>
    <row r="474" spans="1:12" x14ac:dyDescent="0.25">
      <c r="A474">
        <v>151</v>
      </c>
      <c r="B474">
        <v>2013</v>
      </c>
      <c r="C474" t="s">
        <v>250</v>
      </c>
      <c r="D474" t="s">
        <v>189</v>
      </c>
      <c r="E474" t="s">
        <v>251</v>
      </c>
      <c r="F474" t="s">
        <v>252</v>
      </c>
      <c r="G474" t="s">
        <v>191</v>
      </c>
      <c r="H474" t="s">
        <v>191</v>
      </c>
      <c r="I474" t="s">
        <v>16</v>
      </c>
      <c r="J474">
        <v>2003</v>
      </c>
      <c r="K474" s="1" t="str">
        <f t="shared" ref="K474:K537" si="8">HYPERLINK("https://analytics.zoho.com/open-view/2395394000013045488?ZOHO_CRITERIA=%22Evaluaci%C3%B3n%22.%22id%22%3D"&amp;A474)</f>
        <v>https://analytics.zoho.com/open-view/2395394000013045488?ZOHO_CRITERIA=%22Evaluaci%C3%B3n%22.%22id%22%3D151</v>
      </c>
      <c r="L474" t="s">
        <v>747</v>
      </c>
    </row>
    <row r="475" spans="1:12" x14ac:dyDescent="0.25">
      <c r="A475">
        <v>157</v>
      </c>
      <c r="B475">
        <v>2013</v>
      </c>
      <c r="C475" t="s">
        <v>258</v>
      </c>
      <c r="D475" t="s">
        <v>189</v>
      </c>
      <c r="E475" t="s">
        <v>23</v>
      </c>
      <c r="F475" t="s">
        <v>36</v>
      </c>
      <c r="G475" t="s">
        <v>191</v>
      </c>
      <c r="H475" t="s">
        <v>191</v>
      </c>
      <c r="I475" t="s">
        <v>16</v>
      </c>
      <c r="J475">
        <v>1990</v>
      </c>
      <c r="K475" s="1" t="str">
        <f t="shared" si="8"/>
        <v>https://analytics.zoho.com/open-view/2395394000013045488?ZOHO_CRITERIA=%22Evaluaci%C3%B3n%22.%22id%22%3D157</v>
      </c>
      <c r="L475" t="s">
        <v>747</v>
      </c>
    </row>
    <row r="476" spans="1:12" x14ac:dyDescent="0.25">
      <c r="A476">
        <v>160</v>
      </c>
      <c r="B476">
        <v>2013</v>
      </c>
      <c r="C476" t="s">
        <v>261</v>
      </c>
      <c r="D476" t="s">
        <v>189</v>
      </c>
      <c r="E476" t="s">
        <v>23</v>
      </c>
      <c r="F476" t="s">
        <v>36</v>
      </c>
      <c r="G476" t="s">
        <v>191</v>
      </c>
      <c r="H476" t="s">
        <v>191</v>
      </c>
      <c r="I476" t="s">
        <v>90</v>
      </c>
      <c r="K476" s="1" t="str">
        <f t="shared" si="8"/>
        <v>https://analytics.zoho.com/open-view/2395394000013045488?ZOHO_CRITERIA=%22Evaluaci%C3%B3n%22.%22id%22%3D160</v>
      </c>
      <c r="L476" t="s">
        <v>747</v>
      </c>
    </row>
    <row r="477" spans="1:12" x14ac:dyDescent="0.25">
      <c r="A477">
        <v>161</v>
      </c>
      <c r="B477">
        <v>2013</v>
      </c>
      <c r="C477" t="s">
        <v>262</v>
      </c>
      <c r="D477" t="s">
        <v>189</v>
      </c>
      <c r="E477" t="s">
        <v>23</v>
      </c>
      <c r="F477" t="s">
        <v>36</v>
      </c>
      <c r="G477" t="s">
        <v>191</v>
      </c>
      <c r="H477" t="s">
        <v>191</v>
      </c>
      <c r="I477" t="s">
        <v>90</v>
      </c>
      <c r="K477" s="1" t="str">
        <f t="shared" si="8"/>
        <v>https://analytics.zoho.com/open-view/2395394000013045488?ZOHO_CRITERIA=%22Evaluaci%C3%B3n%22.%22id%22%3D161</v>
      </c>
      <c r="L477" t="s">
        <v>747</v>
      </c>
    </row>
    <row r="478" spans="1:12" x14ac:dyDescent="0.25">
      <c r="A478">
        <v>162</v>
      </c>
      <c r="B478">
        <v>2013</v>
      </c>
      <c r="C478" t="s">
        <v>263</v>
      </c>
      <c r="D478" t="s">
        <v>189</v>
      </c>
      <c r="E478" t="s">
        <v>23</v>
      </c>
      <c r="F478" t="s">
        <v>36</v>
      </c>
      <c r="G478" t="s">
        <v>191</v>
      </c>
      <c r="H478" t="s">
        <v>191</v>
      </c>
      <c r="I478" t="s">
        <v>90</v>
      </c>
      <c r="K478" s="1" t="str">
        <f t="shared" si="8"/>
        <v>https://analytics.zoho.com/open-view/2395394000013045488?ZOHO_CRITERIA=%22Evaluaci%C3%B3n%22.%22id%22%3D162</v>
      </c>
      <c r="L478" t="s">
        <v>747</v>
      </c>
    </row>
    <row r="479" spans="1:12" x14ac:dyDescent="0.25">
      <c r="A479">
        <v>169</v>
      </c>
      <c r="B479">
        <v>2013</v>
      </c>
      <c r="C479" t="s">
        <v>270</v>
      </c>
      <c r="D479" t="s">
        <v>189</v>
      </c>
      <c r="E479" t="s">
        <v>100</v>
      </c>
      <c r="F479" t="s">
        <v>271</v>
      </c>
      <c r="G479" t="s">
        <v>191</v>
      </c>
      <c r="H479" t="s">
        <v>191</v>
      </c>
      <c r="I479" t="s">
        <v>90</v>
      </c>
      <c r="K479" s="1" t="str">
        <f t="shared" si="8"/>
        <v>https://analytics.zoho.com/open-view/2395394000013045488?ZOHO_CRITERIA=%22Evaluaci%C3%B3n%22.%22id%22%3D169</v>
      </c>
      <c r="L479" t="s">
        <v>747</v>
      </c>
    </row>
    <row r="480" spans="1:12" x14ac:dyDescent="0.25">
      <c r="A480">
        <v>174</v>
      </c>
      <c r="B480">
        <v>2012</v>
      </c>
      <c r="C480" t="s">
        <v>277</v>
      </c>
      <c r="D480" t="s">
        <v>126</v>
      </c>
      <c r="E480" t="s">
        <v>57</v>
      </c>
      <c r="F480" t="s">
        <v>88</v>
      </c>
      <c r="G480" t="s">
        <v>191</v>
      </c>
      <c r="H480" t="s">
        <v>191</v>
      </c>
      <c r="I480" t="s">
        <v>90</v>
      </c>
      <c r="J480">
        <v>2004</v>
      </c>
      <c r="K480" s="1" t="str">
        <f t="shared" si="8"/>
        <v>https://analytics.zoho.com/open-view/2395394000013045488?ZOHO_CRITERIA=%22Evaluaci%C3%B3n%22.%22id%22%3D174</v>
      </c>
      <c r="L480" t="s">
        <v>749</v>
      </c>
    </row>
    <row r="481" spans="1:12" x14ac:dyDescent="0.25">
      <c r="A481">
        <v>181</v>
      </c>
      <c r="B481">
        <v>2012</v>
      </c>
      <c r="C481" t="s">
        <v>284</v>
      </c>
      <c r="D481" t="s">
        <v>126</v>
      </c>
      <c r="E481" t="s">
        <v>57</v>
      </c>
      <c r="F481" t="s">
        <v>88</v>
      </c>
      <c r="G481" t="s">
        <v>191</v>
      </c>
      <c r="H481" t="s">
        <v>191</v>
      </c>
      <c r="I481" t="s">
        <v>90</v>
      </c>
      <c r="J481">
        <v>2009</v>
      </c>
      <c r="K481" s="1" t="str">
        <f t="shared" si="8"/>
        <v>https://analytics.zoho.com/open-view/2395394000013045488?ZOHO_CRITERIA=%22Evaluaci%C3%B3n%22.%22id%22%3D181</v>
      </c>
      <c r="L481" t="s">
        <v>749</v>
      </c>
    </row>
    <row r="482" spans="1:12" x14ac:dyDescent="0.25">
      <c r="A482">
        <v>182</v>
      </c>
      <c r="B482">
        <v>2012</v>
      </c>
      <c r="C482" t="s">
        <v>285</v>
      </c>
      <c r="D482" t="s">
        <v>126</v>
      </c>
      <c r="E482" t="s">
        <v>57</v>
      </c>
      <c r="F482" t="s">
        <v>88</v>
      </c>
      <c r="G482" t="s">
        <v>191</v>
      </c>
      <c r="H482" t="s">
        <v>191</v>
      </c>
      <c r="I482" t="s">
        <v>90</v>
      </c>
      <c r="J482">
        <v>1991</v>
      </c>
      <c r="K482" s="1" t="str">
        <f t="shared" si="8"/>
        <v>https://analytics.zoho.com/open-view/2395394000013045488?ZOHO_CRITERIA=%22Evaluaci%C3%B3n%22.%22id%22%3D182</v>
      </c>
      <c r="L482" t="s">
        <v>749</v>
      </c>
    </row>
    <row r="483" spans="1:12" x14ac:dyDescent="0.25">
      <c r="A483">
        <v>183</v>
      </c>
      <c r="B483">
        <v>2012</v>
      </c>
      <c r="C483" t="s">
        <v>286</v>
      </c>
      <c r="D483" t="s">
        <v>126</v>
      </c>
      <c r="E483" t="s">
        <v>57</v>
      </c>
      <c r="F483" t="s">
        <v>88</v>
      </c>
      <c r="G483" t="s">
        <v>191</v>
      </c>
      <c r="H483" t="s">
        <v>191</v>
      </c>
      <c r="I483" t="s">
        <v>90</v>
      </c>
      <c r="K483" s="1" t="str">
        <f t="shared" si="8"/>
        <v>https://analytics.zoho.com/open-view/2395394000013045488?ZOHO_CRITERIA=%22Evaluaci%C3%B3n%22.%22id%22%3D183</v>
      </c>
      <c r="L483" t="s">
        <v>749</v>
      </c>
    </row>
    <row r="484" spans="1:12" x14ac:dyDescent="0.25">
      <c r="A484">
        <v>184</v>
      </c>
      <c r="B484">
        <v>2012</v>
      </c>
      <c r="C484" t="s">
        <v>287</v>
      </c>
      <c r="D484" t="s">
        <v>126</v>
      </c>
      <c r="E484" t="s">
        <v>57</v>
      </c>
      <c r="F484" t="s">
        <v>88</v>
      </c>
      <c r="G484" t="s">
        <v>191</v>
      </c>
      <c r="H484" t="s">
        <v>191</v>
      </c>
      <c r="I484" t="s">
        <v>90</v>
      </c>
      <c r="J484">
        <v>2008</v>
      </c>
      <c r="K484" s="1" t="str">
        <f t="shared" si="8"/>
        <v>https://analytics.zoho.com/open-view/2395394000013045488?ZOHO_CRITERIA=%22Evaluaci%C3%B3n%22.%22id%22%3D184</v>
      </c>
      <c r="L484" t="s">
        <v>749</v>
      </c>
    </row>
    <row r="485" spans="1:12" x14ac:dyDescent="0.25">
      <c r="A485">
        <v>185</v>
      </c>
      <c r="B485">
        <v>2012</v>
      </c>
      <c r="C485" t="s">
        <v>288</v>
      </c>
      <c r="D485" t="s">
        <v>126</v>
      </c>
      <c r="E485" t="s">
        <v>57</v>
      </c>
      <c r="F485" t="s">
        <v>88</v>
      </c>
      <c r="G485" t="s">
        <v>191</v>
      </c>
      <c r="H485" t="s">
        <v>191</v>
      </c>
      <c r="I485" t="s">
        <v>90</v>
      </c>
      <c r="J485">
        <v>2009</v>
      </c>
      <c r="K485" s="1" t="str">
        <f t="shared" si="8"/>
        <v>https://analytics.zoho.com/open-view/2395394000013045488?ZOHO_CRITERIA=%22Evaluaci%C3%B3n%22.%22id%22%3D185</v>
      </c>
      <c r="L485" t="s">
        <v>749</v>
      </c>
    </row>
    <row r="486" spans="1:12" x14ac:dyDescent="0.25">
      <c r="A486">
        <v>186</v>
      </c>
      <c r="B486">
        <v>2012</v>
      </c>
      <c r="C486" t="s">
        <v>289</v>
      </c>
      <c r="D486" t="s">
        <v>126</v>
      </c>
      <c r="E486" t="s">
        <v>57</v>
      </c>
      <c r="F486" t="s">
        <v>88</v>
      </c>
      <c r="G486" t="s">
        <v>191</v>
      </c>
      <c r="H486" t="s">
        <v>191</v>
      </c>
      <c r="I486" t="s">
        <v>90</v>
      </c>
      <c r="J486">
        <v>2010</v>
      </c>
      <c r="K486" s="1" t="str">
        <f t="shared" si="8"/>
        <v>https://analytics.zoho.com/open-view/2395394000013045488?ZOHO_CRITERIA=%22Evaluaci%C3%B3n%22.%22id%22%3D186</v>
      </c>
      <c r="L486" t="s">
        <v>749</v>
      </c>
    </row>
    <row r="487" spans="1:12" x14ac:dyDescent="0.25">
      <c r="A487">
        <v>187</v>
      </c>
      <c r="B487">
        <v>2012</v>
      </c>
      <c r="C487" t="s">
        <v>290</v>
      </c>
      <c r="D487" t="s">
        <v>126</v>
      </c>
      <c r="E487" t="s">
        <v>57</v>
      </c>
      <c r="F487" t="s">
        <v>88</v>
      </c>
      <c r="G487" t="s">
        <v>191</v>
      </c>
      <c r="H487" t="s">
        <v>191</v>
      </c>
      <c r="I487" t="s">
        <v>90</v>
      </c>
      <c r="J487">
        <v>1992</v>
      </c>
      <c r="K487" s="1" t="str">
        <f t="shared" si="8"/>
        <v>https://analytics.zoho.com/open-view/2395394000013045488?ZOHO_CRITERIA=%22Evaluaci%C3%B3n%22.%22id%22%3D187</v>
      </c>
      <c r="L487" t="s">
        <v>749</v>
      </c>
    </row>
    <row r="488" spans="1:12" x14ac:dyDescent="0.25">
      <c r="A488">
        <v>188</v>
      </c>
      <c r="B488">
        <v>2012</v>
      </c>
      <c r="C488" t="s">
        <v>291</v>
      </c>
      <c r="D488" t="s">
        <v>126</v>
      </c>
      <c r="E488" t="s">
        <v>57</v>
      </c>
      <c r="F488" t="s">
        <v>88</v>
      </c>
      <c r="G488" t="s">
        <v>191</v>
      </c>
      <c r="H488" t="s">
        <v>191</v>
      </c>
      <c r="I488" t="s">
        <v>247</v>
      </c>
      <c r="J488">
        <v>2002</v>
      </c>
      <c r="K488" s="1" t="str">
        <f t="shared" si="8"/>
        <v>https://analytics.zoho.com/open-view/2395394000013045488?ZOHO_CRITERIA=%22Evaluaci%C3%B3n%22.%22id%22%3D188</v>
      </c>
      <c r="L488" t="s">
        <v>749</v>
      </c>
    </row>
    <row r="489" spans="1:12" x14ac:dyDescent="0.25">
      <c r="A489">
        <v>189</v>
      </c>
      <c r="B489">
        <v>2012</v>
      </c>
      <c r="C489" t="s">
        <v>292</v>
      </c>
      <c r="D489" t="s">
        <v>126</v>
      </c>
      <c r="E489" t="s">
        <v>57</v>
      </c>
      <c r="F489" t="s">
        <v>88</v>
      </c>
      <c r="G489" t="s">
        <v>191</v>
      </c>
      <c r="H489" t="s">
        <v>191</v>
      </c>
      <c r="I489" t="s">
        <v>90</v>
      </c>
      <c r="J489">
        <v>2011</v>
      </c>
      <c r="K489" s="1" t="str">
        <f t="shared" si="8"/>
        <v>https://analytics.zoho.com/open-view/2395394000013045488?ZOHO_CRITERIA=%22Evaluaci%C3%B3n%22.%22id%22%3D189</v>
      </c>
      <c r="L489" t="s">
        <v>749</v>
      </c>
    </row>
    <row r="490" spans="1:12" x14ac:dyDescent="0.25">
      <c r="A490">
        <v>190</v>
      </c>
      <c r="B490">
        <v>2012</v>
      </c>
      <c r="C490" t="s">
        <v>293</v>
      </c>
      <c r="D490" t="s">
        <v>126</v>
      </c>
      <c r="E490" t="s">
        <v>57</v>
      </c>
      <c r="F490" t="s">
        <v>88</v>
      </c>
      <c r="G490" t="s">
        <v>191</v>
      </c>
      <c r="H490" t="s">
        <v>191</v>
      </c>
      <c r="I490" t="s">
        <v>90</v>
      </c>
      <c r="J490">
        <v>2003</v>
      </c>
      <c r="K490" s="1" t="str">
        <f t="shared" si="8"/>
        <v>https://analytics.zoho.com/open-view/2395394000013045488?ZOHO_CRITERIA=%22Evaluaci%C3%B3n%22.%22id%22%3D190</v>
      </c>
      <c r="L490" t="s">
        <v>749</v>
      </c>
    </row>
    <row r="491" spans="1:12" x14ac:dyDescent="0.25">
      <c r="A491">
        <v>209</v>
      </c>
      <c r="B491">
        <v>2011</v>
      </c>
      <c r="C491" t="s">
        <v>313</v>
      </c>
      <c r="D491" t="s">
        <v>189</v>
      </c>
      <c r="E491" t="s">
        <v>23</v>
      </c>
      <c r="F491" t="s">
        <v>276</v>
      </c>
      <c r="G491" t="s">
        <v>191</v>
      </c>
      <c r="H491" t="s">
        <v>191</v>
      </c>
      <c r="I491" t="s">
        <v>90</v>
      </c>
      <c r="K491" s="1" t="str">
        <f t="shared" si="8"/>
        <v>https://analytics.zoho.com/open-view/2395394000013045488?ZOHO_CRITERIA=%22Evaluaci%C3%B3n%22.%22id%22%3D209</v>
      </c>
      <c r="L491" t="s">
        <v>747</v>
      </c>
    </row>
    <row r="492" spans="1:12" x14ac:dyDescent="0.25">
      <c r="A492">
        <v>212</v>
      </c>
      <c r="B492">
        <v>2011</v>
      </c>
      <c r="C492" t="s">
        <v>198</v>
      </c>
      <c r="D492" t="s">
        <v>189</v>
      </c>
      <c r="E492" t="s">
        <v>198</v>
      </c>
      <c r="F492" t="s">
        <v>199</v>
      </c>
      <c r="G492" t="s">
        <v>191</v>
      </c>
      <c r="H492" t="s">
        <v>191</v>
      </c>
      <c r="I492" t="s">
        <v>90</v>
      </c>
      <c r="K492" s="1" t="str">
        <f t="shared" si="8"/>
        <v>https://analytics.zoho.com/open-view/2395394000013045488?ZOHO_CRITERIA=%22Evaluaci%C3%B3n%22.%22id%22%3D212</v>
      </c>
      <c r="L492" t="s">
        <v>747</v>
      </c>
    </row>
    <row r="493" spans="1:12" x14ac:dyDescent="0.25">
      <c r="A493">
        <v>216</v>
      </c>
      <c r="B493">
        <v>2011</v>
      </c>
      <c r="C493" t="s">
        <v>320</v>
      </c>
      <c r="D493" t="s">
        <v>189</v>
      </c>
      <c r="E493" t="s">
        <v>43</v>
      </c>
      <c r="F493" t="s">
        <v>80</v>
      </c>
      <c r="G493" t="s">
        <v>191</v>
      </c>
      <c r="H493" t="s">
        <v>191</v>
      </c>
      <c r="I493" t="s">
        <v>90</v>
      </c>
      <c r="K493" s="1" t="str">
        <f t="shared" si="8"/>
        <v>https://analytics.zoho.com/open-view/2395394000013045488?ZOHO_CRITERIA=%22Evaluaci%C3%B3n%22.%22id%22%3D216</v>
      </c>
      <c r="L493" t="s">
        <v>747</v>
      </c>
    </row>
    <row r="494" spans="1:12" x14ac:dyDescent="0.25">
      <c r="A494">
        <v>232</v>
      </c>
      <c r="B494">
        <v>2010</v>
      </c>
      <c r="C494" t="s">
        <v>337</v>
      </c>
      <c r="D494" t="s">
        <v>315</v>
      </c>
      <c r="E494" t="s">
        <v>57</v>
      </c>
      <c r="F494" t="s">
        <v>88</v>
      </c>
      <c r="G494" t="s">
        <v>191</v>
      </c>
      <c r="H494" t="s">
        <v>191</v>
      </c>
      <c r="I494" t="s">
        <v>16</v>
      </c>
      <c r="J494">
        <v>2010</v>
      </c>
      <c r="K494" s="1" t="str">
        <f t="shared" si="8"/>
        <v>https://analytics.zoho.com/open-view/2395394000013045488?ZOHO_CRITERIA=%22Evaluaci%C3%B3n%22.%22id%22%3D232</v>
      </c>
      <c r="L494" t="s">
        <v>749</v>
      </c>
    </row>
    <row r="495" spans="1:12" x14ac:dyDescent="0.25">
      <c r="A495">
        <v>233</v>
      </c>
      <c r="B495">
        <v>2010</v>
      </c>
      <c r="C495" t="s">
        <v>280</v>
      </c>
      <c r="D495" t="s">
        <v>315</v>
      </c>
      <c r="E495" t="s">
        <v>43</v>
      </c>
      <c r="F495" t="s">
        <v>80</v>
      </c>
      <c r="G495" t="s">
        <v>191</v>
      </c>
      <c r="H495" t="s">
        <v>191</v>
      </c>
      <c r="I495" t="s">
        <v>90</v>
      </c>
      <c r="J495">
        <v>2009</v>
      </c>
      <c r="K495" s="1" t="str">
        <f t="shared" si="8"/>
        <v>https://analytics.zoho.com/open-view/2395394000013045488?ZOHO_CRITERIA=%22Evaluaci%C3%B3n%22.%22id%22%3D233</v>
      </c>
      <c r="L495" t="s">
        <v>749</v>
      </c>
    </row>
    <row r="496" spans="1:12" x14ac:dyDescent="0.25">
      <c r="A496">
        <v>241</v>
      </c>
      <c r="B496">
        <v>2010</v>
      </c>
      <c r="C496" t="s">
        <v>347</v>
      </c>
      <c r="D496" t="s">
        <v>189</v>
      </c>
      <c r="E496" t="s">
        <v>251</v>
      </c>
      <c r="F496" t="s">
        <v>347</v>
      </c>
      <c r="G496" t="s">
        <v>191</v>
      </c>
      <c r="H496" t="s">
        <v>191</v>
      </c>
      <c r="I496" t="s">
        <v>90</v>
      </c>
      <c r="K496" s="1" t="str">
        <f t="shared" si="8"/>
        <v>https://analytics.zoho.com/open-view/2395394000013045488?ZOHO_CRITERIA=%22Evaluaci%C3%B3n%22.%22id%22%3D241</v>
      </c>
      <c r="L496" t="s">
        <v>748</v>
      </c>
    </row>
    <row r="497" spans="1:12" x14ac:dyDescent="0.25">
      <c r="A497">
        <v>258</v>
      </c>
      <c r="B497">
        <v>2010</v>
      </c>
      <c r="C497" t="s">
        <v>365</v>
      </c>
      <c r="D497" t="s">
        <v>189</v>
      </c>
      <c r="E497" t="s">
        <v>23</v>
      </c>
      <c r="F497" t="s">
        <v>366</v>
      </c>
      <c r="G497" t="s">
        <v>191</v>
      </c>
      <c r="H497" t="s">
        <v>191</v>
      </c>
      <c r="I497" t="s">
        <v>90</v>
      </c>
      <c r="K497" s="1" t="str">
        <f t="shared" si="8"/>
        <v>https://analytics.zoho.com/open-view/2395394000013045488?ZOHO_CRITERIA=%22Evaluaci%C3%B3n%22.%22id%22%3D258</v>
      </c>
      <c r="L497" t="s">
        <v>748</v>
      </c>
    </row>
    <row r="498" spans="1:12" x14ac:dyDescent="0.25">
      <c r="A498">
        <v>260</v>
      </c>
      <c r="B498">
        <v>2010</v>
      </c>
      <c r="C498" t="s">
        <v>368</v>
      </c>
      <c r="D498" t="s">
        <v>189</v>
      </c>
      <c r="E498" t="s">
        <v>23</v>
      </c>
      <c r="F498" t="s">
        <v>36</v>
      </c>
      <c r="G498" t="s">
        <v>191</v>
      </c>
      <c r="H498" t="s">
        <v>191</v>
      </c>
      <c r="I498" t="s">
        <v>90</v>
      </c>
      <c r="K498" s="1" t="str">
        <f t="shared" si="8"/>
        <v>https://analytics.zoho.com/open-view/2395394000013045488?ZOHO_CRITERIA=%22Evaluaci%C3%B3n%22.%22id%22%3D260</v>
      </c>
      <c r="L498" t="s">
        <v>748</v>
      </c>
    </row>
    <row r="499" spans="1:12" x14ac:dyDescent="0.25">
      <c r="A499">
        <v>269</v>
      </c>
      <c r="B499">
        <v>2010</v>
      </c>
      <c r="C499" t="s">
        <v>378</v>
      </c>
      <c r="D499" t="s">
        <v>189</v>
      </c>
      <c r="E499" t="s">
        <v>23</v>
      </c>
      <c r="F499" t="s">
        <v>36</v>
      </c>
      <c r="G499" t="s">
        <v>191</v>
      </c>
      <c r="H499" t="s">
        <v>191</v>
      </c>
      <c r="I499" t="s">
        <v>90</v>
      </c>
      <c r="K499" s="1" t="str">
        <f t="shared" si="8"/>
        <v>https://analytics.zoho.com/open-view/2395394000013045488?ZOHO_CRITERIA=%22Evaluaci%C3%B3n%22.%22id%22%3D269</v>
      </c>
      <c r="L499" t="s">
        <v>748</v>
      </c>
    </row>
    <row r="500" spans="1:12" x14ac:dyDescent="0.25">
      <c r="A500">
        <v>270</v>
      </c>
      <c r="B500">
        <v>2010</v>
      </c>
      <c r="C500" t="s">
        <v>379</v>
      </c>
      <c r="D500" t="s">
        <v>189</v>
      </c>
      <c r="E500" t="s">
        <v>23</v>
      </c>
      <c r="F500" t="s">
        <v>36</v>
      </c>
      <c r="G500" t="s">
        <v>191</v>
      </c>
      <c r="H500" t="s">
        <v>191</v>
      </c>
      <c r="I500" t="s">
        <v>90</v>
      </c>
      <c r="K500" s="1" t="str">
        <f t="shared" si="8"/>
        <v>https://analytics.zoho.com/open-view/2395394000013045488?ZOHO_CRITERIA=%22Evaluaci%C3%B3n%22.%22id%22%3D270</v>
      </c>
      <c r="L500" t="s">
        <v>748</v>
      </c>
    </row>
    <row r="501" spans="1:12" x14ac:dyDescent="0.25">
      <c r="A501">
        <v>275</v>
      </c>
      <c r="B501">
        <v>2009</v>
      </c>
      <c r="C501" t="s">
        <v>151</v>
      </c>
      <c r="D501" t="s">
        <v>189</v>
      </c>
      <c r="E501" t="s">
        <v>66</v>
      </c>
      <c r="F501" t="s">
        <v>67</v>
      </c>
      <c r="G501" t="s">
        <v>191</v>
      </c>
      <c r="H501" t="s">
        <v>191</v>
      </c>
      <c r="I501" t="s">
        <v>90</v>
      </c>
      <c r="K501" s="1" t="str">
        <f t="shared" si="8"/>
        <v>https://analytics.zoho.com/open-view/2395394000013045488?ZOHO_CRITERIA=%22Evaluaci%C3%B3n%22.%22id%22%3D275</v>
      </c>
      <c r="L501" t="s">
        <v>748</v>
      </c>
    </row>
    <row r="502" spans="1:12" x14ac:dyDescent="0.25">
      <c r="A502">
        <v>279</v>
      </c>
      <c r="B502">
        <v>2009</v>
      </c>
      <c r="C502" t="s">
        <v>388</v>
      </c>
      <c r="D502" t="s">
        <v>315</v>
      </c>
      <c r="E502" t="s">
        <v>26</v>
      </c>
      <c r="F502" t="s">
        <v>75</v>
      </c>
      <c r="G502" t="s">
        <v>191</v>
      </c>
      <c r="H502" t="s">
        <v>191</v>
      </c>
      <c r="I502" t="s">
        <v>90</v>
      </c>
      <c r="K502" s="1" t="str">
        <f t="shared" si="8"/>
        <v>https://analytics.zoho.com/open-view/2395394000013045488?ZOHO_CRITERIA=%22Evaluaci%C3%B3n%22.%22id%22%3D279</v>
      </c>
      <c r="L502" t="s">
        <v>748</v>
      </c>
    </row>
    <row r="503" spans="1:12" x14ac:dyDescent="0.25">
      <c r="A503">
        <v>283</v>
      </c>
      <c r="B503">
        <v>2009</v>
      </c>
      <c r="C503" t="s">
        <v>392</v>
      </c>
      <c r="D503" t="s">
        <v>189</v>
      </c>
      <c r="E503" t="s">
        <v>43</v>
      </c>
      <c r="F503" t="s">
        <v>78</v>
      </c>
      <c r="G503" t="s">
        <v>191</v>
      </c>
      <c r="H503" t="s">
        <v>191</v>
      </c>
      <c r="I503" t="s">
        <v>90</v>
      </c>
      <c r="K503" s="1" t="str">
        <f t="shared" si="8"/>
        <v>https://analytics.zoho.com/open-view/2395394000013045488?ZOHO_CRITERIA=%22Evaluaci%C3%B3n%22.%22id%22%3D283</v>
      </c>
      <c r="L503" t="s">
        <v>748</v>
      </c>
    </row>
    <row r="504" spans="1:12" x14ac:dyDescent="0.25">
      <c r="A504">
        <v>288</v>
      </c>
      <c r="B504">
        <v>2009</v>
      </c>
      <c r="C504" t="s">
        <v>397</v>
      </c>
      <c r="D504" t="s">
        <v>189</v>
      </c>
      <c r="E504" t="s">
        <v>193</v>
      </c>
      <c r="F504" t="s">
        <v>194</v>
      </c>
      <c r="G504" t="s">
        <v>191</v>
      </c>
      <c r="H504" t="s">
        <v>191</v>
      </c>
      <c r="I504" t="s">
        <v>90</v>
      </c>
      <c r="K504" s="1" t="str">
        <f t="shared" si="8"/>
        <v>https://analytics.zoho.com/open-view/2395394000013045488?ZOHO_CRITERIA=%22Evaluaci%C3%B3n%22.%22id%22%3D288</v>
      </c>
      <c r="L504" t="s">
        <v>748</v>
      </c>
    </row>
    <row r="505" spans="1:12" x14ac:dyDescent="0.25">
      <c r="A505">
        <v>289</v>
      </c>
      <c r="B505">
        <v>2009</v>
      </c>
      <c r="C505" t="s">
        <v>398</v>
      </c>
      <c r="D505" t="s">
        <v>189</v>
      </c>
      <c r="E505" t="s">
        <v>193</v>
      </c>
      <c r="F505" t="s">
        <v>399</v>
      </c>
      <c r="G505" t="s">
        <v>191</v>
      </c>
      <c r="H505" t="s">
        <v>191</v>
      </c>
      <c r="I505" t="s">
        <v>90</v>
      </c>
      <c r="K505" s="1" t="str">
        <f t="shared" si="8"/>
        <v>https://analytics.zoho.com/open-view/2395394000013045488?ZOHO_CRITERIA=%22Evaluaci%C3%B3n%22.%22id%22%3D289</v>
      </c>
      <c r="L505" t="s">
        <v>748</v>
      </c>
    </row>
    <row r="506" spans="1:12" x14ac:dyDescent="0.25">
      <c r="A506">
        <v>290</v>
      </c>
      <c r="B506">
        <v>2009</v>
      </c>
      <c r="C506" t="s">
        <v>400</v>
      </c>
      <c r="D506" t="s">
        <v>189</v>
      </c>
      <c r="E506" t="s">
        <v>193</v>
      </c>
      <c r="F506" t="s">
        <v>401</v>
      </c>
      <c r="G506" t="s">
        <v>191</v>
      </c>
      <c r="H506" t="s">
        <v>191</v>
      </c>
      <c r="I506" t="s">
        <v>90</v>
      </c>
      <c r="K506" s="1" t="str">
        <f t="shared" si="8"/>
        <v>https://analytics.zoho.com/open-view/2395394000013045488?ZOHO_CRITERIA=%22Evaluaci%C3%B3n%22.%22id%22%3D290</v>
      </c>
      <c r="L506" t="s">
        <v>748</v>
      </c>
    </row>
    <row r="507" spans="1:12" x14ac:dyDescent="0.25">
      <c r="A507">
        <v>296</v>
      </c>
      <c r="B507">
        <v>2009</v>
      </c>
      <c r="C507" t="s">
        <v>407</v>
      </c>
      <c r="D507" t="s">
        <v>315</v>
      </c>
      <c r="E507" t="s">
        <v>100</v>
      </c>
      <c r="F507" t="s">
        <v>295</v>
      </c>
      <c r="G507" t="s">
        <v>191</v>
      </c>
      <c r="H507" t="s">
        <v>191</v>
      </c>
      <c r="I507" t="s">
        <v>90</v>
      </c>
      <c r="K507" s="1" t="str">
        <f t="shared" si="8"/>
        <v>https://analytics.zoho.com/open-view/2395394000013045488?ZOHO_CRITERIA=%22Evaluaci%C3%B3n%22.%22id%22%3D296</v>
      </c>
      <c r="L507" t="s">
        <v>748</v>
      </c>
    </row>
    <row r="508" spans="1:12" x14ac:dyDescent="0.25">
      <c r="A508">
        <v>297</v>
      </c>
      <c r="B508">
        <v>2009</v>
      </c>
      <c r="C508" t="s">
        <v>408</v>
      </c>
      <c r="D508" t="s">
        <v>315</v>
      </c>
      <c r="E508" t="s">
        <v>100</v>
      </c>
      <c r="F508" t="s">
        <v>295</v>
      </c>
      <c r="G508" t="s">
        <v>191</v>
      </c>
      <c r="H508" t="s">
        <v>191</v>
      </c>
      <c r="I508" t="s">
        <v>90</v>
      </c>
      <c r="K508" s="1" t="str">
        <f t="shared" si="8"/>
        <v>https://analytics.zoho.com/open-view/2395394000013045488?ZOHO_CRITERIA=%22Evaluaci%C3%B3n%22.%22id%22%3D297</v>
      </c>
      <c r="L508" t="s">
        <v>748</v>
      </c>
    </row>
    <row r="509" spans="1:12" x14ac:dyDescent="0.25">
      <c r="A509">
        <v>321</v>
      </c>
      <c r="B509">
        <v>2008</v>
      </c>
      <c r="C509" t="s">
        <v>437</v>
      </c>
      <c r="D509" t="s">
        <v>189</v>
      </c>
      <c r="E509" t="s">
        <v>66</v>
      </c>
      <c r="F509" t="s">
        <v>438</v>
      </c>
      <c r="G509" t="s">
        <v>191</v>
      </c>
      <c r="H509" t="s">
        <v>191</v>
      </c>
      <c r="I509" t="s">
        <v>90</v>
      </c>
      <c r="K509" s="1" t="str">
        <f t="shared" si="8"/>
        <v>https://analytics.zoho.com/open-view/2395394000013045488?ZOHO_CRITERIA=%22Evaluaci%C3%B3n%22.%22id%22%3D321</v>
      </c>
      <c r="L509" t="s">
        <v>748</v>
      </c>
    </row>
    <row r="510" spans="1:12" x14ac:dyDescent="0.25">
      <c r="A510">
        <v>322</v>
      </c>
      <c r="B510">
        <v>2008</v>
      </c>
      <c r="C510" t="s">
        <v>439</v>
      </c>
      <c r="D510" t="s">
        <v>189</v>
      </c>
      <c r="E510" t="s">
        <v>66</v>
      </c>
      <c r="F510" t="s">
        <v>438</v>
      </c>
      <c r="G510" t="s">
        <v>191</v>
      </c>
      <c r="H510" t="s">
        <v>191</v>
      </c>
      <c r="I510" t="s">
        <v>90</v>
      </c>
      <c r="K510" s="1" t="str">
        <f t="shared" si="8"/>
        <v>https://analytics.zoho.com/open-view/2395394000013045488?ZOHO_CRITERIA=%22Evaluaci%C3%B3n%22.%22id%22%3D322</v>
      </c>
      <c r="L510" t="s">
        <v>748</v>
      </c>
    </row>
    <row r="511" spans="1:12" x14ac:dyDescent="0.25">
      <c r="A511">
        <v>323</v>
      </c>
      <c r="B511">
        <v>2008</v>
      </c>
      <c r="C511" t="s">
        <v>440</v>
      </c>
      <c r="D511" t="s">
        <v>189</v>
      </c>
      <c r="E511" t="s">
        <v>66</v>
      </c>
      <c r="F511" t="s">
        <v>187</v>
      </c>
      <c r="G511" t="s">
        <v>191</v>
      </c>
      <c r="H511" t="s">
        <v>191</v>
      </c>
      <c r="I511" t="s">
        <v>90</v>
      </c>
      <c r="K511" s="1" t="str">
        <f t="shared" si="8"/>
        <v>https://analytics.zoho.com/open-view/2395394000013045488?ZOHO_CRITERIA=%22Evaluaci%C3%B3n%22.%22id%22%3D323</v>
      </c>
      <c r="L511" t="s">
        <v>748</v>
      </c>
    </row>
    <row r="512" spans="1:12" x14ac:dyDescent="0.25">
      <c r="A512">
        <v>333</v>
      </c>
      <c r="B512">
        <v>2008</v>
      </c>
      <c r="C512" t="s">
        <v>450</v>
      </c>
      <c r="D512" t="s">
        <v>189</v>
      </c>
      <c r="E512" t="s">
        <v>43</v>
      </c>
      <c r="F512" t="s">
        <v>196</v>
      </c>
      <c r="G512" t="s">
        <v>191</v>
      </c>
      <c r="H512" t="s">
        <v>191</v>
      </c>
      <c r="I512" t="s">
        <v>90</v>
      </c>
      <c r="K512" s="1" t="str">
        <f t="shared" si="8"/>
        <v>https://analytics.zoho.com/open-view/2395394000013045488?ZOHO_CRITERIA=%22Evaluaci%C3%B3n%22.%22id%22%3D333</v>
      </c>
      <c r="L512" t="s">
        <v>748</v>
      </c>
    </row>
    <row r="513" spans="1:12" x14ac:dyDescent="0.25">
      <c r="A513">
        <v>335</v>
      </c>
      <c r="B513">
        <v>2008</v>
      </c>
      <c r="C513" t="s">
        <v>452</v>
      </c>
      <c r="D513" t="s">
        <v>189</v>
      </c>
      <c r="E513" t="s">
        <v>23</v>
      </c>
      <c r="F513" t="s">
        <v>24</v>
      </c>
      <c r="G513" t="s">
        <v>191</v>
      </c>
      <c r="H513" t="s">
        <v>191</v>
      </c>
      <c r="I513" t="s">
        <v>90</v>
      </c>
      <c r="K513" s="1" t="str">
        <f t="shared" si="8"/>
        <v>https://analytics.zoho.com/open-view/2395394000013045488?ZOHO_CRITERIA=%22Evaluaci%C3%B3n%22.%22id%22%3D335</v>
      </c>
      <c r="L513" t="s">
        <v>748</v>
      </c>
    </row>
    <row r="514" spans="1:12" x14ac:dyDescent="0.25">
      <c r="A514">
        <v>336</v>
      </c>
      <c r="B514">
        <v>2008</v>
      </c>
      <c r="C514" t="s">
        <v>453</v>
      </c>
      <c r="D514" t="s">
        <v>189</v>
      </c>
      <c r="E514" t="s">
        <v>51</v>
      </c>
      <c r="F514" t="s">
        <v>52</v>
      </c>
      <c r="G514" t="s">
        <v>191</v>
      </c>
      <c r="H514" t="s">
        <v>191</v>
      </c>
      <c r="I514" t="s">
        <v>90</v>
      </c>
      <c r="K514" s="1" t="str">
        <f t="shared" si="8"/>
        <v>https://analytics.zoho.com/open-view/2395394000013045488?ZOHO_CRITERIA=%22Evaluaci%C3%B3n%22.%22id%22%3D336</v>
      </c>
      <c r="L514" t="s">
        <v>748</v>
      </c>
    </row>
    <row r="515" spans="1:12" x14ac:dyDescent="0.25">
      <c r="A515">
        <v>337</v>
      </c>
      <c r="B515">
        <v>2008</v>
      </c>
      <c r="C515" t="s">
        <v>454</v>
      </c>
      <c r="D515" t="s">
        <v>189</v>
      </c>
      <c r="E515" t="s">
        <v>51</v>
      </c>
      <c r="F515" t="s">
        <v>52</v>
      </c>
      <c r="G515" t="s">
        <v>191</v>
      </c>
      <c r="H515" t="s">
        <v>191</v>
      </c>
      <c r="I515" t="s">
        <v>90</v>
      </c>
      <c r="K515" s="1" t="str">
        <f t="shared" si="8"/>
        <v>https://analytics.zoho.com/open-view/2395394000013045488?ZOHO_CRITERIA=%22Evaluaci%C3%B3n%22.%22id%22%3D337</v>
      </c>
      <c r="L515" t="s">
        <v>748</v>
      </c>
    </row>
    <row r="516" spans="1:12" x14ac:dyDescent="0.25">
      <c r="A516">
        <v>344</v>
      </c>
      <c r="B516">
        <v>2007</v>
      </c>
      <c r="C516" t="s">
        <v>461</v>
      </c>
      <c r="D516" t="s">
        <v>189</v>
      </c>
      <c r="E516" t="s">
        <v>100</v>
      </c>
      <c r="F516" t="s">
        <v>462</v>
      </c>
      <c r="G516" t="s">
        <v>191</v>
      </c>
      <c r="H516" t="s">
        <v>191</v>
      </c>
      <c r="I516" t="s">
        <v>90</v>
      </c>
      <c r="K516" s="1" t="str">
        <f t="shared" si="8"/>
        <v>https://analytics.zoho.com/open-view/2395394000013045488?ZOHO_CRITERIA=%22Evaluaci%C3%B3n%22.%22id%22%3D344</v>
      </c>
      <c r="L516" t="s">
        <v>748</v>
      </c>
    </row>
    <row r="517" spans="1:12" x14ac:dyDescent="0.25">
      <c r="A517">
        <v>365</v>
      </c>
      <c r="B517">
        <v>2007</v>
      </c>
      <c r="C517" t="s">
        <v>488</v>
      </c>
      <c r="D517" t="s">
        <v>189</v>
      </c>
      <c r="E517" t="s">
        <v>26</v>
      </c>
      <c r="F517" t="s">
        <v>75</v>
      </c>
      <c r="G517" t="s">
        <v>191</v>
      </c>
      <c r="H517" t="s">
        <v>191</v>
      </c>
      <c r="I517" t="s">
        <v>90</v>
      </c>
      <c r="K517" s="1" t="str">
        <f t="shared" si="8"/>
        <v>https://analytics.zoho.com/open-view/2395394000013045488?ZOHO_CRITERIA=%22Evaluaci%C3%B3n%22.%22id%22%3D365</v>
      </c>
      <c r="L517" t="s">
        <v>748</v>
      </c>
    </row>
    <row r="518" spans="1:12" x14ac:dyDescent="0.25">
      <c r="A518">
        <v>366</v>
      </c>
      <c r="B518">
        <v>2007</v>
      </c>
      <c r="C518" t="s">
        <v>489</v>
      </c>
      <c r="D518" t="s">
        <v>189</v>
      </c>
      <c r="E518" t="s">
        <v>26</v>
      </c>
      <c r="F518" t="s">
        <v>75</v>
      </c>
      <c r="G518" t="s">
        <v>191</v>
      </c>
      <c r="H518" t="s">
        <v>191</v>
      </c>
      <c r="I518" t="s">
        <v>90</v>
      </c>
      <c r="K518" s="1" t="str">
        <f t="shared" si="8"/>
        <v>https://analytics.zoho.com/open-view/2395394000013045488?ZOHO_CRITERIA=%22Evaluaci%C3%B3n%22.%22id%22%3D366</v>
      </c>
      <c r="L518" t="s">
        <v>748</v>
      </c>
    </row>
    <row r="519" spans="1:12" x14ac:dyDescent="0.25">
      <c r="A519">
        <v>369</v>
      </c>
      <c r="B519">
        <v>2007</v>
      </c>
      <c r="C519" t="s">
        <v>492</v>
      </c>
      <c r="D519" t="s">
        <v>189</v>
      </c>
      <c r="E519" t="s">
        <v>26</v>
      </c>
      <c r="F519" t="s">
        <v>132</v>
      </c>
      <c r="G519" t="s">
        <v>191</v>
      </c>
      <c r="H519" t="s">
        <v>191</v>
      </c>
      <c r="I519" t="s">
        <v>90</v>
      </c>
      <c r="K519" s="1" t="str">
        <f t="shared" si="8"/>
        <v>https://analytics.zoho.com/open-view/2395394000013045488?ZOHO_CRITERIA=%22Evaluaci%C3%B3n%22.%22id%22%3D369</v>
      </c>
      <c r="L519" t="s">
        <v>748</v>
      </c>
    </row>
    <row r="520" spans="1:12" x14ac:dyDescent="0.25">
      <c r="A520">
        <v>380</v>
      </c>
      <c r="B520">
        <v>2006</v>
      </c>
      <c r="C520" t="s">
        <v>504</v>
      </c>
      <c r="D520" t="s">
        <v>189</v>
      </c>
      <c r="E520" t="s">
        <v>251</v>
      </c>
      <c r="F520" t="s">
        <v>504</v>
      </c>
      <c r="G520" t="s">
        <v>191</v>
      </c>
      <c r="H520" t="s">
        <v>191</v>
      </c>
      <c r="I520" t="s">
        <v>90</v>
      </c>
      <c r="K520" s="1" t="str">
        <f t="shared" si="8"/>
        <v>https://analytics.zoho.com/open-view/2395394000013045488?ZOHO_CRITERIA=%22Evaluaci%C3%B3n%22.%22id%22%3D380</v>
      </c>
      <c r="L520" t="s">
        <v>748</v>
      </c>
    </row>
    <row r="521" spans="1:12" x14ac:dyDescent="0.25">
      <c r="A521">
        <v>390</v>
      </c>
      <c r="B521">
        <v>2006</v>
      </c>
      <c r="C521" t="s">
        <v>513</v>
      </c>
      <c r="D521" t="s">
        <v>189</v>
      </c>
      <c r="E521" t="s">
        <v>106</v>
      </c>
      <c r="F521" t="s">
        <v>201</v>
      </c>
      <c r="G521" t="s">
        <v>191</v>
      </c>
      <c r="H521" t="s">
        <v>191</v>
      </c>
      <c r="I521" t="s">
        <v>90</v>
      </c>
      <c r="K521" s="1" t="str">
        <f t="shared" si="8"/>
        <v>https://analytics.zoho.com/open-view/2395394000013045488?ZOHO_CRITERIA=%22Evaluaci%C3%B3n%22.%22id%22%3D390</v>
      </c>
      <c r="L521" t="s">
        <v>748</v>
      </c>
    </row>
    <row r="522" spans="1:12" x14ac:dyDescent="0.25">
      <c r="A522">
        <v>411</v>
      </c>
      <c r="B522">
        <v>2005</v>
      </c>
      <c r="C522" t="s">
        <v>536</v>
      </c>
      <c r="D522" t="s">
        <v>189</v>
      </c>
      <c r="E522" t="s">
        <v>57</v>
      </c>
      <c r="F522" t="s">
        <v>297</v>
      </c>
      <c r="G522" t="s">
        <v>191</v>
      </c>
      <c r="H522" t="s">
        <v>191</v>
      </c>
      <c r="I522" t="s">
        <v>90</v>
      </c>
      <c r="K522" s="1" t="str">
        <f t="shared" si="8"/>
        <v>https://analytics.zoho.com/open-view/2395394000013045488?ZOHO_CRITERIA=%22Evaluaci%C3%B3n%22.%22id%22%3D411</v>
      </c>
      <c r="L522" t="s">
        <v>748</v>
      </c>
    </row>
    <row r="523" spans="1:12" x14ac:dyDescent="0.25">
      <c r="A523">
        <v>434</v>
      </c>
      <c r="B523">
        <v>2004</v>
      </c>
      <c r="C523" t="s">
        <v>561</v>
      </c>
      <c r="D523" t="s">
        <v>189</v>
      </c>
      <c r="E523" t="s">
        <v>19</v>
      </c>
      <c r="F523" t="s">
        <v>154</v>
      </c>
      <c r="G523" t="s">
        <v>191</v>
      </c>
      <c r="H523" t="s">
        <v>191</v>
      </c>
      <c r="I523" t="s">
        <v>90</v>
      </c>
      <c r="K523" s="1" t="str">
        <f t="shared" si="8"/>
        <v>https://analytics.zoho.com/open-view/2395394000013045488?ZOHO_CRITERIA=%22Evaluaci%C3%B3n%22.%22id%22%3D434</v>
      </c>
      <c r="L523" t="s">
        <v>748</v>
      </c>
    </row>
    <row r="524" spans="1:12" x14ac:dyDescent="0.25">
      <c r="A524">
        <v>445</v>
      </c>
      <c r="B524">
        <v>2004</v>
      </c>
      <c r="C524" t="s">
        <v>572</v>
      </c>
      <c r="D524" t="s">
        <v>189</v>
      </c>
      <c r="E524" t="s">
        <v>473</v>
      </c>
      <c r="F524" t="s">
        <v>573</v>
      </c>
      <c r="G524" t="s">
        <v>191</v>
      </c>
      <c r="H524" t="s">
        <v>191</v>
      </c>
      <c r="I524" t="s">
        <v>90</v>
      </c>
      <c r="K524" s="1" t="str">
        <f t="shared" si="8"/>
        <v>https://analytics.zoho.com/open-view/2395394000013045488?ZOHO_CRITERIA=%22Evaluaci%C3%B3n%22.%22id%22%3D445</v>
      </c>
      <c r="L524" t="s">
        <v>748</v>
      </c>
    </row>
    <row r="525" spans="1:12" x14ac:dyDescent="0.25">
      <c r="A525">
        <v>446</v>
      </c>
      <c r="B525">
        <v>2004</v>
      </c>
      <c r="C525" t="s">
        <v>574</v>
      </c>
      <c r="D525" t="s">
        <v>189</v>
      </c>
      <c r="E525" t="s">
        <v>473</v>
      </c>
      <c r="F525" t="s">
        <v>575</v>
      </c>
      <c r="G525" t="s">
        <v>191</v>
      </c>
      <c r="H525" t="s">
        <v>191</v>
      </c>
      <c r="I525" t="s">
        <v>90</v>
      </c>
      <c r="K525" s="1" t="str">
        <f t="shared" si="8"/>
        <v>https://analytics.zoho.com/open-view/2395394000013045488?ZOHO_CRITERIA=%22Evaluaci%C3%B3n%22.%22id%22%3D446</v>
      </c>
      <c r="L525" t="s">
        <v>748</v>
      </c>
    </row>
    <row r="526" spans="1:12" x14ac:dyDescent="0.25">
      <c r="A526">
        <v>447</v>
      </c>
      <c r="B526">
        <v>2004</v>
      </c>
      <c r="C526" t="s">
        <v>576</v>
      </c>
      <c r="D526" t="s">
        <v>189</v>
      </c>
      <c r="E526" t="s">
        <v>473</v>
      </c>
      <c r="F526" t="s">
        <v>576</v>
      </c>
      <c r="G526" t="s">
        <v>191</v>
      </c>
      <c r="H526" t="s">
        <v>191</v>
      </c>
      <c r="I526" t="s">
        <v>90</v>
      </c>
      <c r="K526" s="1" t="str">
        <f t="shared" si="8"/>
        <v>https://analytics.zoho.com/open-view/2395394000013045488?ZOHO_CRITERIA=%22Evaluaci%C3%B3n%22.%22id%22%3D447</v>
      </c>
      <c r="L526" t="s">
        <v>748</v>
      </c>
    </row>
    <row r="527" spans="1:12" x14ac:dyDescent="0.25">
      <c r="A527">
        <v>458</v>
      </c>
      <c r="B527">
        <v>2003</v>
      </c>
      <c r="C527" t="s">
        <v>587</v>
      </c>
      <c r="D527" t="s">
        <v>189</v>
      </c>
      <c r="E527" t="s">
        <v>100</v>
      </c>
      <c r="F527" t="s">
        <v>101</v>
      </c>
      <c r="G527" t="s">
        <v>191</v>
      </c>
      <c r="H527" t="s">
        <v>191</v>
      </c>
      <c r="I527" t="s">
        <v>90</v>
      </c>
      <c r="K527" s="1" t="str">
        <f t="shared" si="8"/>
        <v>https://analytics.zoho.com/open-view/2395394000013045488?ZOHO_CRITERIA=%22Evaluaci%C3%B3n%22.%22id%22%3D458</v>
      </c>
      <c r="L527" t="s">
        <v>748</v>
      </c>
    </row>
    <row r="528" spans="1:12" x14ac:dyDescent="0.25">
      <c r="A528">
        <v>459</v>
      </c>
      <c r="B528">
        <v>2003</v>
      </c>
      <c r="C528" t="s">
        <v>588</v>
      </c>
      <c r="D528" t="s">
        <v>189</v>
      </c>
      <c r="E528" t="s">
        <v>473</v>
      </c>
      <c r="F528" t="s">
        <v>588</v>
      </c>
      <c r="G528" t="s">
        <v>191</v>
      </c>
      <c r="H528" t="s">
        <v>191</v>
      </c>
      <c r="I528" t="s">
        <v>90</v>
      </c>
      <c r="K528" s="1" t="str">
        <f t="shared" si="8"/>
        <v>https://analytics.zoho.com/open-view/2395394000013045488?ZOHO_CRITERIA=%22Evaluaci%C3%B3n%22.%22id%22%3D459</v>
      </c>
      <c r="L528" t="s">
        <v>748</v>
      </c>
    </row>
    <row r="529" spans="1:12" x14ac:dyDescent="0.25">
      <c r="A529">
        <v>474</v>
      </c>
      <c r="B529">
        <v>2002</v>
      </c>
      <c r="C529" t="s">
        <v>604</v>
      </c>
      <c r="D529" t="s">
        <v>189</v>
      </c>
      <c r="E529" t="s">
        <v>57</v>
      </c>
      <c r="F529" t="s">
        <v>297</v>
      </c>
      <c r="G529" t="s">
        <v>191</v>
      </c>
      <c r="H529" t="s">
        <v>191</v>
      </c>
      <c r="I529" t="s">
        <v>90</v>
      </c>
      <c r="K529" s="1" t="str">
        <f t="shared" si="8"/>
        <v>https://analytics.zoho.com/open-view/2395394000013045488?ZOHO_CRITERIA=%22Evaluaci%C3%B3n%22.%22id%22%3D474</v>
      </c>
      <c r="L529" t="s">
        <v>748</v>
      </c>
    </row>
    <row r="530" spans="1:12" x14ac:dyDescent="0.25">
      <c r="A530">
        <v>475</v>
      </c>
      <c r="B530">
        <v>2002</v>
      </c>
      <c r="C530" t="s">
        <v>605</v>
      </c>
      <c r="D530" t="s">
        <v>189</v>
      </c>
      <c r="E530" t="s">
        <v>57</v>
      </c>
      <c r="F530" t="s">
        <v>297</v>
      </c>
      <c r="G530" t="s">
        <v>191</v>
      </c>
      <c r="H530" t="s">
        <v>191</v>
      </c>
      <c r="I530" t="s">
        <v>90</v>
      </c>
      <c r="K530" s="1" t="str">
        <f t="shared" si="8"/>
        <v>https://analytics.zoho.com/open-view/2395394000013045488?ZOHO_CRITERIA=%22Evaluaci%C3%B3n%22.%22id%22%3D475</v>
      </c>
      <c r="L530" t="s">
        <v>748</v>
      </c>
    </row>
    <row r="531" spans="1:12" x14ac:dyDescent="0.25">
      <c r="A531">
        <v>476</v>
      </c>
      <c r="B531">
        <v>2002</v>
      </c>
      <c r="C531" t="s">
        <v>606</v>
      </c>
      <c r="D531" t="s">
        <v>189</v>
      </c>
      <c r="E531" t="s">
        <v>57</v>
      </c>
      <c r="F531" t="s">
        <v>297</v>
      </c>
      <c r="G531" t="s">
        <v>191</v>
      </c>
      <c r="H531" t="s">
        <v>191</v>
      </c>
      <c r="I531" t="s">
        <v>90</v>
      </c>
      <c r="K531" s="1" t="str">
        <f t="shared" si="8"/>
        <v>https://analytics.zoho.com/open-view/2395394000013045488?ZOHO_CRITERIA=%22Evaluaci%C3%B3n%22.%22id%22%3D476</v>
      </c>
      <c r="L531" t="s">
        <v>748</v>
      </c>
    </row>
    <row r="532" spans="1:12" x14ac:dyDescent="0.25">
      <c r="A532">
        <v>477</v>
      </c>
      <c r="B532">
        <v>2002</v>
      </c>
      <c r="C532" t="s">
        <v>607</v>
      </c>
      <c r="D532" t="s">
        <v>189</v>
      </c>
      <c r="E532" t="s">
        <v>57</v>
      </c>
      <c r="F532" t="s">
        <v>297</v>
      </c>
      <c r="G532" t="s">
        <v>191</v>
      </c>
      <c r="H532" t="s">
        <v>191</v>
      </c>
      <c r="I532" t="s">
        <v>90</v>
      </c>
      <c r="K532" s="1" t="str">
        <f t="shared" si="8"/>
        <v>https://analytics.zoho.com/open-view/2395394000013045488?ZOHO_CRITERIA=%22Evaluaci%C3%B3n%22.%22id%22%3D477</v>
      </c>
      <c r="L532" t="s">
        <v>748</v>
      </c>
    </row>
    <row r="533" spans="1:12" x14ac:dyDescent="0.25">
      <c r="A533">
        <v>478</v>
      </c>
      <c r="B533">
        <v>2002</v>
      </c>
      <c r="C533" t="s">
        <v>608</v>
      </c>
      <c r="D533" t="s">
        <v>189</v>
      </c>
      <c r="E533" t="s">
        <v>57</v>
      </c>
      <c r="F533" t="s">
        <v>297</v>
      </c>
      <c r="G533" t="s">
        <v>191</v>
      </c>
      <c r="H533" t="s">
        <v>191</v>
      </c>
      <c r="I533" t="s">
        <v>90</v>
      </c>
      <c r="K533" s="1" t="str">
        <f t="shared" si="8"/>
        <v>https://analytics.zoho.com/open-view/2395394000013045488?ZOHO_CRITERIA=%22Evaluaci%C3%B3n%22.%22id%22%3D478</v>
      </c>
      <c r="L533" t="s">
        <v>748</v>
      </c>
    </row>
    <row r="534" spans="1:12" x14ac:dyDescent="0.25">
      <c r="A534">
        <v>479</v>
      </c>
      <c r="B534">
        <v>2002</v>
      </c>
      <c r="C534" t="s">
        <v>609</v>
      </c>
      <c r="D534" t="s">
        <v>189</v>
      </c>
      <c r="E534" t="s">
        <v>57</v>
      </c>
      <c r="F534" t="s">
        <v>297</v>
      </c>
      <c r="G534" t="s">
        <v>191</v>
      </c>
      <c r="H534" t="s">
        <v>191</v>
      </c>
      <c r="I534" t="s">
        <v>90</v>
      </c>
      <c r="K534" s="1" t="str">
        <f t="shared" si="8"/>
        <v>https://analytics.zoho.com/open-view/2395394000013045488?ZOHO_CRITERIA=%22Evaluaci%C3%B3n%22.%22id%22%3D479</v>
      </c>
      <c r="L534" t="s">
        <v>748</v>
      </c>
    </row>
    <row r="535" spans="1:12" x14ac:dyDescent="0.25">
      <c r="A535">
        <v>520</v>
      </c>
      <c r="B535">
        <v>2000</v>
      </c>
      <c r="C535" t="s">
        <v>651</v>
      </c>
      <c r="D535" t="s">
        <v>11</v>
      </c>
      <c r="E535" t="s">
        <v>427</v>
      </c>
      <c r="F535" t="s">
        <v>428</v>
      </c>
      <c r="G535" t="s">
        <v>90</v>
      </c>
      <c r="H535" t="s">
        <v>90</v>
      </c>
      <c r="I535" t="s">
        <v>90</v>
      </c>
      <c r="K535" s="1" t="str">
        <f t="shared" si="8"/>
        <v>https://analytics.zoho.com/open-view/2395394000013045488?ZOHO_CRITERIA=%22Evaluaci%C3%B3n%22.%22id%22%3D520</v>
      </c>
      <c r="L535" t="s">
        <v>748</v>
      </c>
    </row>
    <row r="536" spans="1:12" x14ac:dyDescent="0.25">
      <c r="A536">
        <v>535</v>
      </c>
      <c r="B536">
        <v>2000</v>
      </c>
      <c r="C536" t="s">
        <v>666</v>
      </c>
      <c r="D536" t="s">
        <v>11</v>
      </c>
      <c r="E536" t="s">
        <v>473</v>
      </c>
      <c r="F536" t="s">
        <v>667</v>
      </c>
      <c r="G536" t="s">
        <v>90</v>
      </c>
      <c r="H536" t="s">
        <v>90</v>
      </c>
      <c r="I536" t="s">
        <v>90</v>
      </c>
      <c r="K536" s="1" t="str">
        <f t="shared" si="8"/>
        <v>https://analytics.zoho.com/open-view/2395394000013045488?ZOHO_CRITERIA=%22Evaluaci%C3%B3n%22.%22id%22%3D535</v>
      </c>
      <c r="L536" t="s">
        <v>748</v>
      </c>
    </row>
    <row r="537" spans="1:12" x14ac:dyDescent="0.25">
      <c r="A537">
        <v>536</v>
      </c>
      <c r="B537">
        <v>1999</v>
      </c>
      <c r="C537" t="s">
        <v>668</v>
      </c>
      <c r="D537" t="s">
        <v>11</v>
      </c>
      <c r="E537" t="s">
        <v>43</v>
      </c>
      <c r="F537" t="s">
        <v>80</v>
      </c>
      <c r="G537" t="s">
        <v>90</v>
      </c>
      <c r="H537" t="s">
        <v>90</v>
      </c>
      <c r="I537" t="s">
        <v>90</v>
      </c>
      <c r="K537" s="1" t="str">
        <f t="shared" si="8"/>
        <v>https://analytics.zoho.com/open-view/2395394000013045488?ZOHO_CRITERIA=%22Evaluaci%C3%B3n%22.%22id%22%3D536</v>
      </c>
      <c r="L537" t="s">
        <v>748</v>
      </c>
    </row>
    <row r="538" spans="1:12" x14ac:dyDescent="0.25">
      <c r="A538">
        <v>537</v>
      </c>
      <c r="B538">
        <v>1999</v>
      </c>
      <c r="C538" t="s">
        <v>669</v>
      </c>
      <c r="D538" t="s">
        <v>11</v>
      </c>
      <c r="E538" t="s">
        <v>19</v>
      </c>
      <c r="F538" t="s">
        <v>63</v>
      </c>
      <c r="G538" t="s">
        <v>90</v>
      </c>
      <c r="H538" t="s">
        <v>90</v>
      </c>
      <c r="I538" t="s">
        <v>247</v>
      </c>
      <c r="J538">
        <v>1994</v>
      </c>
      <c r="K538" s="1" t="str">
        <f t="shared" ref="K538:K601" si="9">HYPERLINK("https://analytics.zoho.com/open-view/2395394000013045488?ZOHO_CRITERIA=%22Evaluaci%C3%B3n%22.%22id%22%3D"&amp;A538)</f>
        <v>https://analytics.zoho.com/open-view/2395394000013045488?ZOHO_CRITERIA=%22Evaluaci%C3%B3n%22.%22id%22%3D537</v>
      </c>
      <c r="L538" t="s">
        <v>749</v>
      </c>
    </row>
    <row r="539" spans="1:12" x14ac:dyDescent="0.25">
      <c r="A539">
        <v>538</v>
      </c>
      <c r="B539">
        <v>1999</v>
      </c>
      <c r="C539" t="s">
        <v>670</v>
      </c>
      <c r="D539" t="s">
        <v>11</v>
      </c>
      <c r="E539" t="s">
        <v>19</v>
      </c>
      <c r="F539" t="s">
        <v>154</v>
      </c>
      <c r="G539" t="s">
        <v>90</v>
      </c>
      <c r="H539" t="s">
        <v>90</v>
      </c>
      <c r="I539" t="s">
        <v>90</v>
      </c>
      <c r="K539" s="1" t="str">
        <f t="shared" si="9"/>
        <v>https://analytics.zoho.com/open-view/2395394000013045488?ZOHO_CRITERIA=%22Evaluaci%C3%B3n%22.%22id%22%3D538</v>
      </c>
      <c r="L539" t="s">
        <v>748</v>
      </c>
    </row>
    <row r="540" spans="1:12" x14ac:dyDescent="0.25">
      <c r="A540">
        <v>539</v>
      </c>
      <c r="B540">
        <v>1999</v>
      </c>
      <c r="C540" t="s">
        <v>519</v>
      </c>
      <c r="D540" t="s">
        <v>11</v>
      </c>
      <c r="E540" t="s">
        <v>19</v>
      </c>
      <c r="F540" t="s">
        <v>322</v>
      </c>
      <c r="G540" t="s">
        <v>90</v>
      </c>
      <c r="H540" t="s">
        <v>90</v>
      </c>
      <c r="I540" t="s">
        <v>90</v>
      </c>
      <c r="K540" s="1" t="str">
        <f t="shared" si="9"/>
        <v>https://analytics.zoho.com/open-view/2395394000013045488?ZOHO_CRITERIA=%22Evaluaci%C3%B3n%22.%22id%22%3D539</v>
      </c>
      <c r="L540" t="s">
        <v>748</v>
      </c>
    </row>
    <row r="541" spans="1:12" x14ac:dyDescent="0.25">
      <c r="A541">
        <v>540</v>
      </c>
      <c r="B541">
        <v>1999</v>
      </c>
      <c r="C541" t="s">
        <v>671</v>
      </c>
      <c r="D541" t="s">
        <v>11</v>
      </c>
      <c r="E541" t="s">
        <v>23</v>
      </c>
      <c r="F541" t="s">
        <v>24</v>
      </c>
      <c r="G541" t="s">
        <v>90</v>
      </c>
      <c r="H541" t="s">
        <v>90</v>
      </c>
      <c r="I541" t="s">
        <v>90</v>
      </c>
      <c r="K541" s="1" t="str">
        <f t="shared" si="9"/>
        <v>https://analytics.zoho.com/open-view/2395394000013045488?ZOHO_CRITERIA=%22Evaluaci%C3%B3n%22.%22id%22%3D540</v>
      </c>
      <c r="L541" t="s">
        <v>748</v>
      </c>
    </row>
    <row r="542" spans="1:12" x14ac:dyDescent="0.25">
      <c r="A542">
        <v>541</v>
      </c>
      <c r="B542">
        <v>1999</v>
      </c>
      <c r="C542" t="s">
        <v>672</v>
      </c>
      <c r="D542" t="s">
        <v>11</v>
      </c>
      <c r="E542" t="s">
        <v>23</v>
      </c>
      <c r="F542" t="s">
        <v>673</v>
      </c>
      <c r="G542" t="s">
        <v>90</v>
      </c>
      <c r="H542" t="s">
        <v>90</v>
      </c>
      <c r="I542" t="s">
        <v>90</v>
      </c>
      <c r="K542" s="1" t="str">
        <f t="shared" si="9"/>
        <v>https://analytics.zoho.com/open-view/2395394000013045488?ZOHO_CRITERIA=%22Evaluaci%C3%B3n%22.%22id%22%3D541</v>
      </c>
      <c r="L542" t="s">
        <v>748</v>
      </c>
    </row>
    <row r="543" spans="1:12" x14ac:dyDescent="0.25">
      <c r="A543">
        <v>542</v>
      </c>
      <c r="B543">
        <v>1999</v>
      </c>
      <c r="C543" t="s">
        <v>674</v>
      </c>
      <c r="D543" t="s">
        <v>11</v>
      </c>
      <c r="E543" t="s">
        <v>57</v>
      </c>
      <c r="F543" t="s">
        <v>249</v>
      </c>
      <c r="G543" t="s">
        <v>90</v>
      </c>
      <c r="H543" t="s">
        <v>90</v>
      </c>
      <c r="I543" t="s">
        <v>90</v>
      </c>
      <c r="K543" s="1" t="str">
        <f t="shared" si="9"/>
        <v>https://analytics.zoho.com/open-view/2395394000013045488?ZOHO_CRITERIA=%22Evaluaci%C3%B3n%22.%22id%22%3D542</v>
      </c>
      <c r="L543" t="s">
        <v>748</v>
      </c>
    </row>
    <row r="544" spans="1:12" x14ac:dyDescent="0.25">
      <c r="A544">
        <v>543</v>
      </c>
      <c r="B544">
        <v>1999</v>
      </c>
      <c r="C544" t="s">
        <v>675</v>
      </c>
      <c r="D544" t="s">
        <v>11</v>
      </c>
      <c r="E544" t="s">
        <v>57</v>
      </c>
      <c r="F544" t="s">
        <v>88</v>
      </c>
      <c r="G544" t="s">
        <v>90</v>
      </c>
      <c r="H544" t="s">
        <v>90</v>
      </c>
      <c r="I544" t="s">
        <v>90</v>
      </c>
      <c r="K544" s="1" t="str">
        <f t="shared" si="9"/>
        <v>https://analytics.zoho.com/open-view/2395394000013045488?ZOHO_CRITERIA=%22Evaluaci%C3%B3n%22.%22id%22%3D543</v>
      </c>
      <c r="L544" t="s">
        <v>748</v>
      </c>
    </row>
    <row r="545" spans="1:12" x14ac:dyDescent="0.25">
      <c r="A545">
        <v>544</v>
      </c>
      <c r="B545">
        <v>1999</v>
      </c>
      <c r="C545" t="s">
        <v>676</v>
      </c>
      <c r="D545" t="s">
        <v>11</v>
      </c>
      <c r="E545" t="s">
        <v>473</v>
      </c>
      <c r="F545" t="s">
        <v>667</v>
      </c>
      <c r="G545" t="s">
        <v>90</v>
      </c>
      <c r="H545" t="s">
        <v>90</v>
      </c>
      <c r="I545" t="s">
        <v>90</v>
      </c>
      <c r="K545" s="1" t="str">
        <f t="shared" si="9"/>
        <v>https://analytics.zoho.com/open-view/2395394000013045488?ZOHO_CRITERIA=%22Evaluaci%C3%B3n%22.%22id%22%3D544</v>
      </c>
      <c r="L545" t="s">
        <v>748</v>
      </c>
    </row>
    <row r="546" spans="1:12" x14ac:dyDescent="0.25">
      <c r="A546">
        <v>545</v>
      </c>
      <c r="B546">
        <v>1999</v>
      </c>
      <c r="C546" t="s">
        <v>677</v>
      </c>
      <c r="D546" t="s">
        <v>11</v>
      </c>
      <c r="E546" t="s">
        <v>43</v>
      </c>
      <c r="F546" t="s">
        <v>80</v>
      </c>
      <c r="G546" t="s">
        <v>90</v>
      </c>
      <c r="H546" t="s">
        <v>90</v>
      </c>
      <c r="I546" t="s">
        <v>90</v>
      </c>
      <c r="K546" s="1" t="str">
        <f t="shared" si="9"/>
        <v>https://analytics.zoho.com/open-view/2395394000013045488?ZOHO_CRITERIA=%22Evaluaci%C3%B3n%22.%22id%22%3D545</v>
      </c>
      <c r="L546" t="s">
        <v>748</v>
      </c>
    </row>
    <row r="547" spans="1:12" x14ac:dyDescent="0.25">
      <c r="A547">
        <v>546</v>
      </c>
      <c r="B547">
        <v>1999</v>
      </c>
      <c r="C547" t="s">
        <v>678</v>
      </c>
      <c r="D547" t="s">
        <v>11</v>
      </c>
      <c r="E547" t="s">
        <v>26</v>
      </c>
      <c r="F547" t="s">
        <v>75</v>
      </c>
      <c r="G547" t="s">
        <v>90</v>
      </c>
      <c r="H547" t="s">
        <v>90</v>
      </c>
      <c r="I547" t="s">
        <v>90</v>
      </c>
      <c r="K547" s="1" t="str">
        <f t="shared" si="9"/>
        <v>https://analytics.zoho.com/open-view/2395394000013045488?ZOHO_CRITERIA=%22Evaluaci%C3%B3n%22.%22id%22%3D546</v>
      </c>
      <c r="L547" t="s">
        <v>748</v>
      </c>
    </row>
    <row r="548" spans="1:12" x14ac:dyDescent="0.25">
      <c r="A548">
        <v>547</v>
      </c>
      <c r="B548">
        <v>1999</v>
      </c>
      <c r="C548" t="s">
        <v>679</v>
      </c>
      <c r="D548" t="s">
        <v>11</v>
      </c>
      <c r="E548" t="s">
        <v>26</v>
      </c>
      <c r="F548" t="s">
        <v>75</v>
      </c>
      <c r="G548" t="s">
        <v>90</v>
      </c>
      <c r="H548" t="s">
        <v>90</v>
      </c>
      <c r="I548" t="s">
        <v>90</v>
      </c>
      <c r="K548" s="1" t="str">
        <f t="shared" si="9"/>
        <v>https://analytics.zoho.com/open-view/2395394000013045488?ZOHO_CRITERIA=%22Evaluaci%C3%B3n%22.%22id%22%3D547</v>
      </c>
      <c r="L548" t="s">
        <v>748</v>
      </c>
    </row>
    <row r="549" spans="1:12" x14ac:dyDescent="0.25">
      <c r="A549">
        <v>548</v>
      </c>
      <c r="B549">
        <v>1999</v>
      </c>
      <c r="C549" t="s">
        <v>680</v>
      </c>
      <c r="D549" t="s">
        <v>11</v>
      </c>
      <c r="E549" t="s">
        <v>66</v>
      </c>
      <c r="F549" t="s">
        <v>185</v>
      </c>
      <c r="G549" t="s">
        <v>90</v>
      </c>
      <c r="H549" t="s">
        <v>90</v>
      </c>
      <c r="I549" t="s">
        <v>90</v>
      </c>
      <c r="K549" s="1" t="str">
        <f t="shared" si="9"/>
        <v>https://analytics.zoho.com/open-view/2395394000013045488?ZOHO_CRITERIA=%22Evaluaci%C3%B3n%22.%22id%22%3D548</v>
      </c>
      <c r="L549" t="s">
        <v>748</v>
      </c>
    </row>
    <row r="550" spans="1:12" x14ac:dyDescent="0.25">
      <c r="A550">
        <v>549</v>
      </c>
      <c r="B550">
        <v>1999</v>
      </c>
      <c r="C550" t="s">
        <v>593</v>
      </c>
      <c r="D550" t="s">
        <v>11</v>
      </c>
      <c r="E550" t="s">
        <v>66</v>
      </c>
      <c r="F550" t="s">
        <v>67</v>
      </c>
      <c r="G550" t="s">
        <v>90</v>
      </c>
      <c r="H550" t="s">
        <v>90</v>
      </c>
      <c r="I550" t="s">
        <v>90</v>
      </c>
      <c r="K550" s="1" t="str">
        <f t="shared" si="9"/>
        <v>https://analytics.zoho.com/open-view/2395394000013045488?ZOHO_CRITERIA=%22Evaluaci%C3%B3n%22.%22id%22%3D549</v>
      </c>
      <c r="L550" t="s">
        <v>748</v>
      </c>
    </row>
    <row r="551" spans="1:12" x14ac:dyDescent="0.25">
      <c r="A551">
        <v>550</v>
      </c>
      <c r="B551">
        <v>1999</v>
      </c>
      <c r="C551" t="s">
        <v>681</v>
      </c>
      <c r="D551" t="s">
        <v>11</v>
      </c>
      <c r="E551" t="s">
        <v>12</v>
      </c>
      <c r="F551" t="s">
        <v>13</v>
      </c>
      <c r="G551" t="s">
        <v>90</v>
      </c>
      <c r="H551" t="s">
        <v>90</v>
      </c>
      <c r="I551" t="s">
        <v>90</v>
      </c>
      <c r="K551" s="1" t="str">
        <f t="shared" si="9"/>
        <v>https://analytics.zoho.com/open-view/2395394000013045488?ZOHO_CRITERIA=%22Evaluaci%C3%B3n%22.%22id%22%3D550</v>
      </c>
      <c r="L551" t="s">
        <v>748</v>
      </c>
    </row>
    <row r="552" spans="1:12" x14ac:dyDescent="0.25">
      <c r="A552">
        <v>551</v>
      </c>
      <c r="B552">
        <v>1999</v>
      </c>
      <c r="C552" t="s">
        <v>682</v>
      </c>
      <c r="D552" t="s">
        <v>11</v>
      </c>
      <c r="E552" t="s">
        <v>19</v>
      </c>
      <c r="F552" t="s">
        <v>154</v>
      </c>
      <c r="G552" t="s">
        <v>90</v>
      </c>
      <c r="H552" t="s">
        <v>90</v>
      </c>
      <c r="I552" t="s">
        <v>90</v>
      </c>
      <c r="K552" s="1" t="str">
        <f t="shared" si="9"/>
        <v>https://analytics.zoho.com/open-view/2395394000013045488?ZOHO_CRITERIA=%22Evaluaci%C3%B3n%22.%22id%22%3D551</v>
      </c>
      <c r="L552" t="s">
        <v>748</v>
      </c>
    </row>
    <row r="553" spans="1:12" x14ac:dyDescent="0.25">
      <c r="A553">
        <v>552</v>
      </c>
      <c r="B553">
        <v>1999</v>
      </c>
      <c r="C553" t="s">
        <v>683</v>
      </c>
      <c r="D553" t="s">
        <v>11</v>
      </c>
      <c r="E553" t="s">
        <v>51</v>
      </c>
      <c r="F553" t="s">
        <v>52</v>
      </c>
      <c r="G553" t="s">
        <v>90</v>
      </c>
      <c r="H553" t="s">
        <v>90</v>
      </c>
      <c r="I553" t="s">
        <v>90</v>
      </c>
      <c r="K553" s="1" t="str">
        <f t="shared" si="9"/>
        <v>https://analytics.zoho.com/open-view/2395394000013045488?ZOHO_CRITERIA=%22Evaluaci%C3%B3n%22.%22id%22%3D552</v>
      </c>
      <c r="L553" t="s">
        <v>748</v>
      </c>
    </row>
    <row r="554" spans="1:12" x14ac:dyDescent="0.25">
      <c r="A554">
        <v>553</v>
      </c>
      <c r="B554">
        <v>1999</v>
      </c>
      <c r="C554" t="s">
        <v>684</v>
      </c>
      <c r="D554" t="s">
        <v>11</v>
      </c>
      <c r="E554" t="s">
        <v>23</v>
      </c>
      <c r="F554" t="s">
        <v>24</v>
      </c>
      <c r="G554" t="s">
        <v>90</v>
      </c>
      <c r="H554" t="s">
        <v>90</v>
      </c>
      <c r="I554" t="s">
        <v>90</v>
      </c>
      <c r="K554" s="1" t="str">
        <f t="shared" si="9"/>
        <v>https://analytics.zoho.com/open-view/2395394000013045488?ZOHO_CRITERIA=%22Evaluaci%C3%B3n%22.%22id%22%3D553</v>
      </c>
      <c r="L554" t="s">
        <v>748</v>
      </c>
    </row>
    <row r="555" spans="1:12" x14ac:dyDescent="0.25">
      <c r="A555">
        <v>554</v>
      </c>
      <c r="B555">
        <v>1999</v>
      </c>
      <c r="C555" t="s">
        <v>685</v>
      </c>
      <c r="D555" t="s">
        <v>11</v>
      </c>
      <c r="E555" t="s">
        <v>23</v>
      </c>
      <c r="F555" t="s">
        <v>24</v>
      </c>
      <c r="G555" t="s">
        <v>90</v>
      </c>
      <c r="H555" t="s">
        <v>90</v>
      </c>
      <c r="I555" t="s">
        <v>90</v>
      </c>
      <c r="K555" s="1" t="str">
        <f t="shared" si="9"/>
        <v>https://analytics.zoho.com/open-view/2395394000013045488?ZOHO_CRITERIA=%22Evaluaci%C3%B3n%22.%22id%22%3D554</v>
      </c>
      <c r="L555" t="s">
        <v>748</v>
      </c>
    </row>
    <row r="556" spans="1:12" x14ac:dyDescent="0.25">
      <c r="A556">
        <v>555</v>
      </c>
      <c r="B556">
        <v>1999</v>
      </c>
      <c r="C556" t="s">
        <v>686</v>
      </c>
      <c r="D556" t="s">
        <v>11</v>
      </c>
      <c r="E556" t="s">
        <v>12</v>
      </c>
      <c r="F556" t="s">
        <v>13</v>
      </c>
      <c r="G556" t="s">
        <v>90</v>
      </c>
      <c r="H556" t="s">
        <v>90</v>
      </c>
      <c r="I556" t="s">
        <v>90</v>
      </c>
      <c r="K556" s="1" t="str">
        <f t="shared" si="9"/>
        <v>https://analytics.zoho.com/open-view/2395394000013045488?ZOHO_CRITERIA=%22Evaluaci%C3%B3n%22.%22id%22%3D555</v>
      </c>
      <c r="L556" t="s">
        <v>748</v>
      </c>
    </row>
    <row r="557" spans="1:12" x14ac:dyDescent="0.25">
      <c r="A557">
        <v>556</v>
      </c>
      <c r="B557">
        <v>1999</v>
      </c>
      <c r="C557" t="s">
        <v>687</v>
      </c>
      <c r="D557" t="s">
        <v>11</v>
      </c>
      <c r="E557" t="s">
        <v>12</v>
      </c>
      <c r="F557" t="s">
        <v>433</v>
      </c>
      <c r="G557" t="s">
        <v>90</v>
      </c>
      <c r="H557" t="s">
        <v>90</v>
      </c>
      <c r="I557" t="s">
        <v>90</v>
      </c>
      <c r="K557" s="1" t="str">
        <f t="shared" si="9"/>
        <v>https://analytics.zoho.com/open-view/2395394000013045488?ZOHO_CRITERIA=%22Evaluaci%C3%B3n%22.%22id%22%3D556</v>
      </c>
      <c r="L557" t="s">
        <v>748</v>
      </c>
    </row>
    <row r="558" spans="1:12" x14ac:dyDescent="0.25">
      <c r="A558">
        <v>557</v>
      </c>
      <c r="B558">
        <v>1998</v>
      </c>
      <c r="C558" t="s">
        <v>688</v>
      </c>
      <c r="D558" t="s">
        <v>11</v>
      </c>
      <c r="E558" t="s">
        <v>12</v>
      </c>
      <c r="F558" t="s">
        <v>13</v>
      </c>
      <c r="G558" t="s">
        <v>90</v>
      </c>
      <c r="H558" t="s">
        <v>90</v>
      </c>
      <c r="I558" t="s">
        <v>90</v>
      </c>
      <c r="K558" s="1" t="str">
        <f t="shared" si="9"/>
        <v>https://analytics.zoho.com/open-view/2395394000013045488?ZOHO_CRITERIA=%22Evaluaci%C3%B3n%22.%22id%22%3D557</v>
      </c>
      <c r="L558" t="s">
        <v>748</v>
      </c>
    </row>
    <row r="559" spans="1:12" x14ac:dyDescent="0.25">
      <c r="A559">
        <v>558</v>
      </c>
      <c r="B559">
        <v>1998</v>
      </c>
      <c r="C559" t="s">
        <v>689</v>
      </c>
      <c r="D559" t="s">
        <v>11</v>
      </c>
      <c r="E559" t="s">
        <v>51</v>
      </c>
      <c r="F559" t="s">
        <v>52</v>
      </c>
      <c r="G559" t="s">
        <v>90</v>
      </c>
      <c r="H559" t="s">
        <v>90</v>
      </c>
      <c r="I559" t="s">
        <v>90</v>
      </c>
      <c r="K559" s="1" t="str">
        <f t="shared" si="9"/>
        <v>https://analytics.zoho.com/open-view/2395394000013045488?ZOHO_CRITERIA=%22Evaluaci%C3%B3n%22.%22id%22%3D558</v>
      </c>
      <c r="L559" t="s">
        <v>748</v>
      </c>
    </row>
    <row r="560" spans="1:12" x14ac:dyDescent="0.25">
      <c r="A560">
        <v>559</v>
      </c>
      <c r="B560">
        <v>1998</v>
      </c>
      <c r="C560" t="s">
        <v>690</v>
      </c>
      <c r="D560" t="s">
        <v>11</v>
      </c>
      <c r="E560" t="s">
        <v>48</v>
      </c>
      <c r="F560" t="s">
        <v>375</v>
      </c>
      <c r="G560" t="s">
        <v>90</v>
      </c>
      <c r="H560" t="s">
        <v>90</v>
      </c>
      <c r="I560" t="s">
        <v>90</v>
      </c>
      <c r="K560" s="1" t="str">
        <f t="shared" si="9"/>
        <v>https://analytics.zoho.com/open-view/2395394000013045488?ZOHO_CRITERIA=%22Evaluaci%C3%B3n%22.%22id%22%3D559</v>
      </c>
      <c r="L560" t="s">
        <v>748</v>
      </c>
    </row>
    <row r="561" spans="1:12" x14ac:dyDescent="0.25">
      <c r="A561">
        <v>560</v>
      </c>
      <c r="B561">
        <v>1998</v>
      </c>
      <c r="C561" t="s">
        <v>691</v>
      </c>
      <c r="D561" t="s">
        <v>11</v>
      </c>
      <c r="E561" t="s">
        <v>19</v>
      </c>
      <c r="F561" t="s">
        <v>322</v>
      </c>
      <c r="G561" t="s">
        <v>90</v>
      </c>
      <c r="H561" t="s">
        <v>90</v>
      </c>
      <c r="I561" t="s">
        <v>90</v>
      </c>
      <c r="K561" s="1" t="str">
        <f t="shared" si="9"/>
        <v>https://analytics.zoho.com/open-view/2395394000013045488?ZOHO_CRITERIA=%22Evaluaci%C3%B3n%22.%22id%22%3D560</v>
      </c>
      <c r="L561" t="s">
        <v>748</v>
      </c>
    </row>
    <row r="562" spans="1:12" x14ac:dyDescent="0.25">
      <c r="A562">
        <v>561</v>
      </c>
      <c r="B562">
        <v>1998</v>
      </c>
      <c r="C562" t="s">
        <v>615</v>
      </c>
      <c r="D562" t="s">
        <v>11</v>
      </c>
      <c r="E562" t="s">
        <v>19</v>
      </c>
      <c r="F562" t="s">
        <v>154</v>
      </c>
      <c r="G562" t="s">
        <v>90</v>
      </c>
      <c r="H562" t="s">
        <v>90</v>
      </c>
      <c r="I562" t="s">
        <v>90</v>
      </c>
      <c r="K562" s="1" t="str">
        <f t="shared" si="9"/>
        <v>https://analytics.zoho.com/open-view/2395394000013045488?ZOHO_CRITERIA=%22Evaluaci%C3%B3n%22.%22id%22%3D561</v>
      </c>
      <c r="L562" t="s">
        <v>748</v>
      </c>
    </row>
    <row r="563" spans="1:12" x14ac:dyDescent="0.25">
      <c r="A563">
        <v>562</v>
      </c>
      <c r="B563">
        <v>1998</v>
      </c>
      <c r="C563" t="s">
        <v>692</v>
      </c>
      <c r="D563" t="s">
        <v>11</v>
      </c>
      <c r="E563" t="s">
        <v>19</v>
      </c>
      <c r="F563" t="s">
        <v>154</v>
      </c>
      <c r="G563" t="s">
        <v>90</v>
      </c>
      <c r="H563" t="s">
        <v>90</v>
      </c>
      <c r="I563" t="s">
        <v>90</v>
      </c>
      <c r="K563" s="1" t="str">
        <f t="shared" si="9"/>
        <v>https://analytics.zoho.com/open-view/2395394000013045488?ZOHO_CRITERIA=%22Evaluaci%C3%B3n%22.%22id%22%3D562</v>
      </c>
      <c r="L563" t="s">
        <v>748</v>
      </c>
    </row>
    <row r="564" spans="1:12" x14ac:dyDescent="0.25">
      <c r="A564">
        <v>563</v>
      </c>
      <c r="B564">
        <v>1998</v>
      </c>
      <c r="C564" t="s">
        <v>423</v>
      </c>
      <c r="D564" t="s">
        <v>11</v>
      </c>
      <c r="E564" t="s">
        <v>19</v>
      </c>
      <c r="F564" t="s">
        <v>63</v>
      </c>
      <c r="G564" t="s">
        <v>90</v>
      </c>
      <c r="H564" t="s">
        <v>90</v>
      </c>
      <c r="I564" t="s">
        <v>90</v>
      </c>
      <c r="K564" s="1" t="str">
        <f t="shared" si="9"/>
        <v>https://analytics.zoho.com/open-view/2395394000013045488?ZOHO_CRITERIA=%22Evaluaci%C3%B3n%22.%22id%22%3D563</v>
      </c>
      <c r="L564" t="s">
        <v>748</v>
      </c>
    </row>
    <row r="565" spans="1:12" x14ac:dyDescent="0.25">
      <c r="A565">
        <v>564</v>
      </c>
      <c r="B565">
        <v>1998</v>
      </c>
      <c r="C565" t="s">
        <v>693</v>
      </c>
      <c r="D565" t="s">
        <v>11</v>
      </c>
      <c r="E565" t="s">
        <v>19</v>
      </c>
      <c r="F565" t="s">
        <v>425</v>
      </c>
      <c r="G565" t="s">
        <v>90</v>
      </c>
      <c r="H565" t="s">
        <v>90</v>
      </c>
      <c r="I565" t="s">
        <v>90</v>
      </c>
      <c r="K565" s="1" t="str">
        <f t="shared" si="9"/>
        <v>https://analytics.zoho.com/open-view/2395394000013045488?ZOHO_CRITERIA=%22Evaluaci%C3%B3n%22.%22id%22%3D564</v>
      </c>
      <c r="L565" t="s">
        <v>748</v>
      </c>
    </row>
    <row r="566" spans="1:12" x14ac:dyDescent="0.25">
      <c r="A566">
        <v>565</v>
      </c>
      <c r="B566">
        <v>1998</v>
      </c>
      <c r="C566" t="s">
        <v>238</v>
      </c>
      <c r="D566" t="s">
        <v>11</v>
      </c>
      <c r="E566" t="s">
        <v>43</v>
      </c>
      <c r="F566" t="s">
        <v>194</v>
      </c>
      <c r="G566" t="s">
        <v>90</v>
      </c>
      <c r="H566" t="s">
        <v>90</v>
      </c>
      <c r="I566" t="s">
        <v>90</v>
      </c>
      <c r="K566" s="1" t="str">
        <f t="shared" si="9"/>
        <v>https://analytics.zoho.com/open-view/2395394000013045488?ZOHO_CRITERIA=%22Evaluaci%C3%B3n%22.%22id%22%3D565</v>
      </c>
      <c r="L566" t="s">
        <v>748</v>
      </c>
    </row>
    <row r="567" spans="1:12" x14ac:dyDescent="0.25">
      <c r="A567">
        <v>566</v>
      </c>
      <c r="B567">
        <v>1998</v>
      </c>
      <c r="C567" t="s">
        <v>694</v>
      </c>
      <c r="D567" t="s">
        <v>11</v>
      </c>
      <c r="E567" t="s">
        <v>26</v>
      </c>
      <c r="F567" t="s">
        <v>103</v>
      </c>
      <c r="G567" t="s">
        <v>90</v>
      </c>
      <c r="H567" t="s">
        <v>90</v>
      </c>
      <c r="I567" t="s">
        <v>90</v>
      </c>
      <c r="K567" s="1" t="str">
        <f t="shared" si="9"/>
        <v>https://analytics.zoho.com/open-view/2395394000013045488?ZOHO_CRITERIA=%22Evaluaci%C3%B3n%22.%22id%22%3D566</v>
      </c>
      <c r="L567" t="s">
        <v>748</v>
      </c>
    </row>
    <row r="568" spans="1:12" x14ac:dyDescent="0.25">
      <c r="A568">
        <v>567</v>
      </c>
      <c r="B568">
        <v>1998</v>
      </c>
      <c r="C568" t="s">
        <v>695</v>
      </c>
      <c r="D568" t="s">
        <v>11</v>
      </c>
      <c r="E568" t="s">
        <v>66</v>
      </c>
      <c r="F568" t="s">
        <v>67</v>
      </c>
      <c r="G568" t="s">
        <v>90</v>
      </c>
      <c r="H568" t="s">
        <v>90</v>
      </c>
      <c r="I568" t="s">
        <v>90</v>
      </c>
      <c r="K568" s="1" t="str">
        <f t="shared" si="9"/>
        <v>https://analytics.zoho.com/open-view/2395394000013045488?ZOHO_CRITERIA=%22Evaluaci%C3%B3n%22.%22id%22%3D567</v>
      </c>
      <c r="L568" t="s">
        <v>748</v>
      </c>
    </row>
    <row r="569" spans="1:12" x14ac:dyDescent="0.25">
      <c r="A569">
        <v>568</v>
      </c>
      <c r="B569">
        <v>1998</v>
      </c>
      <c r="C569" t="s">
        <v>696</v>
      </c>
      <c r="D569" t="s">
        <v>11</v>
      </c>
      <c r="E569" t="s">
        <v>12</v>
      </c>
      <c r="F569" t="s">
        <v>433</v>
      </c>
      <c r="G569" t="s">
        <v>90</v>
      </c>
      <c r="H569" t="s">
        <v>90</v>
      </c>
      <c r="I569" t="s">
        <v>90</v>
      </c>
      <c r="K569" s="1" t="str">
        <f t="shared" si="9"/>
        <v>https://analytics.zoho.com/open-view/2395394000013045488?ZOHO_CRITERIA=%22Evaluaci%C3%B3n%22.%22id%22%3D568</v>
      </c>
      <c r="L569" t="s">
        <v>748</v>
      </c>
    </row>
    <row r="570" spans="1:12" x14ac:dyDescent="0.25">
      <c r="A570">
        <v>569</v>
      </c>
      <c r="B570">
        <v>1998</v>
      </c>
      <c r="C570" t="s">
        <v>697</v>
      </c>
      <c r="D570" t="s">
        <v>11</v>
      </c>
      <c r="E570" t="s">
        <v>12</v>
      </c>
      <c r="F570" t="s">
        <v>433</v>
      </c>
      <c r="G570" t="s">
        <v>90</v>
      </c>
      <c r="H570" t="s">
        <v>90</v>
      </c>
      <c r="I570" t="s">
        <v>90</v>
      </c>
      <c r="K570" s="1" t="str">
        <f t="shared" si="9"/>
        <v>https://analytics.zoho.com/open-view/2395394000013045488?ZOHO_CRITERIA=%22Evaluaci%C3%B3n%22.%22id%22%3D569</v>
      </c>
      <c r="L570" t="s">
        <v>748</v>
      </c>
    </row>
    <row r="571" spans="1:12" x14ac:dyDescent="0.25">
      <c r="A571">
        <v>570</v>
      </c>
      <c r="B571">
        <v>1998</v>
      </c>
      <c r="C571" t="s">
        <v>374</v>
      </c>
      <c r="D571" t="s">
        <v>11</v>
      </c>
      <c r="E571" t="s">
        <v>48</v>
      </c>
      <c r="F571" t="s">
        <v>375</v>
      </c>
      <c r="G571" t="s">
        <v>90</v>
      </c>
      <c r="H571" t="s">
        <v>90</v>
      </c>
      <c r="I571" t="s">
        <v>90</v>
      </c>
      <c r="K571" s="1" t="str">
        <f t="shared" si="9"/>
        <v>https://analytics.zoho.com/open-view/2395394000013045488?ZOHO_CRITERIA=%22Evaluaci%C3%B3n%22.%22id%22%3D570</v>
      </c>
      <c r="L571" t="s">
        <v>748</v>
      </c>
    </row>
    <row r="572" spans="1:12" x14ac:dyDescent="0.25">
      <c r="A572">
        <v>571</v>
      </c>
      <c r="B572">
        <v>1998</v>
      </c>
      <c r="C572" t="s">
        <v>698</v>
      </c>
      <c r="D572" t="s">
        <v>11</v>
      </c>
      <c r="E572" t="s">
        <v>48</v>
      </c>
      <c r="F572" t="s">
        <v>49</v>
      </c>
      <c r="G572" t="s">
        <v>90</v>
      </c>
      <c r="H572" t="s">
        <v>90</v>
      </c>
      <c r="I572" t="s">
        <v>90</v>
      </c>
      <c r="K572" s="1" t="str">
        <f t="shared" si="9"/>
        <v>https://analytics.zoho.com/open-view/2395394000013045488?ZOHO_CRITERIA=%22Evaluaci%C3%B3n%22.%22id%22%3D571</v>
      </c>
      <c r="L572" t="s">
        <v>748</v>
      </c>
    </row>
    <row r="573" spans="1:12" x14ac:dyDescent="0.25">
      <c r="A573">
        <v>572</v>
      </c>
      <c r="B573">
        <v>1998</v>
      </c>
      <c r="C573" t="s">
        <v>699</v>
      </c>
      <c r="D573" t="s">
        <v>11</v>
      </c>
      <c r="E573" t="s">
        <v>51</v>
      </c>
      <c r="F573" t="s">
        <v>52</v>
      </c>
      <c r="G573" t="s">
        <v>90</v>
      </c>
      <c r="H573" t="s">
        <v>90</v>
      </c>
      <c r="I573" t="s">
        <v>90</v>
      </c>
      <c r="K573" s="1" t="str">
        <f t="shared" si="9"/>
        <v>https://analytics.zoho.com/open-view/2395394000013045488?ZOHO_CRITERIA=%22Evaluaci%C3%B3n%22.%22id%22%3D572</v>
      </c>
      <c r="L573" t="s">
        <v>748</v>
      </c>
    </row>
    <row r="574" spans="1:12" x14ac:dyDescent="0.25">
      <c r="A574">
        <v>573</v>
      </c>
      <c r="B574">
        <v>1998</v>
      </c>
      <c r="C574" t="s">
        <v>700</v>
      </c>
      <c r="D574" t="s">
        <v>11</v>
      </c>
      <c r="E574" t="s">
        <v>23</v>
      </c>
      <c r="F574" t="s">
        <v>36</v>
      </c>
      <c r="G574" t="s">
        <v>90</v>
      </c>
      <c r="H574" t="s">
        <v>90</v>
      </c>
      <c r="I574" t="s">
        <v>90</v>
      </c>
      <c r="K574" s="1" t="str">
        <f t="shared" si="9"/>
        <v>https://analytics.zoho.com/open-view/2395394000013045488?ZOHO_CRITERIA=%22Evaluaci%C3%B3n%22.%22id%22%3D573</v>
      </c>
      <c r="L574" t="s">
        <v>748</v>
      </c>
    </row>
    <row r="575" spans="1:12" x14ac:dyDescent="0.25">
      <c r="A575">
        <v>574</v>
      </c>
      <c r="B575">
        <v>1998</v>
      </c>
      <c r="C575" t="s">
        <v>701</v>
      </c>
      <c r="D575" t="s">
        <v>11</v>
      </c>
      <c r="E575" t="s">
        <v>57</v>
      </c>
      <c r="F575" t="s">
        <v>88</v>
      </c>
      <c r="G575" t="s">
        <v>90</v>
      </c>
      <c r="H575" t="s">
        <v>90</v>
      </c>
      <c r="I575" t="s">
        <v>90</v>
      </c>
      <c r="K575" s="1" t="str">
        <f t="shared" si="9"/>
        <v>https://analytics.zoho.com/open-view/2395394000013045488?ZOHO_CRITERIA=%22Evaluaci%C3%B3n%22.%22id%22%3D574</v>
      </c>
      <c r="L575" t="s">
        <v>748</v>
      </c>
    </row>
    <row r="576" spans="1:12" x14ac:dyDescent="0.25">
      <c r="A576">
        <v>575</v>
      </c>
      <c r="B576">
        <v>1998</v>
      </c>
      <c r="C576" t="s">
        <v>702</v>
      </c>
      <c r="D576" t="s">
        <v>11</v>
      </c>
      <c r="E576" t="s">
        <v>106</v>
      </c>
      <c r="F576" t="s">
        <v>201</v>
      </c>
      <c r="G576" t="s">
        <v>90</v>
      </c>
      <c r="H576" t="s">
        <v>90</v>
      </c>
      <c r="I576" t="s">
        <v>90</v>
      </c>
      <c r="K576" s="1" t="str">
        <f t="shared" si="9"/>
        <v>https://analytics.zoho.com/open-view/2395394000013045488?ZOHO_CRITERIA=%22Evaluaci%C3%B3n%22.%22id%22%3D575</v>
      </c>
      <c r="L576" t="s">
        <v>748</v>
      </c>
    </row>
    <row r="577" spans="1:12" x14ac:dyDescent="0.25">
      <c r="A577">
        <v>576</v>
      </c>
      <c r="B577">
        <v>1998</v>
      </c>
      <c r="C577" t="s">
        <v>703</v>
      </c>
      <c r="D577" t="s">
        <v>11</v>
      </c>
      <c r="E577" t="s">
        <v>473</v>
      </c>
      <c r="F577" t="s">
        <v>667</v>
      </c>
      <c r="G577" t="s">
        <v>90</v>
      </c>
      <c r="H577" t="s">
        <v>90</v>
      </c>
      <c r="I577" t="s">
        <v>90</v>
      </c>
      <c r="K577" s="1" t="str">
        <f t="shared" si="9"/>
        <v>https://analytics.zoho.com/open-view/2395394000013045488?ZOHO_CRITERIA=%22Evaluaci%C3%B3n%22.%22id%22%3D576</v>
      </c>
      <c r="L577" t="s">
        <v>748</v>
      </c>
    </row>
    <row r="578" spans="1:12" x14ac:dyDescent="0.25">
      <c r="A578">
        <v>577</v>
      </c>
      <c r="B578">
        <v>1998</v>
      </c>
      <c r="C578" t="s">
        <v>465</v>
      </c>
      <c r="D578" t="s">
        <v>11</v>
      </c>
      <c r="E578" t="s">
        <v>473</v>
      </c>
      <c r="F578" t="s">
        <v>573</v>
      </c>
      <c r="G578" t="s">
        <v>90</v>
      </c>
      <c r="H578" t="s">
        <v>90</v>
      </c>
      <c r="I578" t="s">
        <v>90</v>
      </c>
      <c r="K578" s="1" t="str">
        <f t="shared" si="9"/>
        <v>https://analytics.zoho.com/open-view/2395394000013045488?ZOHO_CRITERIA=%22Evaluaci%C3%B3n%22.%22id%22%3D577</v>
      </c>
      <c r="L578" t="s">
        <v>748</v>
      </c>
    </row>
    <row r="579" spans="1:12" x14ac:dyDescent="0.25">
      <c r="A579">
        <v>578</v>
      </c>
      <c r="B579">
        <v>1998</v>
      </c>
      <c r="C579" t="s">
        <v>704</v>
      </c>
      <c r="D579" t="s">
        <v>11</v>
      </c>
      <c r="E579" t="s">
        <v>66</v>
      </c>
      <c r="F579" t="s">
        <v>67</v>
      </c>
      <c r="G579" t="s">
        <v>90</v>
      </c>
      <c r="H579" t="s">
        <v>90</v>
      </c>
      <c r="I579" t="s">
        <v>90</v>
      </c>
      <c r="K579" s="1" t="str">
        <f t="shared" si="9"/>
        <v>https://analytics.zoho.com/open-view/2395394000013045488?ZOHO_CRITERIA=%22Evaluaci%C3%B3n%22.%22id%22%3D578</v>
      </c>
      <c r="L579" t="s">
        <v>748</v>
      </c>
    </row>
    <row r="580" spans="1:12" x14ac:dyDescent="0.25">
      <c r="A580">
        <v>579</v>
      </c>
      <c r="B580">
        <v>1998</v>
      </c>
      <c r="C580" t="s">
        <v>705</v>
      </c>
      <c r="D580" t="s">
        <v>11</v>
      </c>
      <c r="E580" t="s">
        <v>12</v>
      </c>
      <c r="F580" t="s">
        <v>433</v>
      </c>
      <c r="G580" t="s">
        <v>90</v>
      </c>
      <c r="H580" t="s">
        <v>90</v>
      </c>
      <c r="I580" t="s">
        <v>90</v>
      </c>
      <c r="K580" s="1" t="str">
        <f t="shared" si="9"/>
        <v>https://analytics.zoho.com/open-view/2395394000013045488?ZOHO_CRITERIA=%22Evaluaci%C3%B3n%22.%22id%22%3D579</v>
      </c>
      <c r="L580" t="s">
        <v>748</v>
      </c>
    </row>
    <row r="581" spans="1:12" x14ac:dyDescent="0.25">
      <c r="A581">
        <v>580</v>
      </c>
      <c r="B581">
        <v>1998</v>
      </c>
      <c r="C581" t="s">
        <v>706</v>
      </c>
      <c r="D581" t="s">
        <v>11</v>
      </c>
      <c r="E581" t="s">
        <v>82</v>
      </c>
      <c r="F581" t="s">
        <v>218</v>
      </c>
      <c r="G581" t="s">
        <v>90</v>
      </c>
      <c r="H581" t="s">
        <v>90</v>
      </c>
      <c r="I581" t="s">
        <v>90</v>
      </c>
      <c r="K581" s="1" t="str">
        <f t="shared" si="9"/>
        <v>https://analytics.zoho.com/open-view/2395394000013045488?ZOHO_CRITERIA=%22Evaluaci%C3%B3n%22.%22id%22%3D580</v>
      </c>
      <c r="L581" t="s">
        <v>748</v>
      </c>
    </row>
    <row r="582" spans="1:12" x14ac:dyDescent="0.25">
      <c r="A582">
        <v>581</v>
      </c>
      <c r="B582">
        <v>1998</v>
      </c>
      <c r="C582" t="s">
        <v>544</v>
      </c>
      <c r="D582" t="s">
        <v>11</v>
      </c>
      <c r="E582" t="s">
        <v>66</v>
      </c>
      <c r="F582" t="s">
        <v>438</v>
      </c>
      <c r="G582" t="s">
        <v>90</v>
      </c>
      <c r="H582" t="s">
        <v>90</v>
      </c>
      <c r="I582" t="s">
        <v>90</v>
      </c>
      <c r="K582" s="1" t="str">
        <f t="shared" si="9"/>
        <v>https://analytics.zoho.com/open-view/2395394000013045488?ZOHO_CRITERIA=%22Evaluaci%C3%B3n%22.%22id%22%3D581</v>
      </c>
      <c r="L582" t="s">
        <v>748</v>
      </c>
    </row>
    <row r="583" spans="1:12" x14ac:dyDescent="0.25">
      <c r="A583">
        <v>582</v>
      </c>
      <c r="B583">
        <v>1998</v>
      </c>
      <c r="C583" t="s">
        <v>707</v>
      </c>
      <c r="D583" t="s">
        <v>11</v>
      </c>
      <c r="E583" t="s">
        <v>66</v>
      </c>
      <c r="F583" t="s">
        <v>67</v>
      </c>
      <c r="G583" t="s">
        <v>90</v>
      </c>
      <c r="H583" t="s">
        <v>90</v>
      </c>
      <c r="I583" t="s">
        <v>90</v>
      </c>
      <c r="K583" s="1" t="str">
        <f t="shared" si="9"/>
        <v>https://analytics.zoho.com/open-view/2395394000013045488?ZOHO_CRITERIA=%22Evaluaci%C3%B3n%22.%22id%22%3D582</v>
      </c>
      <c r="L583" t="s">
        <v>748</v>
      </c>
    </row>
    <row r="584" spans="1:12" x14ac:dyDescent="0.25">
      <c r="A584">
        <v>583</v>
      </c>
      <c r="B584">
        <v>1998</v>
      </c>
      <c r="C584" t="s">
        <v>708</v>
      </c>
      <c r="D584" t="s">
        <v>11</v>
      </c>
      <c r="E584" t="s">
        <v>66</v>
      </c>
      <c r="F584" t="s">
        <v>67</v>
      </c>
      <c r="G584" t="s">
        <v>90</v>
      </c>
      <c r="H584" t="s">
        <v>90</v>
      </c>
      <c r="I584" t="s">
        <v>90</v>
      </c>
      <c r="K584" s="1" t="str">
        <f t="shared" si="9"/>
        <v>https://analytics.zoho.com/open-view/2395394000013045488?ZOHO_CRITERIA=%22Evaluaci%C3%B3n%22.%22id%22%3D583</v>
      </c>
      <c r="L584" t="s">
        <v>748</v>
      </c>
    </row>
    <row r="585" spans="1:12" x14ac:dyDescent="0.25">
      <c r="A585">
        <v>584</v>
      </c>
      <c r="B585">
        <v>1998</v>
      </c>
      <c r="C585" t="s">
        <v>709</v>
      </c>
      <c r="D585" t="s">
        <v>11</v>
      </c>
      <c r="E585" t="s">
        <v>26</v>
      </c>
      <c r="F585" t="s">
        <v>75</v>
      </c>
      <c r="G585" t="s">
        <v>90</v>
      </c>
      <c r="H585" t="s">
        <v>90</v>
      </c>
      <c r="I585" t="s">
        <v>90</v>
      </c>
      <c r="K585" s="1" t="str">
        <f t="shared" si="9"/>
        <v>https://analytics.zoho.com/open-view/2395394000013045488?ZOHO_CRITERIA=%22Evaluaci%C3%B3n%22.%22id%22%3D584</v>
      </c>
      <c r="L585" t="s">
        <v>748</v>
      </c>
    </row>
    <row r="586" spans="1:12" x14ac:dyDescent="0.25">
      <c r="A586">
        <v>585</v>
      </c>
      <c r="B586">
        <v>1998</v>
      </c>
      <c r="C586" t="s">
        <v>710</v>
      </c>
      <c r="D586" t="s">
        <v>11</v>
      </c>
      <c r="E586" t="s">
        <v>26</v>
      </c>
      <c r="F586" t="s">
        <v>128</v>
      </c>
      <c r="G586" t="s">
        <v>90</v>
      </c>
      <c r="H586" t="s">
        <v>90</v>
      </c>
      <c r="I586" t="s">
        <v>90</v>
      </c>
      <c r="K586" s="1" t="str">
        <f t="shared" si="9"/>
        <v>https://analytics.zoho.com/open-view/2395394000013045488?ZOHO_CRITERIA=%22Evaluaci%C3%B3n%22.%22id%22%3D585</v>
      </c>
      <c r="L586" t="s">
        <v>748</v>
      </c>
    </row>
    <row r="587" spans="1:12" x14ac:dyDescent="0.25">
      <c r="A587">
        <v>586</v>
      </c>
      <c r="B587">
        <v>1998</v>
      </c>
      <c r="C587" t="s">
        <v>711</v>
      </c>
      <c r="D587" t="s">
        <v>11</v>
      </c>
      <c r="E587" t="s">
        <v>26</v>
      </c>
      <c r="F587" t="s">
        <v>132</v>
      </c>
      <c r="G587" t="s">
        <v>90</v>
      </c>
      <c r="H587" t="s">
        <v>90</v>
      </c>
      <c r="I587" t="s">
        <v>90</v>
      </c>
      <c r="K587" s="1" t="str">
        <f t="shared" si="9"/>
        <v>https://analytics.zoho.com/open-view/2395394000013045488?ZOHO_CRITERIA=%22Evaluaci%C3%B3n%22.%22id%22%3D586</v>
      </c>
      <c r="L587" t="s">
        <v>748</v>
      </c>
    </row>
    <row r="588" spans="1:12" x14ac:dyDescent="0.25">
      <c r="A588">
        <v>587</v>
      </c>
      <c r="B588">
        <v>1998</v>
      </c>
      <c r="C588" t="s">
        <v>712</v>
      </c>
      <c r="D588" t="s">
        <v>11</v>
      </c>
      <c r="E588" t="s">
        <v>26</v>
      </c>
      <c r="F588" t="s">
        <v>132</v>
      </c>
      <c r="G588" t="s">
        <v>90</v>
      </c>
      <c r="H588" t="s">
        <v>90</v>
      </c>
      <c r="I588" t="s">
        <v>90</v>
      </c>
      <c r="K588" s="1" t="str">
        <f t="shared" si="9"/>
        <v>https://analytics.zoho.com/open-view/2395394000013045488?ZOHO_CRITERIA=%22Evaluaci%C3%B3n%22.%22id%22%3D587</v>
      </c>
      <c r="L588" t="s">
        <v>748</v>
      </c>
    </row>
    <row r="589" spans="1:12" x14ac:dyDescent="0.25">
      <c r="A589">
        <v>588</v>
      </c>
      <c r="B589">
        <v>1998</v>
      </c>
      <c r="C589" t="s">
        <v>713</v>
      </c>
      <c r="D589" t="s">
        <v>11</v>
      </c>
      <c r="E589" t="s">
        <v>43</v>
      </c>
      <c r="F589" t="s">
        <v>78</v>
      </c>
      <c r="G589" t="s">
        <v>90</v>
      </c>
      <c r="H589" t="s">
        <v>90</v>
      </c>
      <c r="I589" t="s">
        <v>90</v>
      </c>
      <c r="K589" s="1" t="str">
        <f t="shared" si="9"/>
        <v>https://analytics.zoho.com/open-view/2395394000013045488?ZOHO_CRITERIA=%22Evaluaci%C3%B3n%22.%22id%22%3D588</v>
      </c>
      <c r="L589" t="s">
        <v>748</v>
      </c>
    </row>
    <row r="590" spans="1:12" x14ac:dyDescent="0.25">
      <c r="A590">
        <v>589</v>
      </c>
      <c r="B590">
        <v>1998</v>
      </c>
      <c r="C590" t="s">
        <v>714</v>
      </c>
      <c r="D590" t="s">
        <v>11</v>
      </c>
      <c r="E590" t="s">
        <v>43</v>
      </c>
      <c r="F590" t="s">
        <v>78</v>
      </c>
      <c r="G590" t="s">
        <v>90</v>
      </c>
      <c r="H590" t="s">
        <v>90</v>
      </c>
      <c r="I590" t="s">
        <v>90</v>
      </c>
      <c r="K590" s="1" t="str">
        <f t="shared" si="9"/>
        <v>https://analytics.zoho.com/open-view/2395394000013045488?ZOHO_CRITERIA=%22Evaluaci%C3%B3n%22.%22id%22%3D589</v>
      </c>
      <c r="L590" t="s">
        <v>748</v>
      </c>
    </row>
    <row r="591" spans="1:12" x14ac:dyDescent="0.25">
      <c r="A591">
        <v>590</v>
      </c>
      <c r="B591">
        <v>1998</v>
      </c>
      <c r="C591" t="s">
        <v>715</v>
      </c>
      <c r="D591" t="s">
        <v>11</v>
      </c>
      <c r="E591" t="s">
        <v>43</v>
      </c>
      <c r="F591" t="s">
        <v>78</v>
      </c>
      <c r="G591" t="s">
        <v>90</v>
      </c>
      <c r="H591" t="s">
        <v>90</v>
      </c>
      <c r="I591" t="s">
        <v>90</v>
      </c>
      <c r="K591" s="1" t="str">
        <f t="shared" si="9"/>
        <v>https://analytics.zoho.com/open-view/2395394000013045488?ZOHO_CRITERIA=%22Evaluaci%C3%B3n%22.%22id%22%3D590</v>
      </c>
      <c r="L591" t="s">
        <v>748</v>
      </c>
    </row>
    <row r="592" spans="1:12" x14ac:dyDescent="0.25">
      <c r="A592">
        <v>591</v>
      </c>
      <c r="B592">
        <v>1998</v>
      </c>
      <c r="C592" t="s">
        <v>716</v>
      </c>
      <c r="D592" t="s">
        <v>11</v>
      </c>
      <c r="E592" t="s">
        <v>26</v>
      </c>
      <c r="F592" t="s">
        <v>32</v>
      </c>
      <c r="G592" t="s">
        <v>90</v>
      </c>
      <c r="H592" t="s">
        <v>90</v>
      </c>
      <c r="I592" t="s">
        <v>90</v>
      </c>
      <c r="K592" s="1" t="str">
        <f t="shared" si="9"/>
        <v>https://analytics.zoho.com/open-view/2395394000013045488?ZOHO_CRITERIA=%22Evaluaci%C3%B3n%22.%22id%22%3D591</v>
      </c>
      <c r="L592" t="s">
        <v>748</v>
      </c>
    </row>
    <row r="593" spans="1:12" x14ac:dyDescent="0.25">
      <c r="A593">
        <v>592</v>
      </c>
      <c r="B593">
        <v>1998</v>
      </c>
      <c r="C593" t="s">
        <v>717</v>
      </c>
      <c r="D593" t="s">
        <v>11</v>
      </c>
      <c r="E593" t="s">
        <v>26</v>
      </c>
      <c r="F593" t="s">
        <v>132</v>
      </c>
      <c r="G593" t="s">
        <v>90</v>
      </c>
      <c r="H593" t="s">
        <v>90</v>
      </c>
      <c r="I593" t="s">
        <v>90</v>
      </c>
      <c r="K593" s="1" t="str">
        <f t="shared" si="9"/>
        <v>https://analytics.zoho.com/open-view/2395394000013045488?ZOHO_CRITERIA=%22Evaluaci%C3%B3n%22.%22id%22%3D592</v>
      </c>
      <c r="L593" t="s">
        <v>748</v>
      </c>
    </row>
    <row r="594" spans="1:12" x14ac:dyDescent="0.25">
      <c r="A594">
        <v>593</v>
      </c>
      <c r="B594">
        <v>1998</v>
      </c>
      <c r="C594" t="s">
        <v>718</v>
      </c>
      <c r="D594" t="s">
        <v>11</v>
      </c>
      <c r="E594" t="s">
        <v>43</v>
      </c>
      <c r="F594" t="s">
        <v>78</v>
      </c>
      <c r="G594" t="s">
        <v>90</v>
      </c>
      <c r="H594" t="s">
        <v>90</v>
      </c>
      <c r="I594" t="s">
        <v>90</v>
      </c>
      <c r="K594" s="1" t="str">
        <f t="shared" si="9"/>
        <v>https://analytics.zoho.com/open-view/2395394000013045488?ZOHO_CRITERIA=%22Evaluaci%C3%B3n%22.%22id%22%3D593</v>
      </c>
      <c r="L594" t="s">
        <v>748</v>
      </c>
    </row>
    <row r="595" spans="1:12" x14ac:dyDescent="0.25">
      <c r="A595">
        <v>594</v>
      </c>
      <c r="B595">
        <v>1998</v>
      </c>
      <c r="C595" t="s">
        <v>719</v>
      </c>
      <c r="D595" t="s">
        <v>11</v>
      </c>
      <c r="E595" t="s">
        <v>57</v>
      </c>
      <c r="F595" t="s">
        <v>720</v>
      </c>
      <c r="G595" t="s">
        <v>90</v>
      </c>
      <c r="H595" t="s">
        <v>90</v>
      </c>
      <c r="I595" t="s">
        <v>90</v>
      </c>
      <c r="K595" s="1" t="str">
        <f t="shared" si="9"/>
        <v>https://analytics.zoho.com/open-view/2395394000013045488?ZOHO_CRITERIA=%22Evaluaci%C3%B3n%22.%22id%22%3D594</v>
      </c>
      <c r="L595" t="s">
        <v>748</v>
      </c>
    </row>
    <row r="596" spans="1:12" x14ac:dyDescent="0.25">
      <c r="A596">
        <v>595</v>
      </c>
      <c r="B596">
        <v>1998</v>
      </c>
      <c r="C596" t="s">
        <v>721</v>
      </c>
      <c r="D596" t="s">
        <v>11</v>
      </c>
      <c r="E596" t="s">
        <v>57</v>
      </c>
      <c r="F596" t="s">
        <v>88</v>
      </c>
      <c r="G596" t="s">
        <v>90</v>
      </c>
      <c r="H596" t="s">
        <v>90</v>
      </c>
      <c r="I596" t="s">
        <v>90</v>
      </c>
      <c r="K596" s="1" t="str">
        <f t="shared" si="9"/>
        <v>https://analytics.zoho.com/open-view/2395394000013045488?ZOHO_CRITERIA=%22Evaluaci%C3%B3n%22.%22id%22%3D595</v>
      </c>
      <c r="L596" t="s">
        <v>748</v>
      </c>
    </row>
    <row r="597" spans="1:12" x14ac:dyDescent="0.25">
      <c r="A597">
        <v>596</v>
      </c>
      <c r="B597">
        <v>1998</v>
      </c>
      <c r="C597" t="s">
        <v>690</v>
      </c>
      <c r="D597" t="s">
        <v>11</v>
      </c>
      <c r="E597" t="s">
        <v>100</v>
      </c>
      <c r="F597" t="s">
        <v>599</v>
      </c>
      <c r="G597" t="s">
        <v>90</v>
      </c>
      <c r="H597" t="s">
        <v>90</v>
      </c>
      <c r="I597" t="s">
        <v>90</v>
      </c>
      <c r="K597" s="1" t="str">
        <f t="shared" si="9"/>
        <v>https://analytics.zoho.com/open-view/2395394000013045488?ZOHO_CRITERIA=%22Evaluaci%C3%B3n%22.%22id%22%3D596</v>
      </c>
      <c r="L597" t="s">
        <v>748</v>
      </c>
    </row>
    <row r="598" spans="1:12" x14ac:dyDescent="0.25">
      <c r="A598">
        <v>597</v>
      </c>
      <c r="B598">
        <v>1998</v>
      </c>
      <c r="C598" t="s">
        <v>722</v>
      </c>
      <c r="D598" t="s">
        <v>11</v>
      </c>
      <c r="E598" t="s">
        <v>100</v>
      </c>
      <c r="F598" t="s">
        <v>101</v>
      </c>
      <c r="G598" t="s">
        <v>90</v>
      </c>
      <c r="H598" t="s">
        <v>90</v>
      </c>
      <c r="I598" t="s">
        <v>90</v>
      </c>
      <c r="K598" s="1" t="str">
        <f t="shared" si="9"/>
        <v>https://analytics.zoho.com/open-view/2395394000013045488?ZOHO_CRITERIA=%22Evaluaci%C3%B3n%22.%22id%22%3D597</v>
      </c>
      <c r="L598" t="s">
        <v>748</v>
      </c>
    </row>
    <row r="599" spans="1:12" x14ac:dyDescent="0.25">
      <c r="A599">
        <v>598</v>
      </c>
      <c r="B599">
        <v>1998</v>
      </c>
      <c r="C599" t="s">
        <v>723</v>
      </c>
      <c r="D599" t="s">
        <v>11</v>
      </c>
      <c r="E599" t="s">
        <v>23</v>
      </c>
      <c r="F599" t="s">
        <v>276</v>
      </c>
      <c r="G599" t="s">
        <v>90</v>
      </c>
      <c r="H599" t="s">
        <v>90</v>
      </c>
      <c r="I599" t="s">
        <v>90</v>
      </c>
      <c r="K599" s="1" t="str">
        <f t="shared" si="9"/>
        <v>https://analytics.zoho.com/open-view/2395394000013045488?ZOHO_CRITERIA=%22Evaluaci%C3%B3n%22.%22id%22%3D598</v>
      </c>
      <c r="L599" t="s">
        <v>748</v>
      </c>
    </row>
    <row r="600" spans="1:12" x14ac:dyDescent="0.25">
      <c r="A600">
        <v>599</v>
      </c>
      <c r="B600">
        <v>1998</v>
      </c>
      <c r="C600" t="s">
        <v>724</v>
      </c>
      <c r="D600" t="s">
        <v>11</v>
      </c>
      <c r="E600" t="s">
        <v>23</v>
      </c>
      <c r="F600" t="s">
        <v>673</v>
      </c>
      <c r="G600" t="s">
        <v>90</v>
      </c>
      <c r="H600" t="s">
        <v>90</v>
      </c>
      <c r="I600" t="s">
        <v>90</v>
      </c>
      <c r="K600" s="1" t="str">
        <f t="shared" si="9"/>
        <v>https://analytics.zoho.com/open-view/2395394000013045488?ZOHO_CRITERIA=%22Evaluaci%C3%B3n%22.%22id%22%3D599</v>
      </c>
      <c r="L600" t="s">
        <v>748</v>
      </c>
    </row>
    <row r="601" spans="1:12" x14ac:dyDescent="0.25">
      <c r="A601">
        <v>600</v>
      </c>
      <c r="B601">
        <v>1998</v>
      </c>
      <c r="C601" t="s">
        <v>725</v>
      </c>
      <c r="D601" t="s">
        <v>11</v>
      </c>
      <c r="E601" t="s">
        <v>23</v>
      </c>
      <c r="F601" t="s">
        <v>24</v>
      </c>
      <c r="G601" t="s">
        <v>90</v>
      </c>
      <c r="H601" t="s">
        <v>90</v>
      </c>
      <c r="I601" t="s">
        <v>90</v>
      </c>
      <c r="K601" s="1" t="str">
        <f t="shared" si="9"/>
        <v>https://analytics.zoho.com/open-view/2395394000013045488?ZOHO_CRITERIA=%22Evaluaci%C3%B3n%22.%22id%22%3D600</v>
      </c>
      <c r="L601" t="s">
        <v>748</v>
      </c>
    </row>
    <row r="602" spans="1:12" x14ac:dyDescent="0.25">
      <c r="A602">
        <v>601</v>
      </c>
      <c r="B602">
        <v>1998</v>
      </c>
      <c r="C602" t="s">
        <v>726</v>
      </c>
      <c r="D602" t="s">
        <v>11</v>
      </c>
      <c r="E602" t="s">
        <v>51</v>
      </c>
      <c r="F602" t="s">
        <v>52</v>
      </c>
      <c r="G602" t="s">
        <v>90</v>
      </c>
      <c r="H602" t="s">
        <v>90</v>
      </c>
      <c r="I602" t="s">
        <v>90</v>
      </c>
      <c r="K602" s="1" t="str">
        <f t="shared" ref="K602:K622" si="10">HYPERLINK("https://analytics.zoho.com/open-view/2395394000013045488?ZOHO_CRITERIA=%22Evaluaci%C3%B3n%22.%22id%22%3D"&amp;A602)</f>
        <v>https://analytics.zoho.com/open-view/2395394000013045488?ZOHO_CRITERIA=%22Evaluaci%C3%B3n%22.%22id%22%3D601</v>
      </c>
      <c r="L602" t="s">
        <v>748</v>
      </c>
    </row>
    <row r="603" spans="1:12" x14ac:dyDescent="0.25">
      <c r="A603">
        <v>602</v>
      </c>
      <c r="B603">
        <v>1997</v>
      </c>
      <c r="C603" t="s">
        <v>727</v>
      </c>
      <c r="D603" t="s">
        <v>11</v>
      </c>
      <c r="E603" t="s">
        <v>57</v>
      </c>
      <c r="F603" t="s">
        <v>88</v>
      </c>
      <c r="G603" t="s">
        <v>90</v>
      </c>
      <c r="H603" t="s">
        <v>90</v>
      </c>
      <c r="I603" t="s">
        <v>90</v>
      </c>
      <c r="K603" s="1" t="str">
        <f t="shared" si="10"/>
        <v>https://analytics.zoho.com/open-view/2395394000013045488?ZOHO_CRITERIA=%22Evaluaci%C3%B3n%22.%22id%22%3D602</v>
      </c>
      <c r="L603" t="s">
        <v>748</v>
      </c>
    </row>
    <row r="604" spans="1:12" x14ac:dyDescent="0.25">
      <c r="A604">
        <v>603</v>
      </c>
      <c r="B604">
        <v>1997</v>
      </c>
      <c r="C604" t="s">
        <v>728</v>
      </c>
      <c r="D604" t="s">
        <v>11</v>
      </c>
      <c r="E604" t="s">
        <v>106</v>
      </c>
      <c r="F604" t="s">
        <v>201</v>
      </c>
      <c r="G604" t="s">
        <v>90</v>
      </c>
      <c r="H604" t="s">
        <v>90</v>
      </c>
      <c r="I604" t="s">
        <v>90</v>
      </c>
      <c r="K604" s="1" t="str">
        <f t="shared" si="10"/>
        <v>https://analytics.zoho.com/open-view/2395394000013045488?ZOHO_CRITERIA=%22Evaluaci%C3%B3n%22.%22id%22%3D603</v>
      </c>
      <c r="L604" t="s">
        <v>748</v>
      </c>
    </row>
    <row r="605" spans="1:12" x14ac:dyDescent="0.25">
      <c r="A605">
        <v>604</v>
      </c>
      <c r="B605">
        <v>1997</v>
      </c>
      <c r="C605" t="s">
        <v>729</v>
      </c>
      <c r="D605" t="s">
        <v>11</v>
      </c>
      <c r="E605" t="s">
        <v>26</v>
      </c>
      <c r="F605" t="s">
        <v>32</v>
      </c>
      <c r="G605" t="s">
        <v>90</v>
      </c>
      <c r="H605" t="s">
        <v>90</v>
      </c>
      <c r="I605" t="s">
        <v>90</v>
      </c>
      <c r="K605" s="1" t="str">
        <f t="shared" si="10"/>
        <v>https://analytics.zoho.com/open-view/2395394000013045488?ZOHO_CRITERIA=%22Evaluaci%C3%B3n%22.%22id%22%3D604</v>
      </c>
      <c r="L605" t="s">
        <v>748</v>
      </c>
    </row>
    <row r="606" spans="1:12" x14ac:dyDescent="0.25">
      <c r="A606">
        <v>605</v>
      </c>
      <c r="B606">
        <v>1997</v>
      </c>
      <c r="C606" t="s">
        <v>730</v>
      </c>
      <c r="D606" t="s">
        <v>11</v>
      </c>
      <c r="E606" t="s">
        <v>26</v>
      </c>
      <c r="F606" t="s">
        <v>75</v>
      </c>
      <c r="G606" t="s">
        <v>90</v>
      </c>
      <c r="H606" t="s">
        <v>90</v>
      </c>
      <c r="I606" t="s">
        <v>90</v>
      </c>
      <c r="K606" s="1" t="str">
        <f t="shared" si="10"/>
        <v>https://analytics.zoho.com/open-view/2395394000013045488?ZOHO_CRITERIA=%22Evaluaci%C3%B3n%22.%22id%22%3D605</v>
      </c>
      <c r="L606" t="s">
        <v>748</v>
      </c>
    </row>
    <row r="607" spans="1:12" x14ac:dyDescent="0.25">
      <c r="A607">
        <v>606</v>
      </c>
      <c r="B607">
        <v>1997</v>
      </c>
      <c r="C607" t="s">
        <v>645</v>
      </c>
      <c r="D607" t="s">
        <v>11</v>
      </c>
      <c r="E607" t="s">
        <v>26</v>
      </c>
      <c r="F607" t="s">
        <v>75</v>
      </c>
      <c r="G607" t="s">
        <v>90</v>
      </c>
      <c r="H607" t="s">
        <v>90</v>
      </c>
      <c r="I607" t="s">
        <v>90</v>
      </c>
      <c r="K607" s="1" t="str">
        <f t="shared" si="10"/>
        <v>https://analytics.zoho.com/open-view/2395394000013045488?ZOHO_CRITERIA=%22Evaluaci%C3%B3n%22.%22id%22%3D606</v>
      </c>
      <c r="L607" t="s">
        <v>748</v>
      </c>
    </row>
    <row r="608" spans="1:12" x14ac:dyDescent="0.25">
      <c r="A608">
        <v>607</v>
      </c>
      <c r="B608">
        <v>1997</v>
      </c>
      <c r="C608" t="s">
        <v>731</v>
      </c>
      <c r="D608" t="s">
        <v>11</v>
      </c>
      <c r="E608" t="s">
        <v>66</v>
      </c>
      <c r="F608" t="s">
        <v>67</v>
      </c>
      <c r="G608" t="s">
        <v>90</v>
      </c>
      <c r="H608" t="s">
        <v>90</v>
      </c>
      <c r="I608" t="s">
        <v>90</v>
      </c>
      <c r="K608" s="1" t="str">
        <f t="shared" si="10"/>
        <v>https://analytics.zoho.com/open-view/2395394000013045488?ZOHO_CRITERIA=%22Evaluaci%C3%B3n%22.%22id%22%3D607</v>
      </c>
      <c r="L608" t="s">
        <v>748</v>
      </c>
    </row>
    <row r="609" spans="1:12" x14ac:dyDescent="0.25">
      <c r="A609">
        <v>608</v>
      </c>
      <c r="B609">
        <v>1997</v>
      </c>
      <c r="C609" t="s">
        <v>732</v>
      </c>
      <c r="D609" t="s">
        <v>11</v>
      </c>
      <c r="E609" t="s">
        <v>12</v>
      </c>
      <c r="F609" t="s">
        <v>13</v>
      </c>
      <c r="G609" t="s">
        <v>90</v>
      </c>
      <c r="H609" t="s">
        <v>90</v>
      </c>
      <c r="I609" t="s">
        <v>90</v>
      </c>
      <c r="K609" s="1" t="str">
        <f t="shared" si="10"/>
        <v>https://analytics.zoho.com/open-view/2395394000013045488?ZOHO_CRITERIA=%22Evaluaci%C3%B3n%22.%22id%22%3D608</v>
      </c>
      <c r="L609" t="s">
        <v>748</v>
      </c>
    </row>
    <row r="610" spans="1:12" x14ac:dyDescent="0.25">
      <c r="A610">
        <v>609</v>
      </c>
      <c r="B610">
        <v>1997</v>
      </c>
      <c r="C610" t="s">
        <v>733</v>
      </c>
      <c r="D610" t="s">
        <v>11</v>
      </c>
      <c r="E610" t="s">
        <v>100</v>
      </c>
      <c r="F610" t="s">
        <v>244</v>
      </c>
      <c r="G610" t="s">
        <v>90</v>
      </c>
      <c r="H610" t="s">
        <v>90</v>
      </c>
      <c r="I610" t="s">
        <v>90</v>
      </c>
      <c r="K610" s="1" t="str">
        <f t="shared" si="10"/>
        <v>https://analytics.zoho.com/open-view/2395394000013045488?ZOHO_CRITERIA=%22Evaluaci%C3%B3n%22.%22id%22%3D609</v>
      </c>
      <c r="L610" t="s">
        <v>748</v>
      </c>
    </row>
    <row r="611" spans="1:12" x14ac:dyDescent="0.25">
      <c r="A611">
        <v>610</v>
      </c>
      <c r="B611">
        <v>1997</v>
      </c>
      <c r="C611" t="s">
        <v>734</v>
      </c>
      <c r="D611" t="s">
        <v>11</v>
      </c>
      <c r="E611" t="s">
        <v>51</v>
      </c>
      <c r="F611" t="s">
        <v>52</v>
      </c>
      <c r="G611" t="s">
        <v>90</v>
      </c>
      <c r="H611" t="s">
        <v>90</v>
      </c>
      <c r="I611" t="s">
        <v>90</v>
      </c>
      <c r="K611" s="1" t="str">
        <f t="shared" si="10"/>
        <v>https://analytics.zoho.com/open-view/2395394000013045488?ZOHO_CRITERIA=%22Evaluaci%C3%B3n%22.%22id%22%3D610</v>
      </c>
      <c r="L611" t="s">
        <v>748</v>
      </c>
    </row>
    <row r="612" spans="1:12" x14ac:dyDescent="0.25">
      <c r="A612">
        <v>611</v>
      </c>
      <c r="B612">
        <v>1997</v>
      </c>
      <c r="C612" t="s">
        <v>735</v>
      </c>
      <c r="D612" t="s">
        <v>11</v>
      </c>
      <c r="E612" t="s">
        <v>19</v>
      </c>
      <c r="F612" t="s">
        <v>154</v>
      </c>
      <c r="G612" t="s">
        <v>90</v>
      </c>
      <c r="H612" t="s">
        <v>90</v>
      </c>
      <c r="I612" t="s">
        <v>90</v>
      </c>
      <c r="K612" s="1" t="str">
        <f t="shared" si="10"/>
        <v>https://analytics.zoho.com/open-view/2395394000013045488?ZOHO_CRITERIA=%22Evaluaci%C3%B3n%22.%22id%22%3D611</v>
      </c>
      <c r="L612" t="s">
        <v>748</v>
      </c>
    </row>
    <row r="613" spans="1:12" x14ac:dyDescent="0.25">
      <c r="A613">
        <v>612</v>
      </c>
      <c r="B613">
        <v>1997</v>
      </c>
      <c r="C613" t="s">
        <v>736</v>
      </c>
      <c r="D613" t="s">
        <v>11</v>
      </c>
      <c r="E613" t="s">
        <v>19</v>
      </c>
      <c r="F613" t="s">
        <v>154</v>
      </c>
      <c r="G613" t="s">
        <v>90</v>
      </c>
      <c r="H613" t="s">
        <v>90</v>
      </c>
      <c r="I613" t="s">
        <v>90</v>
      </c>
      <c r="K613" s="1" t="str">
        <f t="shared" si="10"/>
        <v>https://analytics.zoho.com/open-view/2395394000013045488?ZOHO_CRITERIA=%22Evaluaci%C3%B3n%22.%22id%22%3D612</v>
      </c>
      <c r="L613" t="s">
        <v>748</v>
      </c>
    </row>
    <row r="614" spans="1:12" x14ac:dyDescent="0.25">
      <c r="A614">
        <v>613</v>
      </c>
      <c r="B614">
        <v>1997</v>
      </c>
      <c r="C614" t="s">
        <v>737</v>
      </c>
      <c r="D614" t="s">
        <v>11</v>
      </c>
      <c r="E614" t="s">
        <v>19</v>
      </c>
      <c r="F614" t="s">
        <v>210</v>
      </c>
      <c r="G614" t="s">
        <v>90</v>
      </c>
      <c r="H614" t="s">
        <v>90</v>
      </c>
      <c r="I614" t="s">
        <v>90</v>
      </c>
      <c r="K614" s="1" t="str">
        <f t="shared" si="10"/>
        <v>https://analytics.zoho.com/open-view/2395394000013045488?ZOHO_CRITERIA=%22Evaluaci%C3%B3n%22.%22id%22%3D613</v>
      </c>
      <c r="L614" t="s">
        <v>748</v>
      </c>
    </row>
    <row r="615" spans="1:12" x14ac:dyDescent="0.25">
      <c r="A615">
        <v>614</v>
      </c>
      <c r="B615">
        <v>1997</v>
      </c>
      <c r="C615" t="s">
        <v>738</v>
      </c>
      <c r="D615" t="s">
        <v>11</v>
      </c>
      <c r="E615" t="s">
        <v>57</v>
      </c>
      <c r="F615" t="s">
        <v>58</v>
      </c>
      <c r="G615" t="s">
        <v>90</v>
      </c>
      <c r="H615" t="s">
        <v>90</v>
      </c>
      <c r="I615" t="s">
        <v>90</v>
      </c>
      <c r="K615" s="1" t="str">
        <f t="shared" si="10"/>
        <v>https://analytics.zoho.com/open-view/2395394000013045488?ZOHO_CRITERIA=%22Evaluaci%C3%B3n%22.%22id%22%3D614</v>
      </c>
      <c r="L615" t="s">
        <v>748</v>
      </c>
    </row>
    <row r="616" spans="1:12" x14ac:dyDescent="0.25">
      <c r="A616">
        <v>615</v>
      </c>
      <c r="B616">
        <v>1997</v>
      </c>
      <c r="C616" t="s">
        <v>739</v>
      </c>
      <c r="D616" t="s">
        <v>11</v>
      </c>
      <c r="E616" t="s">
        <v>51</v>
      </c>
      <c r="F616" t="s">
        <v>52</v>
      </c>
      <c r="G616" t="s">
        <v>90</v>
      </c>
      <c r="H616" t="s">
        <v>90</v>
      </c>
      <c r="I616" t="s">
        <v>90</v>
      </c>
      <c r="K616" s="1" t="str">
        <f t="shared" si="10"/>
        <v>https://analytics.zoho.com/open-view/2395394000013045488?ZOHO_CRITERIA=%22Evaluaci%C3%B3n%22.%22id%22%3D615</v>
      </c>
      <c r="L616" t="s">
        <v>748</v>
      </c>
    </row>
    <row r="617" spans="1:12" x14ac:dyDescent="0.25">
      <c r="A617">
        <v>616</v>
      </c>
      <c r="B617">
        <v>1997</v>
      </c>
      <c r="C617" t="s">
        <v>740</v>
      </c>
      <c r="D617" t="s">
        <v>11</v>
      </c>
      <c r="E617" t="s">
        <v>193</v>
      </c>
      <c r="F617" t="s">
        <v>194</v>
      </c>
      <c r="G617" t="s">
        <v>90</v>
      </c>
      <c r="H617" t="s">
        <v>90</v>
      </c>
      <c r="I617" t="s">
        <v>90</v>
      </c>
      <c r="K617" s="1" t="str">
        <f t="shared" si="10"/>
        <v>https://analytics.zoho.com/open-view/2395394000013045488?ZOHO_CRITERIA=%22Evaluaci%C3%B3n%22.%22id%22%3D616</v>
      </c>
      <c r="L617" t="s">
        <v>748</v>
      </c>
    </row>
    <row r="618" spans="1:12" x14ac:dyDescent="0.25">
      <c r="A618">
        <v>617</v>
      </c>
      <c r="B618">
        <v>1997</v>
      </c>
      <c r="C618" t="s">
        <v>741</v>
      </c>
      <c r="D618" t="s">
        <v>11</v>
      </c>
      <c r="E618" t="s">
        <v>198</v>
      </c>
      <c r="F618" t="s">
        <v>199</v>
      </c>
      <c r="G618" t="s">
        <v>90</v>
      </c>
      <c r="H618" t="s">
        <v>90</v>
      </c>
      <c r="I618" t="s">
        <v>90</v>
      </c>
      <c r="K618" s="1" t="str">
        <f t="shared" si="10"/>
        <v>https://analytics.zoho.com/open-view/2395394000013045488?ZOHO_CRITERIA=%22Evaluaci%C3%B3n%22.%22id%22%3D617</v>
      </c>
      <c r="L618" t="s">
        <v>748</v>
      </c>
    </row>
    <row r="619" spans="1:12" x14ac:dyDescent="0.25">
      <c r="A619">
        <v>618</v>
      </c>
      <c r="B619">
        <v>1997</v>
      </c>
      <c r="C619" t="s">
        <v>742</v>
      </c>
      <c r="D619" t="s">
        <v>11</v>
      </c>
      <c r="E619" t="s">
        <v>23</v>
      </c>
      <c r="F619" t="s">
        <v>673</v>
      </c>
      <c r="G619" t="s">
        <v>90</v>
      </c>
      <c r="H619" t="s">
        <v>90</v>
      </c>
      <c r="I619" t="s">
        <v>90</v>
      </c>
      <c r="K619" s="1" t="str">
        <f t="shared" si="10"/>
        <v>https://analytics.zoho.com/open-view/2395394000013045488?ZOHO_CRITERIA=%22Evaluaci%C3%B3n%22.%22id%22%3D618</v>
      </c>
      <c r="L619" t="s">
        <v>748</v>
      </c>
    </row>
    <row r="620" spans="1:12" x14ac:dyDescent="0.25">
      <c r="A620">
        <v>619</v>
      </c>
      <c r="B620">
        <v>1997</v>
      </c>
      <c r="C620" t="s">
        <v>21</v>
      </c>
      <c r="D620" t="s">
        <v>11</v>
      </c>
      <c r="E620" t="s">
        <v>23</v>
      </c>
      <c r="F620" t="s">
        <v>673</v>
      </c>
      <c r="G620" t="s">
        <v>90</v>
      </c>
      <c r="H620" t="s">
        <v>90</v>
      </c>
      <c r="I620" t="s">
        <v>90</v>
      </c>
      <c r="K620" s="1" t="str">
        <f t="shared" si="10"/>
        <v>https://analytics.zoho.com/open-view/2395394000013045488?ZOHO_CRITERIA=%22Evaluaci%C3%B3n%22.%22id%22%3D619</v>
      </c>
      <c r="L620" t="s">
        <v>748</v>
      </c>
    </row>
    <row r="621" spans="1:12" x14ac:dyDescent="0.25">
      <c r="A621">
        <v>620</v>
      </c>
      <c r="B621">
        <v>1997</v>
      </c>
      <c r="C621" t="s">
        <v>743</v>
      </c>
      <c r="D621" t="s">
        <v>11</v>
      </c>
      <c r="E621" t="s">
        <v>100</v>
      </c>
      <c r="F621" t="s">
        <v>244</v>
      </c>
      <c r="G621" t="s">
        <v>90</v>
      </c>
      <c r="H621" t="s">
        <v>90</v>
      </c>
      <c r="I621" t="s">
        <v>90</v>
      </c>
      <c r="K621" s="1" t="str">
        <f t="shared" si="10"/>
        <v>https://analytics.zoho.com/open-view/2395394000013045488?ZOHO_CRITERIA=%22Evaluaci%C3%B3n%22.%22id%22%3D620</v>
      </c>
      <c r="L621" t="s">
        <v>748</v>
      </c>
    </row>
    <row r="622" spans="1:12" x14ac:dyDescent="0.25">
      <c r="A622">
        <v>621</v>
      </c>
      <c r="B622">
        <v>1997</v>
      </c>
      <c r="C622" t="s">
        <v>744</v>
      </c>
      <c r="D622" t="s">
        <v>11</v>
      </c>
      <c r="E622" t="s">
        <v>51</v>
      </c>
      <c r="F622" t="s">
        <v>52</v>
      </c>
      <c r="G622" t="s">
        <v>90</v>
      </c>
      <c r="H622" t="s">
        <v>90</v>
      </c>
      <c r="I622" t="s">
        <v>90</v>
      </c>
      <c r="K622" s="1" t="str">
        <f t="shared" si="10"/>
        <v>https://analytics.zoho.com/open-view/2395394000013045488?ZOHO_CRITERIA=%22Evaluaci%C3%B3n%22.%22id%22%3D621</v>
      </c>
      <c r="L622" t="s">
        <v>748</v>
      </c>
    </row>
  </sheetData>
  <sortState xmlns:xlrd2="http://schemas.microsoft.com/office/spreadsheetml/2017/richdata2" ref="L2:L622">
    <sortCondition ref="L2:L62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2022-01-03T23:44:31Z</dcterms:created>
  <dcterms:modified xsi:type="dcterms:W3CDTF">2022-01-04T12:10:29Z</dcterms:modified>
</cp:coreProperties>
</file>