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01 Impactos y Proyecciones\Vida Humana\Aire\"/>
    </mc:Choice>
  </mc:AlternateContent>
  <xr:revisionPtr revIDLastSave="0" documentId="13_ncr:1_{1254673A-9444-430A-A75F-10B8E514AEF3}" xr6:coauthVersionLast="45" xr6:coauthVersionMax="45" xr10:uidLastSave="{00000000-0000-0000-0000-000000000000}"/>
  <bookViews>
    <workbookView xWindow="-120" yWindow="-120" windowWidth="20730" windowHeight="11160" xr2:uid="{4568B7D6-7322-4DC0-B850-253553465DBE}"/>
  </bookViews>
  <sheets>
    <sheet name="Exposición a MP 2.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<sst xmlns="http://schemas.openxmlformats.org/spreadsheetml/2006/main" count="40" uniqueCount="9">
  <si>
    <t>País</t>
  </si>
  <si>
    <t>País Español</t>
  </si>
  <si>
    <t>Código País</t>
  </si>
  <si>
    <t>Año</t>
  </si>
  <si>
    <t>Porcentaje de la Población Expuesta a Niveles de PM 2.5 Superiores a los Recomendados por la OMS (%)</t>
  </si>
  <si>
    <t>Chile</t>
  </si>
  <si>
    <t>CHL</t>
  </si>
  <si>
    <t>Variación Porcentual (%)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</si>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</sst>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41" fontId="0" fillId="0" borderId="0" xfId="1" applyFont="1"/>
  </cellXfs>
  <cellStyles count="2">
    <cellStyle name="Millares [0]" xfId="1" builtinId="6"/>
    <cellStyle name="Normal" xfId="0" builtinId="0"/>
  </cellStyles>
  <dxfs count="2">
    <dxf>
      <numFmt numFmtId="166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271C8-419B-4E91-ACFD-DCE676DEA496}" name="Porcentaje_Exposicion_PM2.5_CHILE" displayName="Porcentaje_Exposicion_PM2.5_CHILE" ref="A1:G12" totalsRowShown="0">
  <autoFilter ref="A1:G12" xr:uid="{D7F90C21-84D2-44B8-9443-0C8AFD8FB8C6}"/>
  <tableColumns count="7">
    <tableColumn id="1" xr3:uid="{2383C7B6-A291-4996-9B45-D35B8D327BA2}" name="País"/>
    <tableColumn id="2" xr3:uid="{2BBA0C72-8D95-4F6B-993F-D189E5913C2A}" name="País Español"/>
    <tableColumn id="3" xr3:uid="{997A340F-BC4A-4DAD-B7EE-CCCA33BB4444}" name="Código País"/>
    <tableColumn id="4" xr3:uid="{2FDBD8CC-6369-4902-9283-2B0F95B8AA42}" name="Año"/>
    <tableColumn id="5" xr3:uid="{C7425E3E-AE2A-4CE7-AC65-C85E158CB803}" name="Porcentaje de la Población Expuesta a Niveles de PM 2.5 Superiores a los Recomendados por la OMS (%)" dataDxfId="1"/>
    <tableColumn id="6" xr3:uid="{E428A429-C260-46F0-9E8B-ADB4597C2156}" name="Variación Porcentual (%)" dataDxfId="0">
      <calculatedColumnFormula>IFERROR(((Porcentaje_Exposicion_PM2.5_CHILE[[#This Row],[Porcentaje de la Población Expuesta a Niveles de PM 2.5 Superiores a los Recomendados por la OMS (%)]]-E1)/E1)*100,"")</calculatedColumnFormula>
    </tableColumn>
    <tableColumn id="7" xr3:uid="{921537E0-4AEB-4919-8A95-EEFFFC9D6BCB}" name="Población" dataCellStyle="Millares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3BAA-9DEB-4759-B8A8-79CC69D5C918}">
  <dimension ref="A1:G12"/>
  <sheetViews>
    <sheetView tabSelected="1" workbookViewId="0">
      <selection activeCell="H7" sqref="H7"/>
    </sheetView>
  </sheetViews>
  <sheetFormatPr baseColWidth="10" defaultRowHeight="15" x14ac:dyDescent="0.25"/>
  <cols>
    <col min="2" max="2" width="14" customWidth="1"/>
    <col min="3" max="3" width="13.28515625" customWidth="1"/>
    <col min="5" max="5" width="7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 t="s">
        <v>5</v>
      </c>
      <c r="B2" t="s">
        <v>5</v>
      </c>
      <c r="C2" t="s">
        <v>6</v>
      </c>
      <c r="D2">
        <v>1990</v>
      </c>
      <c r="E2" s="1">
        <v>99.989732200000006</v>
      </c>
      <c r="F2" s="2" t="str">
        <f>IFERROR(((Porcentaje_Exposicion_PM2.5_CHILE[[#This Row],[Porcentaje de la Población Expuesta a Niveles de PM 2.5 Superiores a los Recomendados por la OMS (%)]]-E1)/E1)*100,"")</f>
        <v/>
      </c>
      <c r="G2" s="3">
        <v>13179000</v>
      </c>
    </row>
    <row r="3" spans="1:7" x14ac:dyDescent="0.25">
      <c r="A3" t="s">
        <v>5</v>
      </c>
      <c r="B3" t="s">
        <v>5</v>
      </c>
      <c r="C3" t="s">
        <v>6</v>
      </c>
      <c r="D3">
        <v>1995</v>
      </c>
      <c r="E3" s="1">
        <v>99.989890900000006</v>
      </c>
      <c r="F3" s="2">
        <f>IFERROR(((Porcentaje_Exposicion_PM2.5_CHILE[[#This Row],[Porcentaje de la Población Expuesta a Niveles de PM 2.5 Superiores a los Recomendados por la OMS (%)]]-E2)/E2)*100,"")</f>
        <v>1.587162966719768E-4</v>
      </c>
      <c r="G3" s="3">
        <v>14381249</v>
      </c>
    </row>
    <row r="4" spans="1:7" x14ac:dyDescent="0.25">
      <c r="A4" t="s">
        <v>5</v>
      </c>
      <c r="B4" t="s">
        <v>5</v>
      </c>
      <c r="C4" t="s">
        <v>6</v>
      </c>
      <c r="D4">
        <v>2000</v>
      </c>
      <c r="E4" s="1">
        <v>99.974925499999998</v>
      </c>
      <c r="F4" s="2">
        <f>IFERROR(((Porcentaje_Exposicion_PM2.5_CHILE[[#This Row],[Porcentaje de la Población Expuesta a Niveles de PM 2.5 Superiores a los Recomendados por la OMS (%)]]-E3)/E3)*100,"")</f>
        <v>-1.4966913020212469E-2</v>
      </c>
      <c r="G4" s="3">
        <v>15343326</v>
      </c>
    </row>
    <row r="5" spans="1:7" x14ac:dyDescent="0.25">
      <c r="A5" t="s">
        <v>5</v>
      </c>
      <c r="B5" t="s">
        <v>5</v>
      </c>
      <c r="C5" t="s">
        <v>6</v>
      </c>
      <c r="D5">
        <v>2005</v>
      </c>
      <c r="E5" s="1">
        <v>99.981492200000005</v>
      </c>
      <c r="F5" s="2">
        <f>IFERROR(((Porcentaje_Exposicion_PM2.5_CHILE[[#This Row],[Porcentaje de la Población Expuesta a Niveles de PM 2.5 Superiores a los Recomendados por la OMS (%)]]-E4)/E4)*100,"")</f>
        <v>6.5683469801711292E-3</v>
      </c>
      <c r="G5" s="3">
        <v>16183489</v>
      </c>
    </row>
    <row r="6" spans="1:7" x14ac:dyDescent="0.25">
      <c r="A6" t="s">
        <v>5</v>
      </c>
      <c r="B6" t="s">
        <v>5</v>
      </c>
      <c r="C6" t="s">
        <v>6</v>
      </c>
      <c r="D6">
        <v>2010</v>
      </c>
      <c r="E6" s="1">
        <v>99.978610099999997</v>
      </c>
      <c r="F6" s="2">
        <f>IFERROR(((Porcentaje_Exposicion_PM2.5_CHILE[[#This Row],[Porcentaje de la Población Expuesta a Niveles de PM 2.5 Superiores a los Recomendados por la OMS (%)]]-E5)/E5)*100,"")</f>
        <v>-2.8826335120530249E-3</v>
      </c>
      <c r="G6" s="3">
        <v>17063927</v>
      </c>
    </row>
    <row r="7" spans="1:7" x14ac:dyDescent="0.25">
      <c r="A7" t="s">
        <v>5</v>
      </c>
      <c r="B7" t="s">
        <v>5</v>
      </c>
      <c r="C7" t="s">
        <v>6</v>
      </c>
      <c r="D7">
        <v>2011</v>
      </c>
      <c r="E7" s="1">
        <v>99.978916400000003</v>
      </c>
      <c r="F7" s="2">
        <f>IFERROR(((Porcentaje_Exposicion_PM2.5_CHILE[[#This Row],[Porcentaje de la Población Expuesta a Niveles de PM 2.5 Superiores a los Recomendados por la OMS (%)]]-E6)/E6)*100,"")</f>
        <v>3.0636553128619826E-4</v>
      </c>
      <c r="G7" s="3">
        <v>17254159</v>
      </c>
    </row>
    <row r="8" spans="1:7" x14ac:dyDescent="0.25">
      <c r="A8" t="s">
        <v>5</v>
      </c>
      <c r="B8" t="s">
        <v>5</v>
      </c>
      <c r="C8" t="s">
        <v>6</v>
      </c>
      <c r="D8">
        <v>2012</v>
      </c>
      <c r="E8" s="1">
        <v>99.978438100000005</v>
      </c>
      <c r="F8" s="2">
        <f>IFERROR(((Porcentaje_Exposicion_PM2.5_CHILE[[#This Row],[Porcentaje de la Población Expuesta a Niveles de PM 2.5 Superiores a los Recomendados por la OMS (%)]]-E7)/E7)*100,"")</f>
        <v>-4.7840086412207714E-4</v>
      </c>
      <c r="G8" s="3">
        <v>17443491</v>
      </c>
    </row>
    <row r="9" spans="1:7" x14ac:dyDescent="0.25">
      <c r="A9" t="s">
        <v>5</v>
      </c>
      <c r="B9" t="s">
        <v>5</v>
      </c>
      <c r="C9" t="s">
        <v>6</v>
      </c>
      <c r="D9">
        <v>2013</v>
      </c>
      <c r="E9" s="1">
        <v>99.967308700000004</v>
      </c>
      <c r="F9" s="2">
        <f>IFERROR(((Porcentaje_Exposicion_PM2.5_CHILE[[#This Row],[Porcentaje de la Población Expuesta a Niveles de PM 2.5 Superiores a los Recomendados por la OMS (%)]]-E8)/E8)*100,"")</f>
        <v>-1.1131800227634792E-2</v>
      </c>
      <c r="G9" s="3">
        <v>17611902</v>
      </c>
    </row>
    <row r="10" spans="1:7" x14ac:dyDescent="0.25">
      <c r="A10" t="s">
        <v>5</v>
      </c>
      <c r="B10" t="s">
        <v>5</v>
      </c>
      <c r="C10" t="s">
        <v>6</v>
      </c>
      <c r="D10">
        <v>2014</v>
      </c>
      <c r="E10" s="1">
        <v>99.948902000000004</v>
      </c>
      <c r="F10" s="2">
        <f>IFERROR(((Porcentaje_Exposicion_PM2.5_CHILE[[#This Row],[Porcentaje de la Población Expuesta a Niveles de PM 2.5 Superiores a los Recomendados por la OMS (%)]]-E9)/E9)*100,"")</f>
        <v>-1.8412719357323148E-2</v>
      </c>
      <c r="G10" s="3">
        <v>17787617</v>
      </c>
    </row>
    <row r="11" spans="1:7" x14ac:dyDescent="0.25">
      <c r="A11" t="s">
        <v>5</v>
      </c>
      <c r="B11" t="s">
        <v>5</v>
      </c>
      <c r="C11" t="s">
        <v>6</v>
      </c>
      <c r="D11">
        <v>2015</v>
      </c>
      <c r="E11" s="1">
        <v>99.954469700000004</v>
      </c>
      <c r="F11" s="2">
        <f>IFERROR(((Porcentaje_Exposicion_PM2.5_CHILE[[#This Row],[Porcentaje de la Población Expuesta a Niveles de PM 2.5 Superiores a los Recomendados por la OMS (%)]]-E10)/E10)*100,"")</f>
        <v>5.5705464378190831E-3</v>
      </c>
      <c r="G11" s="3">
        <v>17971423</v>
      </c>
    </row>
    <row r="12" spans="1:7" x14ac:dyDescent="0.25">
      <c r="A12" t="s">
        <v>5</v>
      </c>
      <c r="B12" t="s">
        <v>5</v>
      </c>
      <c r="C12" t="s">
        <v>6</v>
      </c>
      <c r="D12">
        <v>2016</v>
      </c>
      <c r="E12" s="1">
        <v>99.9549406</v>
      </c>
      <c r="F12" s="2">
        <f>IFERROR(((Porcentaje_Exposicion_PM2.5_CHILE[[#This Row],[Porcentaje de la Población Expuesta a Niveles de PM 2.5 Superiores a los Recomendados por la OMS (%)]]-E11)/E11)*100,"")</f>
        <v>4.7111449984139838E-4</v>
      </c>
      <c r="G12" s="3">
        <v>18167147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Exposición a MP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2020-12-03T20:45:18Z</dcterms:created>
  <dcterms:modified xsi:type="dcterms:W3CDTF">2020-12-03T20:50:31Z</dcterms:modified>
</cp:coreProperties>
</file>