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Gustavo Arancibia\Dropbox\Diseño DATA's (1)\DATA-ICC\CHILE\"/>
    </mc:Choice>
  </mc:AlternateContent>
  <xr:revisionPtr revIDLastSave="0" documentId="8_{E66C853D-A862-4D51-8329-EA98AA76BC84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pp_%_comuna" sheetId="3" r:id="rId1"/>
    <sheet name="Santibañez_comuna" sheetId="1" r:id="rId2"/>
    <sheet name="Leyenda" sheetId="2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3" l="1"/>
  <c r="O3" i="3"/>
  <c r="N4" i="3"/>
  <c r="O4" i="3"/>
  <c r="N5" i="3"/>
  <c r="O5" i="3"/>
  <c r="N6" i="3"/>
  <c r="O6" i="3"/>
  <c r="N7" i="3"/>
  <c r="O7" i="3"/>
  <c r="N8" i="3"/>
  <c r="O8" i="3"/>
  <c r="N9" i="3"/>
  <c r="O9" i="3"/>
  <c r="N10" i="3"/>
  <c r="O10" i="3"/>
  <c r="N11" i="3"/>
  <c r="O11" i="3"/>
  <c r="N12" i="3"/>
  <c r="O12" i="3"/>
  <c r="N13" i="3"/>
  <c r="O13" i="3"/>
  <c r="N14" i="3"/>
  <c r="O14" i="3"/>
  <c r="N15" i="3"/>
  <c r="O15" i="3"/>
  <c r="N16" i="3"/>
  <c r="O16" i="3"/>
  <c r="N17" i="3"/>
  <c r="O17" i="3"/>
  <c r="N18" i="3"/>
  <c r="O18" i="3"/>
  <c r="N19" i="3"/>
  <c r="O19" i="3"/>
  <c r="N20" i="3"/>
  <c r="O20" i="3"/>
  <c r="N21" i="3"/>
  <c r="O21" i="3"/>
  <c r="N22" i="3"/>
  <c r="O22" i="3"/>
  <c r="N23" i="3"/>
  <c r="O23" i="3"/>
  <c r="N24" i="3"/>
  <c r="O24" i="3"/>
  <c r="N25" i="3"/>
  <c r="O25" i="3"/>
  <c r="N26" i="3"/>
  <c r="O26" i="3"/>
  <c r="N27" i="3"/>
  <c r="O27" i="3"/>
  <c r="N28" i="3"/>
  <c r="O28" i="3"/>
  <c r="N29" i="3"/>
  <c r="O29" i="3"/>
  <c r="N30" i="3"/>
  <c r="O30" i="3"/>
  <c r="N31" i="3"/>
  <c r="O31" i="3"/>
  <c r="N32" i="3"/>
  <c r="O32" i="3"/>
  <c r="N33" i="3"/>
  <c r="O33" i="3"/>
  <c r="N34" i="3"/>
  <c r="O34" i="3"/>
  <c r="N35" i="3"/>
  <c r="O35" i="3"/>
  <c r="N36" i="3"/>
  <c r="O36" i="3"/>
  <c r="N37" i="3"/>
  <c r="O37" i="3"/>
  <c r="N38" i="3"/>
  <c r="O38" i="3"/>
  <c r="N39" i="3"/>
  <c r="O39" i="3"/>
  <c r="N40" i="3"/>
  <c r="O40" i="3"/>
  <c r="N41" i="3"/>
  <c r="O41" i="3"/>
  <c r="N42" i="3"/>
  <c r="O42" i="3"/>
  <c r="N43" i="3"/>
  <c r="O43" i="3"/>
  <c r="N44" i="3"/>
  <c r="O44" i="3"/>
  <c r="N45" i="3"/>
  <c r="O45" i="3"/>
  <c r="N46" i="3"/>
  <c r="O46" i="3"/>
  <c r="N47" i="3"/>
  <c r="O47" i="3"/>
  <c r="N48" i="3"/>
  <c r="O48" i="3"/>
  <c r="N49" i="3"/>
  <c r="O49" i="3"/>
  <c r="N50" i="3"/>
  <c r="O50" i="3"/>
  <c r="N51" i="3"/>
  <c r="O51" i="3"/>
  <c r="N52" i="3"/>
  <c r="O52" i="3"/>
  <c r="N53" i="3"/>
  <c r="O53" i="3"/>
  <c r="N54" i="3"/>
  <c r="O54" i="3"/>
  <c r="N55" i="3"/>
  <c r="O55" i="3"/>
  <c r="N56" i="3"/>
  <c r="O56" i="3"/>
  <c r="N57" i="3"/>
  <c r="O57" i="3"/>
  <c r="N58" i="3"/>
  <c r="O58" i="3"/>
  <c r="N59" i="3"/>
  <c r="O59" i="3"/>
  <c r="N60" i="3"/>
  <c r="O60" i="3"/>
  <c r="N61" i="3"/>
  <c r="O61" i="3"/>
  <c r="N62" i="3"/>
  <c r="O62" i="3"/>
  <c r="N63" i="3"/>
  <c r="O63" i="3"/>
  <c r="N64" i="3"/>
  <c r="O64" i="3"/>
  <c r="N65" i="3"/>
  <c r="O65" i="3"/>
  <c r="N66" i="3"/>
  <c r="O66" i="3"/>
  <c r="N67" i="3"/>
  <c r="O67" i="3"/>
  <c r="N68" i="3"/>
  <c r="O68" i="3"/>
  <c r="N69" i="3"/>
  <c r="O69" i="3"/>
  <c r="N70" i="3"/>
  <c r="O70" i="3"/>
  <c r="N71" i="3"/>
  <c r="O71" i="3"/>
  <c r="N72" i="3"/>
  <c r="O72" i="3"/>
  <c r="N73" i="3"/>
  <c r="O73" i="3"/>
  <c r="N74" i="3"/>
  <c r="O74" i="3"/>
  <c r="N75" i="3"/>
  <c r="O75" i="3"/>
  <c r="N76" i="3"/>
  <c r="O76" i="3"/>
  <c r="N77" i="3"/>
  <c r="O77" i="3"/>
  <c r="N78" i="3"/>
  <c r="O78" i="3"/>
  <c r="N79" i="3"/>
  <c r="O79" i="3"/>
  <c r="N80" i="3"/>
  <c r="O80" i="3"/>
  <c r="N81" i="3"/>
  <c r="O81" i="3"/>
  <c r="N82" i="3"/>
  <c r="O82" i="3"/>
  <c r="N83" i="3"/>
  <c r="O83" i="3"/>
  <c r="N84" i="3"/>
  <c r="O84" i="3"/>
  <c r="N85" i="3"/>
  <c r="O85" i="3"/>
  <c r="N86" i="3"/>
  <c r="O86" i="3"/>
  <c r="N87" i="3"/>
  <c r="O87" i="3"/>
  <c r="N88" i="3"/>
  <c r="O88" i="3"/>
  <c r="N89" i="3"/>
  <c r="O89" i="3"/>
  <c r="N90" i="3"/>
  <c r="O90" i="3"/>
  <c r="N91" i="3"/>
  <c r="O91" i="3"/>
  <c r="N92" i="3"/>
  <c r="O92" i="3"/>
  <c r="N93" i="3"/>
  <c r="O93" i="3"/>
  <c r="N94" i="3"/>
  <c r="O94" i="3"/>
  <c r="N95" i="3"/>
  <c r="O95" i="3"/>
  <c r="N96" i="3"/>
  <c r="O96" i="3"/>
  <c r="N97" i="3"/>
  <c r="O97" i="3"/>
  <c r="N98" i="3"/>
  <c r="O98" i="3"/>
  <c r="N99" i="3"/>
  <c r="O99" i="3"/>
  <c r="N100" i="3"/>
  <c r="O100" i="3"/>
  <c r="N101" i="3"/>
  <c r="O101" i="3"/>
  <c r="N102" i="3"/>
  <c r="O102" i="3"/>
  <c r="N103" i="3"/>
  <c r="O103" i="3"/>
  <c r="N104" i="3"/>
  <c r="O104" i="3"/>
  <c r="N105" i="3"/>
  <c r="O105" i="3"/>
  <c r="N106" i="3"/>
  <c r="O106" i="3"/>
  <c r="N107" i="3"/>
  <c r="O107" i="3"/>
  <c r="N108" i="3"/>
  <c r="O108" i="3"/>
  <c r="N109" i="3"/>
  <c r="O109" i="3"/>
  <c r="N110" i="3"/>
  <c r="O110" i="3"/>
  <c r="N111" i="3"/>
  <c r="O111" i="3"/>
  <c r="N112" i="3"/>
  <c r="O112" i="3"/>
  <c r="N113" i="3"/>
  <c r="O113" i="3"/>
  <c r="N114" i="3"/>
  <c r="O114" i="3"/>
  <c r="N115" i="3"/>
  <c r="O115" i="3"/>
  <c r="N116" i="3"/>
  <c r="O116" i="3"/>
  <c r="N117" i="3"/>
  <c r="O117" i="3"/>
  <c r="N118" i="3"/>
  <c r="O118" i="3"/>
  <c r="N119" i="3"/>
  <c r="O119" i="3"/>
  <c r="N120" i="3"/>
  <c r="O120" i="3"/>
  <c r="N121" i="3"/>
  <c r="O121" i="3"/>
  <c r="N122" i="3"/>
  <c r="O122" i="3"/>
  <c r="N123" i="3"/>
  <c r="O123" i="3"/>
  <c r="N124" i="3"/>
  <c r="O124" i="3"/>
  <c r="N125" i="3"/>
  <c r="O125" i="3"/>
  <c r="N126" i="3"/>
  <c r="O126" i="3"/>
  <c r="N127" i="3"/>
  <c r="O127" i="3"/>
  <c r="N128" i="3"/>
  <c r="O128" i="3"/>
  <c r="N129" i="3"/>
  <c r="O129" i="3"/>
  <c r="N130" i="3"/>
  <c r="O130" i="3"/>
  <c r="N131" i="3"/>
  <c r="O131" i="3"/>
  <c r="N132" i="3"/>
  <c r="O132" i="3"/>
  <c r="N133" i="3"/>
  <c r="O133" i="3"/>
  <c r="N134" i="3"/>
  <c r="O134" i="3"/>
  <c r="N135" i="3"/>
  <c r="O135" i="3"/>
  <c r="N136" i="3"/>
  <c r="O136" i="3"/>
  <c r="N137" i="3"/>
  <c r="O137" i="3"/>
  <c r="N138" i="3"/>
  <c r="O138" i="3"/>
  <c r="N139" i="3"/>
  <c r="O139" i="3"/>
  <c r="N140" i="3"/>
  <c r="O140" i="3"/>
  <c r="N141" i="3"/>
  <c r="O141" i="3"/>
  <c r="N142" i="3"/>
  <c r="O142" i="3"/>
  <c r="N143" i="3"/>
  <c r="O143" i="3"/>
  <c r="N144" i="3"/>
  <c r="O144" i="3"/>
  <c r="N145" i="3"/>
  <c r="O145" i="3"/>
  <c r="N146" i="3"/>
  <c r="O146" i="3"/>
  <c r="N147" i="3"/>
  <c r="O147" i="3"/>
  <c r="N148" i="3"/>
  <c r="O148" i="3"/>
  <c r="N149" i="3"/>
  <c r="O149" i="3"/>
  <c r="N150" i="3"/>
  <c r="O150" i="3"/>
  <c r="N151" i="3"/>
  <c r="O151" i="3"/>
  <c r="N152" i="3"/>
  <c r="O152" i="3"/>
  <c r="N153" i="3"/>
  <c r="O153" i="3"/>
  <c r="N154" i="3"/>
  <c r="O154" i="3"/>
  <c r="N155" i="3"/>
  <c r="O155" i="3"/>
  <c r="N156" i="3"/>
  <c r="O156" i="3"/>
  <c r="N157" i="3"/>
  <c r="O157" i="3"/>
  <c r="N158" i="3"/>
  <c r="O158" i="3"/>
  <c r="N159" i="3"/>
  <c r="O159" i="3"/>
  <c r="N160" i="3"/>
  <c r="O160" i="3"/>
  <c r="N161" i="3"/>
  <c r="O161" i="3"/>
  <c r="N162" i="3"/>
  <c r="O162" i="3"/>
  <c r="N163" i="3"/>
  <c r="O163" i="3"/>
  <c r="N164" i="3"/>
  <c r="O164" i="3"/>
  <c r="N165" i="3"/>
  <c r="O165" i="3"/>
  <c r="N166" i="3"/>
  <c r="O166" i="3"/>
  <c r="N167" i="3"/>
  <c r="O167" i="3"/>
  <c r="N168" i="3"/>
  <c r="O168" i="3"/>
  <c r="N169" i="3"/>
  <c r="O169" i="3"/>
  <c r="N170" i="3"/>
  <c r="O170" i="3"/>
  <c r="N171" i="3"/>
  <c r="O171" i="3"/>
  <c r="N172" i="3"/>
  <c r="O172" i="3"/>
  <c r="N173" i="3"/>
  <c r="O173" i="3"/>
  <c r="N174" i="3"/>
  <c r="O174" i="3"/>
  <c r="N175" i="3"/>
  <c r="O175" i="3"/>
  <c r="N176" i="3"/>
  <c r="O176" i="3"/>
  <c r="N177" i="3"/>
  <c r="O177" i="3"/>
  <c r="N178" i="3"/>
  <c r="O178" i="3"/>
  <c r="N179" i="3"/>
  <c r="O179" i="3"/>
  <c r="N180" i="3"/>
  <c r="O180" i="3"/>
  <c r="N181" i="3"/>
  <c r="O181" i="3"/>
  <c r="N182" i="3"/>
  <c r="O182" i="3"/>
  <c r="N183" i="3"/>
  <c r="O183" i="3"/>
  <c r="N184" i="3"/>
  <c r="O184" i="3"/>
  <c r="N185" i="3"/>
  <c r="O185" i="3"/>
  <c r="N186" i="3"/>
  <c r="O186" i="3"/>
  <c r="N187" i="3"/>
  <c r="O187" i="3"/>
  <c r="N188" i="3"/>
  <c r="O188" i="3"/>
  <c r="N189" i="3"/>
  <c r="O189" i="3"/>
  <c r="N190" i="3"/>
  <c r="O190" i="3"/>
  <c r="N191" i="3"/>
  <c r="O191" i="3"/>
  <c r="N192" i="3"/>
  <c r="O192" i="3"/>
  <c r="N193" i="3"/>
  <c r="O193" i="3"/>
  <c r="N194" i="3"/>
  <c r="O194" i="3"/>
  <c r="N195" i="3"/>
  <c r="O195" i="3"/>
  <c r="N196" i="3"/>
  <c r="O196" i="3"/>
  <c r="N197" i="3"/>
  <c r="O197" i="3"/>
  <c r="N198" i="3"/>
  <c r="O198" i="3"/>
  <c r="N199" i="3"/>
  <c r="O199" i="3"/>
  <c r="N200" i="3"/>
  <c r="O200" i="3"/>
  <c r="N201" i="3"/>
  <c r="O201" i="3"/>
  <c r="N202" i="3"/>
  <c r="O202" i="3"/>
  <c r="N203" i="3"/>
  <c r="O203" i="3"/>
  <c r="N204" i="3"/>
  <c r="O204" i="3"/>
  <c r="N205" i="3"/>
  <c r="O205" i="3"/>
  <c r="N206" i="3"/>
  <c r="O206" i="3"/>
  <c r="N207" i="3"/>
  <c r="O207" i="3"/>
  <c r="N208" i="3"/>
  <c r="O208" i="3"/>
  <c r="N209" i="3"/>
  <c r="O209" i="3"/>
  <c r="N210" i="3"/>
  <c r="O210" i="3"/>
  <c r="N211" i="3"/>
  <c r="O211" i="3"/>
  <c r="N212" i="3"/>
  <c r="O212" i="3"/>
  <c r="N213" i="3"/>
  <c r="O213" i="3"/>
  <c r="N214" i="3"/>
  <c r="O214" i="3"/>
  <c r="N215" i="3"/>
  <c r="O215" i="3"/>
  <c r="N216" i="3"/>
  <c r="O216" i="3"/>
  <c r="N217" i="3"/>
  <c r="O217" i="3"/>
  <c r="N218" i="3"/>
  <c r="O218" i="3"/>
  <c r="N219" i="3"/>
  <c r="O219" i="3"/>
  <c r="N220" i="3"/>
  <c r="O220" i="3"/>
  <c r="N221" i="3"/>
  <c r="O221" i="3"/>
  <c r="N222" i="3"/>
  <c r="O222" i="3"/>
  <c r="N223" i="3"/>
  <c r="O223" i="3"/>
  <c r="N224" i="3"/>
  <c r="O224" i="3"/>
  <c r="N225" i="3"/>
  <c r="O225" i="3"/>
  <c r="N226" i="3"/>
  <c r="O226" i="3"/>
  <c r="N227" i="3"/>
  <c r="O227" i="3"/>
  <c r="N228" i="3"/>
  <c r="O228" i="3"/>
  <c r="N229" i="3"/>
  <c r="O229" i="3"/>
  <c r="N230" i="3"/>
  <c r="O230" i="3"/>
  <c r="N231" i="3"/>
  <c r="O231" i="3"/>
  <c r="N232" i="3"/>
  <c r="O232" i="3"/>
  <c r="N233" i="3"/>
  <c r="O233" i="3"/>
  <c r="N234" i="3"/>
  <c r="O234" i="3"/>
  <c r="N235" i="3"/>
  <c r="O235" i="3"/>
  <c r="N236" i="3"/>
  <c r="O236" i="3"/>
  <c r="N237" i="3"/>
  <c r="O237" i="3"/>
  <c r="N238" i="3"/>
  <c r="O238" i="3"/>
  <c r="N239" i="3"/>
  <c r="O239" i="3"/>
  <c r="N240" i="3"/>
  <c r="O240" i="3"/>
  <c r="N241" i="3"/>
  <c r="O241" i="3"/>
  <c r="N242" i="3"/>
  <c r="O242" i="3"/>
  <c r="N243" i="3"/>
  <c r="O243" i="3"/>
  <c r="N244" i="3"/>
  <c r="O244" i="3"/>
  <c r="N245" i="3"/>
  <c r="O245" i="3"/>
  <c r="N246" i="3"/>
  <c r="O246" i="3"/>
  <c r="N247" i="3"/>
  <c r="O247" i="3"/>
  <c r="N248" i="3"/>
  <c r="O248" i="3"/>
  <c r="N249" i="3"/>
  <c r="O249" i="3"/>
  <c r="N250" i="3"/>
  <c r="O250" i="3"/>
  <c r="N251" i="3"/>
  <c r="O251" i="3"/>
  <c r="N252" i="3"/>
  <c r="O252" i="3"/>
  <c r="N253" i="3"/>
  <c r="O253" i="3"/>
  <c r="N254" i="3"/>
  <c r="O254" i="3"/>
  <c r="N255" i="3"/>
  <c r="O255" i="3"/>
  <c r="N256" i="3"/>
  <c r="O256" i="3"/>
  <c r="N257" i="3"/>
  <c r="O257" i="3"/>
  <c r="N258" i="3"/>
  <c r="O258" i="3"/>
  <c r="N259" i="3"/>
  <c r="O259" i="3"/>
  <c r="N260" i="3"/>
  <c r="O260" i="3"/>
  <c r="N261" i="3"/>
  <c r="O261" i="3"/>
  <c r="N262" i="3"/>
  <c r="O262" i="3"/>
  <c r="N263" i="3"/>
  <c r="O263" i="3"/>
  <c r="N264" i="3"/>
  <c r="O264" i="3"/>
  <c r="N265" i="3"/>
  <c r="O265" i="3"/>
  <c r="N266" i="3"/>
  <c r="O266" i="3"/>
  <c r="N267" i="3"/>
  <c r="O267" i="3"/>
  <c r="N268" i="3"/>
  <c r="O268" i="3"/>
  <c r="N269" i="3"/>
  <c r="O269" i="3"/>
  <c r="N270" i="3"/>
  <c r="O270" i="3"/>
  <c r="N271" i="3"/>
  <c r="O271" i="3"/>
  <c r="N272" i="3"/>
  <c r="O272" i="3"/>
  <c r="N273" i="3"/>
  <c r="O273" i="3"/>
  <c r="N274" i="3"/>
  <c r="O274" i="3"/>
  <c r="N275" i="3"/>
  <c r="O275" i="3"/>
  <c r="N276" i="3"/>
  <c r="O276" i="3"/>
  <c r="N277" i="3"/>
  <c r="O277" i="3"/>
  <c r="N278" i="3"/>
  <c r="O278" i="3"/>
  <c r="N279" i="3"/>
  <c r="O279" i="3"/>
  <c r="N280" i="3"/>
  <c r="O280" i="3"/>
  <c r="N281" i="3"/>
  <c r="O281" i="3"/>
  <c r="N282" i="3"/>
  <c r="O282" i="3"/>
  <c r="N283" i="3"/>
  <c r="O283" i="3"/>
  <c r="N284" i="3"/>
  <c r="O284" i="3"/>
  <c r="N285" i="3"/>
  <c r="O285" i="3"/>
  <c r="N286" i="3"/>
  <c r="O286" i="3"/>
  <c r="N287" i="3"/>
  <c r="O287" i="3"/>
  <c r="N288" i="3"/>
  <c r="O288" i="3"/>
  <c r="N289" i="3"/>
  <c r="O289" i="3"/>
  <c r="N290" i="3"/>
  <c r="O290" i="3"/>
  <c r="N291" i="3"/>
  <c r="O291" i="3"/>
  <c r="N292" i="3"/>
  <c r="O292" i="3"/>
  <c r="N293" i="3"/>
  <c r="O293" i="3"/>
  <c r="N294" i="3"/>
  <c r="O294" i="3"/>
  <c r="N295" i="3"/>
  <c r="O295" i="3"/>
  <c r="N296" i="3"/>
  <c r="O296" i="3"/>
  <c r="N297" i="3"/>
  <c r="O297" i="3"/>
  <c r="N298" i="3"/>
  <c r="O298" i="3"/>
  <c r="N299" i="3"/>
  <c r="O299" i="3"/>
  <c r="N300" i="3"/>
  <c r="O300" i="3"/>
  <c r="N301" i="3"/>
  <c r="O301" i="3"/>
  <c r="N302" i="3"/>
  <c r="O302" i="3"/>
  <c r="N303" i="3"/>
  <c r="O303" i="3"/>
  <c r="N304" i="3"/>
  <c r="O304" i="3"/>
  <c r="N305" i="3"/>
  <c r="O305" i="3"/>
  <c r="N306" i="3"/>
  <c r="O306" i="3"/>
  <c r="N307" i="3"/>
  <c r="O307" i="3"/>
  <c r="N308" i="3"/>
  <c r="O308" i="3"/>
  <c r="N309" i="3"/>
  <c r="O309" i="3"/>
  <c r="N310" i="3"/>
  <c r="O310" i="3"/>
  <c r="N311" i="3"/>
  <c r="O311" i="3"/>
  <c r="N312" i="3"/>
  <c r="O312" i="3"/>
  <c r="N313" i="3"/>
  <c r="O313" i="3"/>
  <c r="N314" i="3"/>
  <c r="O314" i="3"/>
  <c r="N315" i="3"/>
  <c r="O315" i="3"/>
  <c r="N316" i="3"/>
  <c r="O316" i="3"/>
  <c r="N317" i="3"/>
  <c r="O317" i="3"/>
  <c r="N318" i="3"/>
  <c r="O318" i="3"/>
  <c r="N319" i="3"/>
  <c r="O319" i="3"/>
  <c r="N320" i="3"/>
  <c r="O320" i="3"/>
  <c r="N321" i="3"/>
  <c r="O321" i="3"/>
  <c r="N322" i="3"/>
  <c r="O322" i="3"/>
  <c r="N323" i="3"/>
  <c r="O323" i="3"/>
  <c r="N324" i="3"/>
  <c r="O324" i="3"/>
  <c r="N325" i="3"/>
  <c r="O325" i="3"/>
  <c r="N326" i="3"/>
  <c r="O326" i="3"/>
  <c r="N327" i="3"/>
  <c r="O327" i="3"/>
  <c r="N328" i="3"/>
  <c r="O328" i="3"/>
  <c r="N329" i="3"/>
  <c r="O329" i="3"/>
  <c r="N330" i="3"/>
  <c r="O330" i="3"/>
  <c r="N331" i="3"/>
  <c r="O331" i="3"/>
  <c r="N332" i="3"/>
  <c r="O332" i="3"/>
  <c r="N333" i="3"/>
  <c r="O333" i="3"/>
  <c r="N334" i="3"/>
  <c r="O334" i="3"/>
  <c r="N335" i="3"/>
  <c r="O335" i="3"/>
  <c r="N336" i="3"/>
  <c r="O336" i="3"/>
  <c r="N337" i="3"/>
  <c r="O337" i="3"/>
  <c r="N338" i="3"/>
  <c r="O338" i="3"/>
  <c r="N339" i="3"/>
  <c r="O339" i="3"/>
  <c r="N340" i="3"/>
  <c r="O340" i="3"/>
  <c r="N341" i="3"/>
  <c r="O341" i="3"/>
  <c r="N342" i="3"/>
  <c r="O342" i="3"/>
  <c r="N343" i="3"/>
  <c r="O343" i="3"/>
  <c r="O2" i="3"/>
  <c r="N2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318" i="3"/>
  <c r="M319" i="3"/>
  <c r="M320" i="3"/>
  <c r="M321" i="3"/>
  <c r="M322" i="3"/>
  <c r="M323" i="3"/>
  <c r="M324" i="3"/>
  <c r="M325" i="3"/>
  <c r="M326" i="3"/>
  <c r="M327" i="3"/>
  <c r="M328" i="3"/>
  <c r="M329" i="3"/>
  <c r="M330" i="3"/>
  <c r="M331" i="3"/>
  <c r="M332" i="3"/>
  <c r="M333" i="3"/>
  <c r="M334" i="3"/>
  <c r="M335" i="3"/>
  <c r="M336" i="3"/>
  <c r="M337" i="3"/>
  <c r="M338" i="3"/>
  <c r="M339" i="3"/>
  <c r="M340" i="3"/>
  <c r="M341" i="3"/>
  <c r="M342" i="3"/>
  <c r="M343" i="3"/>
  <c r="M2" i="3"/>
  <c r="P14" i="1" l="1"/>
</calcChain>
</file>

<file path=xl/sharedStrings.xml><?xml version="1.0" encoding="utf-8"?>
<sst xmlns="http://schemas.openxmlformats.org/spreadsheetml/2006/main" count="1060" uniqueCount="385">
  <si>
    <t>TXE</t>
  </si>
  <si>
    <t>TNE</t>
  </si>
  <si>
    <t>TXJ</t>
  </si>
  <si>
    <t>TNJ</t>
  </si>
  <si>
    <t>Temed</t>
  </si>
  <si>
    <t>Tjmed</t>
  </si>
  <si>
    <t>PPA</t>
  </si>
  <si>
    <t>PPA MIN</t>
  </si>
  <si>
    <t>PPA MAX</t>
  </si>
  <si>
    <t>TXE 50</t>
  </si>
  <si>
    <t>TNE 50</t>
  </si>
  <si>
    <t>TXJ 50</t>
  </si>
  <si>
    <t>TNJ 50</t>
  </si>
  <si>
    <t>Temed 50</t>
  </si>
  <si>
    <t>PPA 50</t>
  </si>
  <si>
    <t>PPA 50 MIN</t>
  </si>
  <si>
    <t>PPA 50 MAX</t>
  </si>
  <si>
    <t>Arica</t>
  </si>
  <si>
    <t>Camarones</t>
  </si>
  <si>
    <t>General Lagos</t>
  </si>
  <si>
    <t>Putre</t>
  </si>
  <si>
    <t>Alto Hospicio</t>
  </si>
  <si>
    <t>Camiña</t>
  </si>
  <si>
    <t>Colchane</t>
  </si>
  <si>
    <t>Huara</t>
  </si>
  <si>
    <t>Iquique</t>
  </si>
  <si>
    <t>Pica</t>
  </si>
  <si>
    <t>Pozo Almonte</t>
  </si>
  <si>
    <t>Antofagasta</t>
  </si>
  <si>
    <t>Calama</t>
  </si>
  <si>
    <t>María Elena</t>
  </si>
  <si>
    <t>Mejillones</t>
  </si>
  <si>
    <t>Ollagüe</t>
  </si>
  <si>
    <t>San Pedro de Atacama</t>
  </si>
  <si>
    <t>Sierra Gorda</t>
  </si>
  <si>
    <t>Taltal</t>
  </si>
  <si>
    <t>Tocopilla</t>
  </si>
  <si>
    <t>Alto del Carmen</t>
  </si>
  <si>
    <t>Caldera</t>
  </si>
  <si>
    <t>Chañaral</t>
  </si>
  <si>
    <t>Copiapó</t>
  </si>
  <si>
    <t>Diego de Almagro</t>
  </si>
  <si>
    <t>Freirina</t>
  </si>
  <si>
    <t>Huasco</t>
  </si>
  <si>
    <t>Tierra Amarilla</t>
  </si>
  <si>
    <t>Vallenar</t>
  </si>
  <si>
    <t>Coquimbo</t>
  </si>
  <si>
    <t>Andacollo</t>
  </si>
  <si>
    <t>Canela</t>
  </si>
  <si>
    <t>Combarbalá</t>
  </si>
  <si>
    <t>Illapel</t>
  </si>
  <si>
    <t>La Higuera</t>
  </si>
  <si>
    <t>La Serena</t>
  </si>
  <si>
    <t>Los Vilos</t>
  </si>
  <si>
    <t>Monte Patria</t>
  </si>
  <si>
    <t>Ovalle</t>
  </si>
  <si>
    <t>Paihuano</t>
  </si>
  <si>
    <t>Punitaqui</t>
  </si>
  <si>
    <t>Río Hurtado</t>
  </si>
  <si>
    <t>Salamanca</t>
  </si>
  <si>
    <t>Vicuña</t>
  </si>
  <si>
    <t>Valparaíso</t>
  </si>
  <si>
    <t>Algarrobo</t>
  </si>
  <si>
    <t>Cabildo</t>
  </si>
  <si>
    <t>Calera</t>
  </si>
  <si>
    <t>Calle Larga</t>
  </si>
  <si>
    <t>Cartagena</t>
  </si>
  <si>
    <t>Casablanca</t>
  </si>
  <si>
    <t>Catemu</t>
  </si>
  <si>
    <t>Concón</t>
  </si>
  <si>
    <t>El Quisco</t>
  </si>
  <si>
    <t>El Tabo</t>
  </si>
  <si>
    <t>Hijuelas</t>
  </si>
  <si>
    <t>La Cruz</t>
  </si>
  <si>
    <t>La Ligua</t>
  </si>
  <si>
    <t>Limache</t>
  </si>
  <si>
    <t>Llaillay</t>
  </si>
  <si>
    <t>Los Andes</t>
  </si>
  <si>
    <t>Nogales</t>
  </si>
  <si>
    <t>Olmué</t>
  </si>
  <si>
    <t>Panquehue</t>
  </si>
  <si>
    <t>Papudo</t>
  </si>
  <si>
    <t>Petorca</t>
  </si>
  <si>
    <t>Puchuncaví</t>
  </si>
  <si>
    <t>Putaendo</t>
  </si>
  <si>
    <t>Quillota</t>
  </si>
  <si>
    <t>Quilpué</t>
  </si>
  <si>
    <t>Quintero</t>
  </si>
  <si>
    <t>Rinconada</t>
  </si>
  <si>
    <t>San Antonio</t>
  </si>
  <si>
    <t>San Esteban</t>
  </si>
  <si>
    <t>San Felipe</t>
  </si>
  <si>
    <t>Santa María</t>
  </si>
  <si>
    <t>Santo Domingo</t>
  </si>
  <si>
    <t>Viña del Mar</t>
  </si>
  <si>
    <t>Villa Alemana</t>
  </si>
  <si>
    <t>Zapallar</t>
  </si>
  <si>
    <t>Alhué</t>
  </si>
  <si>
    <t>Buin</t>
  </si>
  <si>
    <t>Calera de Tango</t>
  </si>
  <si>
    <t>Cerrillos</t>
  </si>
  <si>
    <t>Cerro Navia</t>
  </si>
  <si>
    <t>Colina</t>
  </si>
  <si>
    <t>Conchalí</t>
  </si>
  <si>
    <t>Curacaví</t>
  </si>
  <si>
    <t>Ñuñoa</t>
  </si>
  <si>
    <t>El Bosque</t>
  </si>
  <si>
    <t>El Monte</t>
  </si>
  <si>
    <t>Huechuraba</t>
  </si>
  <si>
    <t>Independencia</t>
  </si>
  <si>
    <t>Isla de Maipo</t>
  </si>
  <si>
    <t>La Cisterna</t>
  </si>
  <si>
    <t>La Florida</t>
  </si>
  <si>
    <t>La Granja</t>
  </si>
  <si>
    <t>La Pintana</t>
  </si>
  <si>
    <t>La Reina</t>
  </si>
  <si>
    <t>Lampa</t>
  </si>
  <si>
    <t>Las Condes</t>
  </si>
  <si>
    <t>Lo Barnechea</t>
  </si>
  <si>
    <t>Lo Espejo</t>
  </si>
  <si>
    <t>Lo Prado</t>
  </si>
  <si>
    <t>Macul</t>
  </si>
  <si>
    <t>Maipú</t>
  </si>
  <si>
    <t>María Pinto</t>
  </si>
  <si>
    <t>Melipilla</t>
  </si>
  <si>
    <t>Padre Hurtado</t>
  </si>
  <si>
    <t>Paine</t>
  </si>
  <si>
    <t>Peñaflor</t>
  </si>
  <si>
    <t>Peñalolén</t>
  </si>
  <si>
    <t>Pedro Aguirre Cerda</t>
  </si>
  <si>
    <t>Pirque</t>
  </si>
  <si>
    <t>Providencia</t>
  </si>
  <si>
    <t>Pudahuel</t>
  </si>
  <si>
    <t>Puente Alto</t>
  </si>
  <si>
    <t>Quilicura</t>
  </si>
  <si>
    <t>Quinta Normal</t>
  </si>
  <si>
    <t>Recoleta</t>
  </si>
  <si>
    <t>Renca</t>
  </si>
  <si>
    <t>San Bernardo</t>
  </si>
  <si>
    <t>San Joaquín</t>
  </si>
  <si>
    <t>San José de Maipo</t>
  </si>
  <si>
    <t>San Miguel</t>
  </si>
  <si>
    <t>San Pedro</t>
  </si>
  <si>
    <t>San Ramón</t>
  </si>
  <si>
    <t>Santiago</t>
  </si>
  <si>
    <t>Talagante</t>
  </si>
  <si>
    <t>Tiltil</t>
  </si>
  <si>
    <t>Vitacura</t>
  </si>
  <si>
    <t>Chimbarongo</t>
  </si>
  <si>
    <t>Chépica</t>
  </si>
  <si>
    <t>Codegua</t>
  </si>
  <si>
    <t>Coinco</t>
  </si>
  <si>
    <t>Coltauco</t>
  </si>
  <si>
    <t>Doñihue</t>
  </si>
  <si>
    <t>Graneros</t>
  </si>
  <si>
    <t>La Estrella</t>
  </si>
  <si>
    <t>Las Cabras</t>
  </si>
  <si>
    <t>Litueche</t>
  </si>
  <si>
    <t>Lolol</t>
  </si>
  <si>
    <t>Machalí</t>
  </si>
  <si>
    <t>Malloa</t>
  </si>
  <si>
    <t>Marchigüe</t>
  </si>
  <si>
    <t>Mostazal</t>
  </si>
  <si>
    <t>Nancagua</t>
  </si>
  <si>
    <t>Navidad</t>
  </si>
  <si>
    <t>Olivar</t>
  </si>
  <si>
    <t>Palmilla</t>
  </si>
  <si>
    <t>Paredones</t>
  </si>
  <si>
    <t>Peralillo</t>
  </si>
  <si>
    <t>Peumo</t>
  </si>
  <si>
    <t>Pichidegua</t>
  </si>
  <si>
    <t>Pichilemu</t>
  </si>
  <si>
    <t>Placilla</t>
  </si>
  <si>
    <t>Pumanque</t>
  </si>
  <si>
    <t>Quinta de Tilcoco</t>
  </si>
  <si>
    <t>Rancagua</t>
  </si>
  <si>
    <t>Rengo</t>
  </si>
  <si>
    <t>Requínoa</t>
  </si>
  <si>
    <t>San Fernando</t>
  </si>
  <si>
    <t>San Vicente</t>
  </si>
  <si>
    <t>Santa Cruz</t>
  </si>
  <si>
    <t>Maule</t>
  </si>
  <si>
    <t>Cauquenes</t>
  </si>
  <si>
    <t>Chanco</t>
  </si>
  <si>
    <t>Colbún</t>
  </si>
  <si>
    <t>Constitución</t>
  </si>
  <si>
    <t>Curepto</t>
  </si>
  <si>
    <t>Curicó</t>
  </si>
  <si>
    <t>Empedrado</t>
  </si>
  <si>
    <t>Hualañé</t>
  </si>
  <si>
    <t>Licantén</t>
  </si>
  <si>
    <t>Linares</t>
  </si>
  <si>
    <t>Longaví</t>
  </si>
  <si>
    <t>Molina</t>
  </si>
  <si>
    <t>Parral</t>
  </si>
  <si>
    <t>Pelarco</t>
  </si>
  <si>
    <t>Pelluhue</t>
  </si>
  <si>
    <t>Pencahue</t>
  </si>
  <si>
    <t>Rauco</t>
  </si>
  <si>
    <t>Retiro</t>
  </si>
  <si>
    <t>Romeral</t>
  </si>
  <si>
    <t>Río Claro</t>
  </si>
  <si>
    <t>Sagrada Familia</t>
  </si>
  <si>
    <t>San Clemente</t>
  </si>
  <si>
    <t>San Javier</t>
  </si>
  <si>
    <t>San Rafael</t>
  </si>
  <si>
    <t>Talca</t>
  </si>
  <si>
    <t>Teno</t>
  </si>
  <si>
    <t>Vichuquén</t>
  </si>
  <si>
    <t>Villa Alegre</t>
  </si>
  <si>
    <t>Yerbas Buenas</t>
  </si>
  <si>
    <t>Alto Biobío</t>
  </si>
  <si>
    <t>Antuco</t>
  </si>
  <si>
    <t>Arauco</t>
  </si>
  <si>
    <t>Bulnes</t>
  </si>
  <si>
    <t>Cañete</t>
  </si>
  <si>
    <t>Cabrero</t>
  </si>
  <si>
    <t>Chiguayante</t>
  </si>
  <si>
    <t>Chillán</t>
  </si>
  <si>
    <t>Chillán Viejo</t>
  </si>
  <si>
    <t>Cobquecura</t>
  </si>
  <si>
    <t>Coelemu</t>
  </si>
  <si>
    <t>Coihueco</t>
  </si>
  <si>
    <t>Concepción</t>
  </si>
  <si>
    <t>Contulmo</t>
  </si>
  <si>
    <t>Coronel</t>
  </si>
  <si>
    <t>Curanilahue</t>
  </si>
  <si>
    <t>Ñiquén</t>
  </si>
  <si>
    <t>El Carmen</t>
  </si>
  <si>
    <t>Florida</t>
  </si>
  <si>
    <t>Hualpén</t>
  </si>
  <si>
    <t>Hualqui</t>
  </si>
  <si>
    <t>Laja</t>
  </si>
  <si>
    <t>Lebu</t>
  </si>
  <si>
    <t>Los Álamos</t>
  </si>
  <si>
    <t>Los Ángeles</t>
  </si>
  <si>
    <t>Lota</t>
  </si>
  <si>
    <t>Mulchén</t>
  </si>
  <si>
    <t>Nacimiento</t>
  </si>
  <si>
    <t>Negrete</t>
  </si>
  <si>
    <t>Ninhue</t>
  </si>
  <si>
    <t>Pemuco</t>
  </si>
  <si>
    <t>Penco</t>
  </si>
  <si>
    <t>Pinto</t>
  </si>
  <si>
    <t>Portezuelo</t>
  </si>
  <si>
    <t>Quilaco</t>
  </si>
  <si>
    <t>Quillón</t>
  </si>
  <si>
    <t>Quilleco</t>
  </si>
  <si>
    <t>Quirihue</t>
  </si>
  <si>
    <t>Ranquil</t>
  </si>
  <si>
    <t>San Carlos</t>
  </si>
  <si>
    <t>San Fabián</t>
  </si>
  <si>
    <t>San Ignacio</t>
  </si>
  <si>
    <t>San Nicolás</t>
  </si>
  <si>
    <t>San Pedro de la Paz</t>
  </si>
  <si>
    <t>San Rosendo</t>
  </si>
  <si>
    <t>Santa Bárbara</t>
  </si>
  <si>
    <t>Santa Juana</t>
  </si>
  <si>
    <t>Talcahuano</t>
  </si>
  <si>
    <t>Tirúa</t>
  </si>
  <si>
    <t>Tomé</t>
  </si>
  <si>
    <t>Treguaco</t>
  </si>
  <si>
    <t>Tucapel</t>
  </si>
  <si>
    <t>Yumbel</t>
  </si>
  <si>
    <t>Yungay</t>
  </si>
  <si>
    <t>Angol</t>
  </si>
  <si>
    <t>Carahue</t>
  </si>
  <si>
    <t>Cholchol</t>
  </si>
  <si>
    <t>Collipulli</t>
  </si>
  <si>
    <t>Cunco</t>
  </si>
  <si>
    <t>Curacautín</t>
  </si>
  <si>
    <t>Curarrehue</t>
  </si>
  <si>
    <t>Ercilla</t>
  </si>
  <si>
    <t>Freire</t>
  </si>
  <si>
    <t>Galvarino</t>
  </si>
  <si>
    <t>Gorbea</t>
  </si>
  <si>
    <t>Lanco</t>
  </si>
  <si>
    <t>Lautaro</t>
  </si>
  <si>
    <t>Loncoche</t>
  </si>
  <si>
    <t>Lonquimay</t>
  </si>
  <si>
    <t>Los Sauces</t>
  </si>
  <si>
    <t>Lumaco</t>
  </si>
  <si>
    <t>Melipeuco</t>
  </si>
  <si>
    <t>Nueva Imperial</t>
  </si>
  <si>
    <t>Padre Las Casas</t>
  </si>
  <si>
    <t>Perquenco</t>
  </si>
  <si>
    <t>Pitrufquén</t>
  </si>
  <si>
    <t>Pucón</t>
  </si>
  <si>
    <t>Purén</t>
  </si>
  <si>
    <t>Renaico</t>
  </si>
  <si>
    <t>Saavedra</t>
  </si>
  <si>
    <t>Temuco</t>
  </si>
  <si>
    <t>Teodoro Schmidt</t>
  </si>
  <si>
    <t>Toltén</t>
  </si>
  <si>
    <t>Traiguén</t>
  </si>
  <si>
    <t>Victoria</t>
  </si>
  <si>
    <t>Vilcún</t>
  </si>
  <si>
    <t>Villarrica</t>
  </si>
  <si>
    <t>Corral</t>
  </si>
  <si>
    <t>Futrono</t>
  </si>
  <si>
    <t>La Unión</t>
  </si>
  <si>
    <t>Lago Ranco</t>
  </si>
  <si>
    <t>Los Lagos</t>
  </si>
  <si>
    <t>Mariquina</t>
  </si>
  <si>
    <t>Máfil</t>
  </si>
  <si>
    <t>Paillaco</t>
  </si>
  <si>
    <t>Panguipulli</t>
  </si>
  <si>
    <t>Río Bueno</t>
  </si>
  <si>
    <t>Valdivia</t>
  </si>
  <si>
    <t>Ancud</t>
  </si>
  <si>
    <t>Calbuco</t>
  </si>
  <si>
    <t>Castro</t>
  </si>
  <si>
    <t>Chaitén</t>
  </si>
  <si>
    <t>Chonchi</t>
  </si>
  <si>
    <t>Cochamó</t>
  </si>
  <si>
    <t>Curaco de Vélez</t>
  </si>
  <si>
    <t>Dalcahue</t>
  </si>
  <si>
    <t>Fresia</t>
  </si>
  <si>
    <t>Frutillar</t>
  </si>
  <si>
    <t>Futaleufú</t>
  </si>
  <si>
    <t>Hualaihué</t>
  </si>
  <si>
    <t>Llanquihue</t>
  </si>
  <si>
    <t>Los Muermos</t>
  </si>
  <si>
    <t>Maullín</t>
  </si>
  <si>
    <t>Osorno</t>
  </si>
  <si>
    <t>Palena</t>
  </si>
  <si>
    <t>Puerto Montt</t>
  </si>
  <si>
    <t>Puerto Octay</t>
  </si>
  <si>
    <t>Puerto Varas</t>
  </si>
  <si>
    <t>Puqueldón</t>
  </si>
  <si>
    <t>Purranque</t>
  </si>
  <si>
    <t>Puyehue</t>
  </si>
  <si>
    <t>Queilén</t>
  </si>
  <si>
    <t>Quellón</t>
  </si>
  <si>
    <t>Quemchi</t>
  </si>
  <si>
    <t>Quinchao</t>
  </si>
  <si>
    <t>Río Negro</t>
  </si>
  <si>
    <t>San Juan de la Costa</t>
  </si>
  <si>
    <t>San Pablo</t>
  </si>
  <si>
    <t>Chile Chico</t>
  </si>
  <si>
    <t>Cisnes</t>
  </si>
  <si>
    <t>Cochrane</t>
  </si>
  <si>
    <t>Coyhaique</t>
  </si>
  <si>
    <t>Guaitecas</t>
  </si>
  <si>
    <t>Lago Verde</t>
  </si>
  <si>
    <t>O'Higgins</t>
  </si>
  <si>
    <t>Río Ibáñez</t>
  </si>
  <si>
    <t>Tortel</t>
  </si>
  <si>
    <t>Cabo de Hornos</t>
  </si>
  <si>
    <t>Laguna Blanca</t>
  </si>
  <si>
    <t>Natales</t>
  </si>
  <si>
    <t>Porvenir</t>
  </si>
  <si>
    <t>Primavera</t>
  </si>
  <si>
    <t>Punta Arenas</t>
  </si>
  <si>
    <t>Río Verde</t>
  </si>
  <si>
    <t>San Gregorio</t>
  </si>
  <si>
    <t>Timaukel</t>
  </si>
  <si>
    <t>Torres del Paine</t>
  </si>
  <si>
    <t>Tjmed 50</t>
  </si>
  <si>
    <t>COMUNA</t>
  </si>
  <si>
    <t>Aisén</t>
  </si>
  <si>
    <t>PP%</t>
  </si>
  <si>
    <t>PPA MAX%</t>
  </si>
  <si>
    <t>PPA MIN%</t>
  </si>
  <si>
    <t>Región</t>
  </si>
  <si>
    <t>Tarapacá</t>
  </si>
  <si>
    <t>Atacama</t>
  </si>
  <si>
    <t>Biobío</t>
  </si>
  <si>
    <t>La Araucanía</t>
  </si>
  <si>
    <t>Aysén</t>
  </si>
  <si>
    <t>Magallanes</t>
  </si>
  <si>
    <t>Metropolitana</t>
  </si>
  <si>
    <t>Los Ríos</t>
  </si>
  <si>
    <t>Arica y Parinacota</t>
  </si>
  <si>
    <t>Ñuble</t>
  </si>
  <si>
    <t>Paiguano</t>
  </si>
  <si>
    <t>Marchihue</t>
  </si>
  <si>
    <t>Los Alamos</t>
  </si>
  <si>
    <t>Los Angeles</t>
  </si>
  <si>
    <t>Coihaique</t>
  </si>
  <si>
    <t>Ránquil</t>
  </si>
  <si>
    <t>Latitud</t>
  </si>
  <si>
    <t>Longitud</t>
  </si>
  <si>
    <t>Cod_Región</t>
  </si>
  <si>
    <t>Cod_Comuna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</si>
</sst>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CC2E5"/>
        <bgColor indexed="64"/>
      </patternFill>
    </fill>
    <fill>
      <patternFill patternType="solid">
        <fgColor rgb="FFDEEAF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/>
      <right style="medium">
        <color rgb="FF5B9BD5"/>
      </right>
      <top/>
      <bottom/>
      <diagonal/>
    </border>
    <border>
      <left/>
      <right style="medium">
        <color rgb="FF5B9BD5"/>
      </right>
      <top style="medium">
        <color rgb="FF5B9BD5"/>
      </top>
      <bottom style="medium">
        <color rgb="FF5B9BD5"/>
      </bottom>
      <diagonal/>
    </border>
    <border>
      <left/>
      <right/>
      <top/>
      <bottom style="medium">
        <color rgb="FF5B9BD5"/>
      </bottom>
      <diagonal/>
    </border>
    <border>
      <left/>
      <right style="medium">
        <color rgb="FF5B9BD5"/>
      </right>
      <top/>
      <bottom style="medium">
        <color rgb="FF5B9BD5"/>
      </bottom>
      <diagonal/>
    </border>
    <border>
      <left/>
      <right style="medium">
        <color rgb="FF5B9BD5"/>
      </right>
      <top style="mediumDashed">
        <color rgb="FF9BC2E6"/>
      </top>
      <bottom/>
      <diagonal/>
    </border>
    <border>
      <left/>
      <right/>
      <top style="mediumDashed">
        <color rgb="FF9BC2E6"/>
      </top>
      <bottom/>
      <diagonal/>
    </border>
    <border>
      <left/>
      <right/>
      <top style="medium">
        <color rgb="FF5B9BD5"/>
      </top>
      <bottom/>
      <diagonal/>
    </border>
    <border>
      <left/>
      <right style="medium">
        <color rgb="FF5B9BD5"/>
      </right>
      <top style="medium">
        <color rgb="FF5B9BD5"/>
      </top>
      <bottom/>
      <diagonal/>
    </border>
    <border>
      <left style="medium">
        <color theme="4"/>
      </left>
      <right style="medium">
        <color rgb="FF5B9BD5"/>
      </right>
      <top style="mediumDashed">
        <color theme="4" tint="0.39994506668294322"/>
      </top>
      <bottom/>
      <diagonal/>
    </border>
    <border>
      <left/>
      <right/>
      <top style="mediumDashed">
        <color theme="4" tint="0.39994506668294322"/>
      </top>
      <bottom/>
      <diagonal/>
    </border>
    <border>
      <left/>
      <right style="medium">
        <color rgb="FF5B9BD5"/>
      </right>
      <top style="mediumDashed">
        <color theme="4" tint="0.39994506668294322"/>
      </top>
      <bottom/>
      <diagonal/>
    </border>
    <border>
      <left style="medium">
        <color theme="4"/>
      </left>
      <right style="medium">
        <color rgb="FF5B9BD5"/>
      </right>
      <top style="medium">
        <color theme="4"/>
      </top>
      <bottom/>
      <diagonal/>
    </border>
    <border>
      <left/>
      <right/>
      <top style="medium">
        <color theme="4"/>
      </top>
      <bottom/>
      <diagonal/>
    </border>
    <border>
      <left/>
      <right style="medium">
        <color rgb="FF5B9BD5"/>
      </right>
      <top style="medium">
        <color theme="4"/>
      </top>
      <bottom/>
      <diagonal/>
    </border>
    <border>
      <left style="medium">
        <color theme="4"/>
      </left>
      <right style="medium">
        <color rgb="FF5B9BD5"/>
      </right>
      <top/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1" fillId="3" borderId="0" xfId="0" applyFont="1" applyFill="1" applyAlignment="1">
      <alignment horizontal="right" vertical="center"/>
    </xf>
    <xf numFmtId="0" fontId="1" fillId="3" borderId="1" xfId="0" applyFont="1" applyFill="1" applyBorder="1" applyAlignment="1">
      <alignment horizontal="right" vertical="center"/>
    </xf>
    <xf numFmtId="0" fontId="1" fillId="3" borderId="5" xfId="0" applyFont="1" applyFill="1" applyBorder="1" applyAlignment="1">
      <alignment vertical="center"/>
    </xf>
    <xf numFmtId="0" fontId="1" fillId="3" borderId="6" xfId="0" applyFont="1" applyFill="1" applyBorder="1" applyAlignment="1">
      <alignment horizontal="right" vertical="center"/>
    </xf>
    <xf numFmtId="0" fontId="1" fillId="3" borderId="5" xfId="0" applyFont="1" applyFill="1" applyBorder="1" applyAlignment="1">
      <alignment horizontal="right" vertical="center"/>
    </xf>
    <xf numFmtId="0" fontId="1" fillId="3" borderId="8" xfId="0" applyFont="1" applyFill="1" applyBorder="1" applyAlignment="1">
      <alignment vertical="center"/>
    </xf>
    <xf numFmtId="0" fontId="1" fillId="3" borderId="7" xfId="0" applyFont="1" applyFill="1" applyBorder="1" applyAlignment="1">
      <alignment horizontal="right" vertical="center"/>
    </xf>
    <xf numFmtId="0" fontId="1" fillId="3" borderId="8" xfId="0" applyFont="1" applyFill="1" applyBorder="1" applyAlignment="1">
      <alignment horizontal="right" vertical="center"/>
    </xf>
    <xf numFmtId="0" fontId="1" fillId="3" borderId="9" xfId="0" applyFont="1" applyFill="1" applyBorder="1" applyAlignment="1">
      <alignment vertical="center"/>
    </xf>
    <xf numFmtId="0" fontId="1" fillId="3" borderId="10" xfId="0" applyFont="1" applyFill="1" applyBorder="1" applyAlignment="1">
      <alignment horizontal="right" vertical="center"/>
    </xf>
    <xf numFmtId="0" fontId="1" fillId="3" borderId="11" xfId="0" applyFont="1" applyFill="1" applyBorder="1" applyAlignment="1">
      <alignment horizontal="right" vertical="center"/>
    </xf>
    <xf numFmtId="0" fontId="1" fillId="3" borderId="11" xfId="0" applyFont="1" applyFill="1" applyBorder="1" applyAlignment="1">
      <alignment vertical="center"/>
    </xf>
    <xf numFmtId="0" fontId="1" fillId="3" borderId="0" xfId="0" applyFont="1" applyFill="1" applyBorder="1" applyAlignment="1">
      <alignment horizontal="right" vertical="center"/>
    </xf>
    <xf numFmtId="0" fontId="1" fillId="3" borderId="12" xfId="0" applyFont="1" applyFill="1" applyBorder="1" applyAlignment="1">
      <alignment vertical="center"/>
    </xf>
    <xf numFmtId="0" fontId="1" fillId="3" borderId="13" xfId="0" applyFont="1" applyFill="1" applyBorder="1" applyAlignment="1">
      <alignment horizontal="right" vertical="center"/>
    </xf>
    <xf numFmtId="0" fontId="1" fillId="3" borderId="14" xfId="0" applyFont="1" applyFill="1" applyBorder="1" applyAlignment="1">
      <alignment horizontal="right" vertical="center"/>
    </xf>
    <xf numFmtId="0" fontId="1" fillId="3" borderId="15" xfId="0" applyFont="1" applyFill="1" applyBorder="1" applyAlignment="1">
      <alignment vertical="center"/>
    </xf>
    <xf numFmtId="0" fontId="0" fillId="0" borderId="0" xfId="0" applyBorder="1"/>
    <xf numFmtId="0" fontId="1" fillId="5" borderId="3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right" vertical="center"/>
    </xf>
    <xf numFmtId="0" fontId="1" fillId="5" borderId="6" xfId="0" applyFont="1" applyFill="1" applyBorder="1" applyAlignment="1">
      <alignment horizontal="right" vertical="center"/>
    </xf>
    <xf numFmtId="0" fontId="1" fillId="5" borderId="7" xfId="0" applyFont="1" applyFill="1" applyBorder="1" applyAlignment="1">
      <alignment horizontal="right" vertical="center"/>
    </xf>
    <xf numFmtId="0" fontId="1" fillId="5" borderId="10" xfId="0" applyFont="1" applyFill="1" applyBorder="1" applyAlignment="1">
      <alignment horizontal="right" vertical="center"/>
    </xf>
    <xf numFmtId="0" fontId="1" fillId="5" borderId="0" xfId="0" applyFont="1" applyFill="1" applyBorder="1" applyAlignment="1">
      <alignment horizontal="right" vertical="center"/>
    </xf>
    <xf numFmtId="0" fontId="1" fillId="5" borderId="13" xfId="0" applyFont="1" applyFill="1" applyBorder="1" applyAlignment="1">
      <alignment horizontal="right" vertical="center"/>
    </xf>
    <xf numFmtId="0" fontId="0" fillId="5" borderId="0" xfId="0" applyFill="1" applyBorder="1"/>
    <xf numFmtId="0" fontId="1" fillId="4" borderId="5" xfId="0" applyFont="1" applyFill="1" applyBorder="1" applyAlignment="1">
      <alignment vertical="center"/>
    </xf>
    <xf numFmtId="0" fontId="1" fillId="4" borderId="6" xfId="0" applyFont="1" applyFill="1" applyBorder="1" applyAlignment="1">
      <alignment horizontal="right" vertical="center"/>
    </xf>
    <xf numFmtId="0" fontId="1" fillId="4" borderId="5" xfId="0" applyFont="1" applyFill="1" applyBorder="1" applyAlignment="1">
      <alignment horizontal="right" vertical="center"/>
    </xf>
    <xf numFmtId="1" fontId="1" fillId="3" borderId="1" xfId="0" applyNumberFormat="1" applyFont="1" applyFill="1" applyBorder="1" applyAlignment="1">
      <alignment horizontal="right" vertical="center"/>
    </xf>
    <xf numFmtId="164" fontId="1" fillId="3" borderId="0" xfId="0" applyNumberFormat="1" applyFont="1" applyFill="1" applyBorder="1" applyAlignment="1">
      <alignment horizontal="right" vertical="center"/>
    </xf>
    <xf numFmtId="1" fontId="1" fillId="5" borderId="0" xfId="0" applyNumberFormat="1" applyFont="1" applyFill="1" applyBorder="1" applyAlignment="1">
      <alignment horizontal="right" vertical="center"/>
    </xf>
    <xf numFmtId="1" fontId="1" fillId="3" borderId="0" xfId="0" applyNumberFormat="1" applyFont="1" applyFill="1" applyBorder="1" applyAlignment="1">
      <alignment horizontal="right" vertical="center"/>
    </xf>
    <xf numFmtId="0" fontId="1" fillId="2" borderId="0" xfId="0" applyFont="1" applyFill="1" applyBorder="1" applyAlignment="1">
      <alignment horizontal="center" vertical="center"/>
    </xf>
    <xf numFmtId="164" fontId="0" fillId="0" borderId="0" xfId="0" applyNumberFormat="1"/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Border="1" applyAlignment="1">
      <alignment vertical="center"/>
    </xf>
    <xf numFmtId="0" fontId="1" fillId="3" borderId="6" xfId="0" applyFont="1" applyFill="1" applyBorder="1" applyAlignment="1">
      <alignment vertical="center"/>
    </xf>
    <xf numFmtId="0" fontId="1" fillId="3" borderId="7" xfId="0" applyFont="1" applyFill="1" applyBorder="1" applyAlignment="1">
      <alignment vertical="center"/>
    </xf>
    <xf numFmtId="0" fontId="1" fillId="3" borderId="10" xfId="0" applyFont="1" applyFill="1" applyBorder="1" applyAlignment="1">
      <alignment vertical="center"/>
    </xf>
    <xf numFmtId="0" fontId="1" fillId="4" borderId="6" xfId="0" applyFont="1" applyFill="1" applyBorder="1" applyAlignment="1">
      <alignment vertical="center"/>
    </xf>
    <xf numFmtId="0" fontId="1" fillId="3" borderId="13" xfId="0" applyFont="1" applyFill="1" applyBorder="1" applyAlignment="1">
      <alignment vertical="center"/>
    </xf>
  </cellXfs>
  <cellStyles count="1">
    <cellStyle name="Normal" xfId="0" builtinId="0"/>
  </cellStyles>
  <dxfs count="8"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family val="2"/>
        <scheme val="minor"/>
      </font>
      <numFmt numFmtId="0" formatCode="General"/>
      <fill>
        <patternFill patternType="solid">
          <fgColor indexed="64"/>
          <bgColor rgb="FFDEEAF6"/>
        </patternFill>
      </fill>
      <alignment horizontal="general" vertical="center" textRotation="0" wrapText="0" indent="0" justifyLastLine="0" shrinkToFit="0" readingOrder="0"/>
      <border diagonalUp="0" diagonalDown="0">
        <left/>
        <right style="medium">
          <color rgb="FF5B9BD5"/>
        </right>
        <top/>
        <bottom/>
        <vertical/>
        <horizontal/>
      </border>
    </dxf>
    <dxf>
      <font>
        <b/>
        <sz val="8"/>
        <color rgb="FF000000"/>
      </font>
      <numFmt numFmtId="0" formatCode="General"/>
      <fill>
        <patternFill patternType="solid">
          <fgColor indexed="64"/>
          <bgColor rgb="FFDEEAF6"/>
        </patternFill>
      </fill>
      <alignment horizontal="general" vertical="center" textRotation="0" wrapText="0" indent="0" justifyLastLine="0" shrinkToFit="0" readingOrder="0"/>
      <border diagonalUp="0" diagonalDown="0">
        <left/>
        <right style="medium">
          <color rgb="FF5B9BD5"/>
        </right>
        <top/>
        <bottom/>
        <vertical/>
        <horizontal/>
      </border>
    </dxf>
    <dxf>
      <font>
        <b/>
        <sz val="8"/>
        <color rgb="FF000000"/>
      </font>
      <numFmt numFmtId="0" formatCode="General"/>
      <fill>
        <patternFill patternType="solid">
          <fgColor indexed="64"/>
          <bgColor rgb="FFDEEAF6"/>
        </patternFill>
      </fill>
      <alignment horizontal="general" vertical="center" textRotation="0" wrapText="0" indent="0" justifyLastLine="0" shrinkToFit="0" readingOrder="0"/>
      <border diagonalUp="0" diagonalDown="0">
        <left/>
        <right style="medium">
          <color rgb="FF5B9BD5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family val="2"/>
        <scheme val="minor"/>
      </font>
      <fill>
        <patternFill patternType="solid">
          <fgColor indexed="64"/>
          <bgColor rgb="FF9CC2E5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23077</xdr:rowOff>
    </xdr:from>
    <xdr:to>
      <xdr:col>6</xdr:col>
      <xdr:colOff>132557</xdr:colOff>
      <xdr:row>17</xdr:row>
      <xdr:rowOff>165141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ADEFC86-028D-4069-9AAB-1C58715B11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2480" y="205957"/>
          <a:ext cx="4094957" cy="3068144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0A36A6A-06DA-4BB5-B12E-16A039D76292}" name="Tabla1" displayName="Tabla1" ref="A1:O343" totalsRowShown="0" headerRowDxfId="5">
  <autoFilter ref="A1:O343" xr:uid="{CCA4C376-28DE-45D6-AE3C-42C3157C93AE}"/>
  <tableColumns count="15">
    <tableColumn id="12" xr3:uid="{65F4906F-5DA7-43A0-8D10-D9A20FD80924}" name="Cod_Región" dataDxfId="4"/>
    <tableColumn id="1" xr3:uid="{766C5DF5-BDF5-46CB-A5ED-A78C6E22F9C3}" name="Región" dataDxfId="3"/>
    <tableColumn id="13" xr3:uid="{95355F8B-AD2F-4C0D-A6CE-181DAC0C4929}" name="Cod_Comuna" dataDxfId="2"/>
    <tableColumn id="2" xr3:uid="{EE744DFF-E3C2-406B-A1B0-C5CB31F0BE30}" name="COMUNA"/>
    <tableColumn id="15" xr3:uid="{CE83F15F-F1C7-4CFE-A514-45FBFC0CBD85}" name="Latitud" dataDxfId="1"/>
    <tableColumn id="14" xr3:uid="{8556E8E6-ADFA-46D8-A4C2-D08C7CD9899E}" name="Longitud" dataDxfId="0"/>
    <tableColumn id="3" xr3:uid="{BE2BDAED-7D22-43DE-A8A2-A1F868B24C28}" name="PPA" dataDxfId="7"/>
    <tableColumn id="4" xr3:uid="{D257E360-E9B9-41A3-9657-8021AD94B775}" name="PPA MIN"/>
    <tableColumn id="5" xr3:uid="{7ED8CB80-19FB-498E-AABC-6383077877F3}" name="PPA MAX"/>
    <tableColumn id="6" xr3:uid="{2512EF62-1AF7-4DF6-A72A-5442A1198CA9}" name="PPA 50" dataDxfId="6"/>
    <tableColumn id="7" xr3:uid="{43D35127-86D9-4C9E-A044-78382FA411C0}" name="PPA 50 MIN"/>
    <tableColumn id="8" xr3:uid="{86CE4A46-009A-47B2-A453-D3CEC0BD230C}" name="PPA 50 MAX"/>
    <tableColumn id="9" xr3:uid="{99494966-BDB2-40FC-8DDB-D8E91860F925}" name="PP%"/>
    <tableColumn id="10" xr3:uid="{C483DB58-D5C6-451F-9FF3-419237C9F76C}" name="PPA MIN%"/>
    <tableColumn id="11" xr3:uid="{16FB43EA-8085-4FE5-80B7-B30BFFCA9E11}" name="PPA MAX%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D18B1-E873-4E61-A134-F89B6D02F6C2}">
  <dimension ref="A1:O343"/>
  <sheetViews>
    <sheetView tabSelected="1" workbookViewId="0">
      <selection activeCell="G4" sqref="G4"/>
    </sheetView>
  </sheetViews>
  <sheetFormatPr baseColWidth="10" defaultRowHeight="15" x14ac:dyDescent="0.25"/>
  <cols>
    <col min="2" max="3" width="22.42578125" style="22" customWidth="1"/>
    <col min="4" max="4" width="11.5703125" style="30"/>
    <col min="5" max="6" width="11.42578125" style="30"/>
    <col min="7" max="8" width="11.5703125" style="22"/>
    <col min="9" max="9" width="11.5703125" style="30"/>
    <col min="10" max="11" width="11.5703125" style="22"/>
  </cols>
  <sheetData>
    <row r="1" spans="1:15" ht="15.75" thickBot="1" x14ac:dyDescent="0.3">
      <c r="A1" s="40" t="s">
        <v>383</v>
      </c>
      <c r="B1" s="1" t="s">
        <v>364</v>
      </c>
      <c r="C1" s="1" t="s">
        <v>384</v>
      </c>
      <c r="D1" s="1" t="s">
        <v>359</v>
      </c>
      <c r="E1" s="2" t="s">
        <v>381</v>
      </c>
      <c r="F1" s="2" t="s">
        <v>382</v>
      </c>
      <c r="G1" s="23" t="s">
        <v>6</v>
      </c>
      <c r="H1" s="2" t="s">
        <v>7</v>
      </c>
      <c r="I1" s="3" t="s">
        <v>8</v>
      </c>
      <c r="J1" s="23" t="s">
        <v>14</v>
      </c>
      <c r="K1" s="2" t="s">
        <v>15</v>
      </c>
      <c r="L1" s="3" t="s">
        <v>16</v>
      </c>
      <c r="M1" s="38" t="s">
        <v>361</v>
      </c>
      <c r="N1" s="38" t="s">
        <v>363</v>
      </c>
      <c r="O1" s="38" t="s">
        <v>362</v>
      </c>
    </row>
    <row r="2" spans="1:15" x14ac:dyDescent="0.25">
      <c r="A2" s="4">
        <v>11</v>
      </c>
      <c r="B2" s="4" t="s">
        <v>369</v>
      </c>
      <c r="C2" s="4">
        <v>11201</v>
      </c>
      <c r="D2" s="4" t="s">
        <v>360</v>
      </c>
      <c r="E2" s="41">
        <v>-45.983306814199999</v>
      </c>
      <c r="F2" s="41">
        <v>-73.765003750999995</v>
      </c>
      <c r="G2" s="28">
        <v>2232</v>
      </c>
      <c r="H2" s="17">
        <v>1710</v>
      </c>
      <c r="I2" s="6">
        <v>2750</v>
      </c>
      <c r="J2" s="28">
        <v>2094</v>
      </c>
      <c r="K2" s="17">
        <v>1602</v>
      </c>
      <c r="L2" s="6">
        <v>2615</v>
      </c>
      <c r="M2" s="39">
        <f>(((J2/G2)*100)-100)</f>
        <v>-6.1827956989247213</v>
      </c>
      <c r="N2" s="39">
        <f>(((K2/H2)*100)-100)</f>
        <v>-6.3157894736842053</v>
      </c>
      <c r="O2" s="39">
        <f>(((L2/I2)*100)-100)</f>
        <v>-4.9090909090909065</v>
      </c>
    </row>
    <row r="3" spans="1:15" x14ac:dyDescent="0.25">
      <c r="A3" s="4">
        <v>5</v>
      </c>
      <c r="B3" s="4" t="s">
        <v>61</v>
      </c>
      <c r="C3" s="4">
        <v>5602</v>
      </c>
      <c r="D3" s="4" t="s">
        <v>62</v>
      </c>
      <c r="E3" s="41">
        <v>-33.329448233699999</v>
      </c>
      <c r="F3" s="41">
        <v>-71.599395646700003</v>
      </c>
      <c r="G3" s="28">
        <v>479</v>
      </c>
      <c r="H3" s="17">
        <v>444</v>
      </c>
      <c r="I3" s="6">
        <v>513</v>
      </c>
      <c r="J3" s="28">
        <v>400</v>
      </c>
      <c r="K3" s="17">
        <v>370</v>
      </c>
      <c r="L3" s="6">
        <v>429</v>
      </c>
      <c r="M3" s="39">
        <f t="shared" ref="M3:M66" si="0">(((J3/G3)*100)-100)</f>
        <v>-16.492693110647181</v>
      </c>
      <c r="N3" s="39">
        <f t="shared" ref="N3:N66" si="1">(((K3/H3)*100)-100)</f>
        <v>-16.666666666666657</v>
      </c>
      <c r="O3" s="39">
        <f t="shared" ref="O3:O66" si="2">(((L3/I3)*100)-100)</f>
        <v>-16.37426900584795</v>
      </c>
    </row>
    <row r="4" spans="1:15" x14ac:dyDescent="0.25">
      <c r="A4" s="4">
        <v>13</v>
      </c>
      <c r="B4" s="4" t="s">
        <v>371</v>
      </c>
      <c r="C4" s="4">
        <v>13502</v>
      </c>
      <c r="D4" s="4" t="s">
        <v>97</v>
      </c>
      <c r="E4" s="41">
        <v>-34.042729133199998</v>
      </c>
      <c r="F4" s="41">
        <v>-71.056442506400003</v>
      </c>
      <c r="G4" s="28">
        <v>554</v>
      </c>
      <c r="H4" s="17">
        <v>501</v>
      </c>
      <c r="I4" s="6">
        <v>623</v>
      </c>
      <c r="J4" s="28">
        <v>469</v>
      </c>
      <c r="K4" s="17">
        <v>424</v>
      </c>
      <c r="L4" s="6">
        <v>526</v>
      </c>
      <c r="M4" s="39">
        <f t="shared" si="0"/>
        <v>-15.342960288808655</v>
      </c>
      <c r="N4" s="39">
        <f t="shared" si="1"/>
        <v>-15.36926147704591</v>
      </c>
      <c r="O4" s="39">
        <f t="shared" si="2"/>
        <v>-15.569823434991974</v>
      </c>
    </row>
    <row r="5" spans="1:15" x14ac:dyDescent="0.25">
      <c r="A5" s="4">
        <v>8</v>
      </c>
      <c r="B5" s="4" t="s">
        <v>367</v>
      </c>
      <c r="C5" s="4">
        <v>8314</v>
      </c>
      <c r="D5" s="4" t="s">
        <v>211</v>
      </c>
      <c r="E5" s="41">
        <v>-37.8654492171</v>
      </c>
      <c r="F5" s="41">
        <v>-71.347449991700003</v>
      </c>
      <c r="G5" s="28">
        <v>2493</v>
      </c>
      <c r="H5" s="17">
        <v>2105</v>
      </c>
      <c r="I5" s="6">
        <v>2755</v>
      </c>
      <c r="J5" s="28">
        <v>2142</v>
      </c>
      <c r="K5" s="17">
        <v>1802</v>
      </c>
      <c r="L5" s="6">
        <v>2384</v>
      </c>
      <c r="M5" s="39">
        <f t="shared" si="0"/>
        <v>-14.079422382671481</v>
      </c>
      <c r="N5" s="39">
        <f t="shared" si="1"/>
        <v>-14.394299287410931</v>
      </c>
      <c r="O5" s="39">
        <f t="shared" si="2"/>
        <v>-13.46642468239564</v>
      </c>
    </row>
    <row r="6" spans="1:15" ht="15.75" thickBot="1" x14ac:dyDescent="0.3">
      <c r="A6" s="4">
        <v>3</v>
      </c>
      <c r="B6" s="4" t="s">
        <v>366</v>
      </c>
      <c r="C6" s="4">
        <v>3302</v>
      </c>
      <c r="D6" s="4" t="s">
        <v>37</v>
      </c>
      <c r="E6" s="41">
        <v>-28.990500368199999</v>
      </c>
      <c r="F6" s="41">
        <v>-70.156422888099996</v>
      </c>
      <c r="G6" s="28">
        <v>84</v>
      </c>
      <c r="H6" s="17">
        <v>43</v>
      </c>
      <c r="I6" s="6">
        <v>130</v>
      </c>
      <c r="J6" s="28">
        <v>77</v>
      </c>
      <c r="K6" s="17">
        <v>40</v>
      </c>
      <c r="L6" s="6">
        <v>119</v>
      </c>
      <c r="M6" s="39">
        <f t="shared" si="0"/>
        <v>-8.3333333333333428</v>
      </c>
      <c r="N6" s="39">
        <f t="shared" si="1"/>
        <v>-6.9767441860465169</v>
      </c>
      <c r="O6" s="39">
        <f t="shared" si="2"/>
        <v>-8.461538461538467</v>
      </c>
    </row>
    <row r="7" spans="1:15" ht="15.75" thickBot="1" x14ac:dyDescent="0.3">
      <c r="A7" s="4">
        <v>1</v>
      </c>
      <c r="B7" s="4" t="s">
        <v>365</v>
      </c>
      <c r="C7" s="4">
        <v>1107</v>
      </c>
      <c r="D7" s="7" t="s">
        <v>21</v>
      </c>
      <c r="E7" s="42">
        <v>-20.189946452699999</v>
      </c>
      <c r="F7" s="42">
        <v>-70.0109621438</v>
      </c>
      <c r="G7" s="25">
        <v>2</v>
      </c>
      <c r="H7" s="8">
        <v>2</v>
      </c>
      <c r="I7" s="9">
        <v>3</v>
      </c>
      <c r="J7" s="25">
        <v>2</v>
      </c>
      <c r="K7" s="8">
        <v>1</v>
      </c>
      <c r="L7" s="9">
        <v>3</v>
      </c>
      <c r="M7" s="39">
        <f t="shared" si="0"/>
        <v>0</v>
      </c>
      <c r="N7" s="39">
        <f t="shared" si="1"/>
        <v>-50</v>
      </c>
      <c r="O7" s="39">
        <f t="shared" si="2"/>
        <v>0</v>
      </c>
    </row>
    <row r="8" spans="1:15" x14ac:dyDescent="0.25">
      <c r="A8" s="4">
        <v>10</v>
      </c>
      <c r="B8" s="4" t="s">
        <v>302</v>
      </c>
      <c r="C8" s="4">
        <v>10202</v>
      </c>
      <c r="D8" s="7" t="s">
        <v>309</v>
      </c>
      <c r="E8" s="42">
        <v>-42.015937920900001</v>
      </c>
      <c r="F8" s="42">
        <v>-73.801317811499999</v>
      </c>
      <c r="G8" s="25">
        <v>2163</v>
      </c>
      <c r="H8" s="8">
        <v>1961</v>
      </c>
      <c r="I8" s="9">
        <v>2690</v>
      </c>
      <c r="J8" s="25">
        <v>1927</v>
      </c>
      <c r="K8" s="8">
        <v>1741</v>
      </c>
      <c r="L8" s="9">
        <v>2398</v>
      </c>
      <c r="M8" s="39">
        <f t="shared" si="0"/>
        <v>-10.910772075820617</v>
      </c>
      <c r="N8" s="39">
        <f t="shared" si="1"/>
        <v>-11.218765935747072</v>
      </c>
      <c r="O8" s="39">
        <f t="shared" si="2"/>
        <v>-10.855018587360604</v>
      </c>
    </row>
    <row r="9" spans="1:15" ht="15.75" thickBot="1" x14ac:dyDescent="0.3">
      <c r="A9" s="4">
        <v>4</v>
      </c>
      <c r="B9" s="4" t="s">
        <v>46</v>
      </c>
      <c r="C9" s="4">
        <v>4103</v>
      </c>
      <c r="D9" s="4" t="s">
        <v>47</v>
      </c>
      <c r="E9" s="41">
        <v>-30.259431242800002</v>
      </c>
      <c r="F9" s="41">
        <v>-71.100637765900004</v>
      </c>
      <c r="G9" s="28">
        <v>88</v>
      </c>
      <c r="H9" s="17">
        <v>78</v>
      </c>
      <c r="I9" s="6">
        <v>98</v>
      </c>
      <c r="J9" s="28">
        <v>76</v>
      </c>
      <c r="K9" s="17">
        <v>67</v>
      </c>
      <c r="L9" s="6">
        <v>85</v>
      </c>
      <c r="M9" s="39">
        <f t="shared" si="0"/>
        <v>-13.63636363636364</v>
      </c>
      <c r="N9" s="39">
        <f t="shared" si="1"/>
        <v>-14.102564102564102</v>
      </c>
      <c r="O9" s="39">
        <f t="shared" si="2"/>
        <v>-13.265306122448976</v>
      </c>
    </row>
    <row r="10" spans="1:15" ht="15.75" thickBot="1" x14ac:dyDescent="0.3">
      <c r="A10" s="4">
        <v>9</v>
      </c>
      <c r="B10" s="4" t="s">
        <v>368</v>
      </c>
      <c r="C10" s="4">
        <v>9201</v>
      </c>
      <c r="D10" s="7" t="s">
        <v>265</v>
      </c>
      <c r="E10" s="42">
        <v>-37.768712499599999</v>
      </c>
      <c r="F10" s="42">
        <v>-72.795714252699995</v>
      </c>
      <c r="G10" s="25">
        <v>1717</v>
      </c>
      <c r="H10" s="8">
        <v>1333</v>
      </c>
      <c r="I10" s="9">
        <v>2247</v>
      </c>
      <c r="J10" s="25">
        <v>1470</v>
      </c>
      <c r="K10" s="8">
        <v>1145</v>
      </c>
      <c r="L10" s="9">
        <v>1921</v>
      </c>
      <c r="M10" s="39">
        <f t="shared" si="0"/>
        <v>-14.385556202679098</v>
      </c>
      <c r="N10" s="39">
        <f t="shared" si="1"/>
        <v>-14.103525881470375</v>
      </c>
      <c r="O10" s="39">
        <f t="shared" si="2"/>
        <v>-14.508233199821987</v>
      </c>
    </row>
    <row r="11" spans="1:15" x14ac:dyDescent="0.25">
      <c r="A11" s="4">
        <v>2</v>
      </c>
      <c r="B11" s="4" t="s">
        <v>28</v>
      </c>
      <c r="C11" s="4">
        <v>2101</v>
      </c>
      <c r="D11" s="7" t="s">
        <v>28</v>
      </c>
      <c r="E11" s="42">
        <v>-24.276722395699998</v>
      </c>
      <c r="F11" s="42">
        <v>-69.410088655699994</v>
      </c>
      <c r="G11" s="25">
        <v>18</v>
      </c>
      <c r="H11" s="8">
        <v>2</v>
      </c>
      <c r="I11" s="9">
        <v>72</v>
      </c>
      <c r="J11" s="25">
        <v>16</v>
      </c>
      <c r="K11" s="8">
        <v>1</v>
      </c>
      <c r="L11" s="9">
        <v>68</v>
      </c>
      <c r="M11" s="39">
        <f t="shared" si="0"/>
        <v>-11.111111111111114</v>
      </c>
      <c r="N11" s="39">
        <f t="shared" si="1"/>
        <v>-50</v>
      </c>
      <c r="O11" s="39">
        <f t="shared" si="2"/>
        <v>-5.5555555555555571</v>
      </c>
    </row>
    <row r="12" spans="1:15" ht="15.75" thickBot="1" x14ac:dyDescent="0.3">
      <c r="A12" s="4">
        <v>8</v>
      </c>
      <c r="B12" s="4" t="s">
        <v>367</v>
      </c>
      <c r="C12" s="4">
        <v>8302</v>
      </c>
      <c r="D12" s="4" t="s">
        <v>212</v>
      </c>
      <c r="E12" s="41">
        <v>-37.327522347799999</v>
      </c>
      <c r="F12" s="41">
        <v>-71.367032593900007</v>
      </c>
      <c r="G12" s="28">
        <v>2358</v>
      </c>
      <c r="H12" s="17">
        <v>1971</v>
      </c>
      <c r="I12" s="6">
        <v>2627</v>
      </c>
      <c r="J12" s="28">
        <v>2014</v>
      </c>
      <c r="K12" s="17">
        <v>1675</v>
      </c>
      <c r="L12" s="6">
        <v>2252</v>
      </c>
      <c r="M12" s="39">
        <f t="shared" si="0"/>
        <v>-14.588634435962675</v>
      </c>
      <c r="N12" s="39">
        <f t="shared" si="1"/>
        <v>-15.017757483510906</v>
      </c>
      <c r="O12" s="39">
        <f t="shared" si="2"/>
        <v>-14.274838218500179</v>
      </c>
    </row>
    <row r="13" spans="1:15" x14ac:dyDescent="0.25">
      <c r="A13" s="4">
        <v>8</v>
      </c>
      <c r="B13" s="4" t="s">
        <v>367</v>
      </c>
      <c r="C13" s="4">
        <v>8202</v>
      </c>
      <c r="D13" s="10" t="s">
        <v>213</v>
      </c>
      <c r="E13" s="43">
        <v>-37.288590170600003</v>
      </c>
      <c r="F13" s="43">
        <v>-73.399806009100004</v>
      </c>
      <c r="G13" s="26">
        <v>1330</v>
      </c>
      <c r="H13" s="11">
        <v>1129</v>
      </c>
      <c r="I13" s="12">
        <v>1801</v>
      </c>
      <c r="J13" s="26">
        <v>1131</v>
      </c>
      <c r="K13" s="11">
        <v>958</v>
      </c>
      <c r="L13" s="12">
        <v>1575</v>
      </c>
      <c r="M13" s="39">
        <f t="shared" si="0"/>
        <v>-14.962406015037601</v>
      </c>
      <c r="N13" s="39">
        <f t="shared" si="1"/>
        <v>-15.146147032772362</v>
      </c>
      <c r="O13" s="39">
        <f t="shared" si="2"/>
        <v>-12.548584119933366</v>
      </c>
    </row>
    <row r="14" spans="1:15" ht="15.75" thickBot="1" x14ac:dyDescent="0.3">
      <c r="A14" s="4">
        <v>15</v>
      </c>
      <c r="B14" s="4" t="s">
        <v>373</v>
      </c>
      <c r="C14" s="4">
        <v>15101</v>
      </c>
      <c r="D14" s="4" t="s">
        <v>17</v>
      </c>
      <c r="E14" s="41">
        <v>-18.532193084399999</v>
      </c>
      <c r="F14" s="41">
        <v>-69.971491087100006</v>
      </c>
      <c r="G14" s="28">
        <v>43</v>
      </c>
      <c r="H14" s="17">
        <v>21</v>
      </c>
      <c r="I14" s="6">
        <v>89</v>
      </c>
      <c r="J14" s="28">
        <v>40</v>
      </c>
      <c r="K14" s="17">
        <v>18</v>
      </c>
      <c r="L14" s="6">
        <v>84</v>
      </c>
      <c r="M14" s="39">
        <f t="shared" si="0"/>
        <v>-6.9767441860465169</v>
      </c>
      <c r="N14" s="39">
        <f t="shared" si="1"/>
        <v>-14.285714285714292</v>
      </c>
      <c r="O14" s="39">
        <f t="shared" si="2"/>
        <v>-5.6179775280898951</v>
      </c>
    </row>
    <row r="15" spans="1:15" x14ac:dyDescent="0.25">
      <c r="A15" s="4">
        <v>13</v>
      </c>
      <c r="B15" s="4" t="s">
        <v>371</v>
      </c>
      <c r="C15" s="4">
        <v>13402</v>
      </c>
      <c r="D15" s="7" t="s">
        <v>98</v>
      </c>
      <c r="E15" s="42">
        <v>-33.748062099599998</v>
      </c>
      <c r="F15" s="42">
        <v>-70.738942242899995</v>
      </c>
      <c r="G15" s="25">
        <v>476</v>
      </c>
      <c r="H15" s="8">
        <v>448</v>
      </c>
      <c r="I15" s="9">
        <v>505</v>
      </c>
      <c r="J15" s="25">
        <v>407</v>
      </c>
      <c r="K15" s="8">
        <v>384</v>
      </c>
      <c r="L15" s="9">
        <v>433</v>
      </c>
      <c r="M15" s="39">
        <f t="shared" si="0"/>
        <v>-14.495798319327733</v>
      </c>
      <c r="N15" s="39">
        <f t="shared" si="1"/>
        <v>-14.285714285714292</v>
      </c>
      <c r="O15" s="39">
        <f t="shared" si="2"/>
        <v>-14.257425742574256</v>
      </c>
    </row>
    <row r="16" spans="1:15" x14ac:dyDescent="0.25">
      <c r="A16" s="4">
        <v>16</v>
      </c>
      <c r="B16" s="4" t="s">
        <v>374</v>
      </c>
      <c r="C16" s="4">
        <v>16102</v>
      </c>
      <c r="D16" s="4" t="s">
        <v>214</v>
      </c>
      <c r="E16" s="41">
        <v>-36.790403042400001</v>
      </c>
      <c r="F16" s="41">
        <v>-72.290021584200005</v>
      </c>
      <c r="G16" s="28">
        <v>976</v>
      </c>
      <c r="H16" s="17">
        <v>897</v>
      </c>
      <c r="I16" s="6">
        <v>1113</v>
      </c>
      <c r="J16" s="28">
        <v>826</v>
      </c>
      <c r="K16" s="17">
        <v>760</v>
      </c>
      <c r="L16" s="6">
        <v>942</v>
      </c>
      <c r="M16" s="39">
        <f t="shared" si="0"/>
        <v>-15.368852459016395</v>
      </c>
      <c r="N16" s="39">
        <f t="shared" si="1"/>
        <v>-15.273132664437014</v>
      </c>
      <c r="O16" s="39">
        <f t="shared" si="2"/>
        <v>-15.363881401617249</v>
      </c>
    </row>
    <row r="17" spans="1:15" ht="15.75" thickBot="1" x14ac:dyDescent="0.3">
      <c r="A17" s="4">
        <v>5</v>
      </c>
      <c r="B17" s="4" t="s">
        <v>61</v>
      </c>
      <c r="C17" s="4">
        <v>5402</v>
      </c>
      <c r="D17" s="4" t="s">
        <v>63</v>
      </c>
      <c r="E17" s="41">
        <v>-32.4173580824</v>
      </c>
      <c r="F17" s="41">
        <v>-70.823535812900005</v>
      </c>
      <c r="G17" s="28">
        <v>290</v>
      </c>
      <c r="H17" s="17">
        <v>255</v>
      </c>
      <c r="I17" s="6">
        <v>361</v>
      </c>
      <c r="J17" s="28">
        <v>249</v>
      </c>
      <c r="K17" s="17">
        <v>218</v>
      </c>
      <c r="L17" s="6">
        <v>309</v>
      </c>
      <c r="M17" s="39">
        <f t="shared" si="0"/>
        <v>-14.137931034482747</v>
      </c>
      <c r="N17" s="39">
        <f t="shared" si="1"/>
        <v>-14.509803921568633</v>
      </c>
      <c r="O17" s="39">
        <f t="shared" si="2"/>
        <v>-14.40443213296399</v>
      </c>
    </row>
    <row r="18" spans="1:15" x14ac:dyDescent="0.25">
      <c r="A18" s="4">
        <v>12</v>
      </c>
      <c r="B18" s="4" t="s">
        <v>370</v>
      </c>
      <c r="C18" s="4">
        <v>12201</v>
      </c>
      <c r="D18" s="7" t="s">
        <v>348</v>
      </c>
      <c r="E18" s="42">
        <v>-55.029373769700001</v>
      </c>
      <c r="F18" s="42">
        <v>-69.267611448699995</v>
      </c>
      <c r="G18" s="25">
        <v>1884</v>
      </c>
      <c r="H18" s="8">
        <v>1257</v>
      </c>
      <c r="I18" s="9">
        <v>3679</v>
      </c>
      <c r="J18" s="25">
        <v>1953</v>
      </c>
      <c r="K18" s="8">
        <v>1281</v>
      </c>
      <c r="L18" s="9">
        <v>3795</v>
      </c>
      <c r="M18" s="39">
        <f t="shared" si="0"/>
        <v>3.6624203821655925</v>
      </c>
      <c r="N18" s="39">
        <f t="shared" si="1"/>
        <v>1.9093078758949815</v>
      </c>
      <c r="O18" s="39">
        <f t="shared" si="2"/>
        <v>3.1530307148681658</v>
      </c>
    </row>
    <row r="19" spans="1:15" ht="15.75" thickBot="1" x14ac:dyDescent="0.3">
      <c r="A19" s="4">
        <v>8</v>
      </c>
      <c r="B19" s="4" t="s">
        <v>367</v>
      </c>
      <c r="C19" s="4">
        <v>8303</v>
      </c>
      <c r="D19" s="4" t="s">
        <v>216</v>
      </c>
      <c r="E19" s="41">
        <v>-37.061937188000002</v>
      </c>
      <c r="F19" s="41">
        <v>-72.381359900600003</v>
      </c>
      <c r="G19" s="28">
        <v>1097</v>
      </c>
      <c r="H19" s="17">
        <v>949</v>
      </c>
      <c r="I19" s="6">
        <v>1193</v>
      </c>
      <c r="J19" s="28">
        <v>932</v>
      </c>
      <c r="K19" s="17">
        <v>806</v>
      </c>
      <c r="L19" s="6">
        <v>1013</v>
      </c>
      <c r="M19" s="39">
        <f t="shared" si="0"/>
        <v>-15.041020966271645</v>
      </c>
      <c r="N19" s="39">
        <f t="shared" si="1"/>
        <v>-15.06849315068493</v>
      </c>
      <c r="O19" s="39">
        <f t="shared" si="2"/>
        <v>-15.088013411567474</v>
      </c>
    </row>
    <row r="20" spans="1:15" x14ac:dyDescent="0.25">
      <c r="A20" s="4">
        <v>2</v>
      </c>
      <c r="B20" s="4" t="s">
        <v>28</v>
      </c>
      <c r="C20" s="4">
        <v>2201</v>
      </c>
      <c r="D20" s="7" t="s">
        <v>29</v>
      </c>
      <c r="E20" s="42">
        <v>-22.162118914899999</v>
      </c>
      <c r="F20" s="42">
        <v>-68.629709824599999</v>
      </c>
      <c r="G20" s="25">
        <v>51</v>
      </c>
      <c r="H20" s="8">
        <v>19</v>
      </c>
      <c r="I20" s="9">
        <v>196</v>
      </c>
      <c r="J20" s="25">
        <v>49</v>
      </c>
      <c r="K20" s="8">
        <v>19</v>
      </c>
      <c r="L20" s="9">
        <v>195</v>
      </c>
      <c r="M20" s="39">
        <f t="shared" si="0"/>
        <v>-3.9215686274509807</v>
      </c>
      <c r="N20" s="39">
        <f t="shared" si="1"/>
        <v>0</v>
      </c>
      <c r="O20" s="39">
        <f t="shared" si="2"/>
        <v>-0.51020408163265074</v>
      </c>
    </row>
    <row r="21" spans="1:15" x14ac:dyDescent="0.25">
      <c r="A21" s="4">
        <v>10</v>
      </c>
      <c r="B21" s="4" t="s">
        <v>302</v>
      </c>
      <c r="C21" s="4">
        <v>10102</v>
      </c>
      <c r="D21" s="4" t="s">
        <v>310</v>
      </c>
      <c r="E21" s="41">
        <v>-41.722765596999999</v>
      </c>
      <c r="F21" s="41">
        <v>-73.194868688100001</v>
      </c>
      <c r="G21" s="28">
        <v>1877</v>
      </c>
      <c r="H21" s="17">
        <v>1819</v>
      </c>
      <c r="I21" s="6">
        <v>2042</v>
      </c>
      <c r="J21" s="28">
        <v>1671</v>
      </c>
      <c r="K21" s="17">
        <v>1592</v>
      </c>
      <c r="L21" s="6">
        <v>1948</v>
      </c>
      <c r="M21" s="39">
        <f t="shared" si="0"/>
        <v>-10.974960042621206</v>
      </c>
      <c r="N21" s="39">
        <f t="shared" si="1"/>
        <v>-12.479384277075312</v>
      </c>
      <c r="O21" s="39">
        <f t="shared" si="2"/>
        <v>-4.6033300685602256</v>
      </c>
    </row>
    <row r="22" spans="1:15" ht="15.75" thickBot="1" x14ac:dyDescent="0.3">
      <c r="A22" s="4">
        <v>3</v>
      </c>
      <c r="B22" s="4" t="s">
        <v>366</v>
      </c>
      <c r="C22" s="4">
        <v>3102</v>
      </c>
      <c r="D22" s="4" t="s">
        <v>38</v>
      </c>
      <c r="E22" s="41">
        <v>-27.141122694100002</v>
      </c>
      <c r="F22" s="41">
        <v>-70.682133589100005</v>
      </c>
      <c r="G22" s="28">
        <v>9</v>
      </c>
      <c r="H22" s="17">
        <v>1</v>
      </c>
      <c r="I22" s="6">
        <v>22</v>
      </c>
      <c r="J22" s="28">
        <v>8</v>
      </c>
      <c r="K22" s="17">
        <v>1</v>
      </c>
      <c r="L22" s="6">
        <v>20</v>
      </c>
      <c r="M22" s="39">
        <f t="shared" si="0"/>
        <v>-11.111111111111114</v>
      </c>
      <c r="N22" s="39">
        <f t="shared" si="1"/>
        <v>0</v>
      </c>
      <c r="O22" s="39">
        <f t="shared" si="2"/>
        <v>-9.0909090909090935</v>
      </c>
    </row>
    <row r="23" spans="1:15" ht="15.75" thickBot="1" x14ac:dyDescent="0.3">
      <c r="A23" s="4">
        <v>5</v>
      </c>
      <c r="B23" s="4" t="s">
        <v>61</v>
      </c>
      <c r="C23" s="4">
        <v>5502</v>
      </c>
      <c r="D23" s="7" t="s">
        <v>64</v>
      </c>
      <c r="E23" s="42">
        <v>-32.793856387399998</v>
      </c>
      <c r="F23" s="42">
        <v>-71.157053149000006</v>
      </c>
      <c r="G23" s="25">
        <v>370</v>
      </c>
      <c r="H23" s="8">
        <v>352</v>
      </c>
      <c r="I23" s="9">
        <v>412</v>
      </c>
      <c r="J23" s="25">
        <v>313</v>
      </c>
      <c r="K23" s="8">
        <v>298</v>
      </c>
      <c r="L23" s="9">
        <v>349</v>
      </c>
      <c r="M23" s="39">
        <f t="shared" si="0"/>
        <v>-15.405405405405403</v>
      </c>
      <c r="N23" s="39">
        <f t="shared" si="1"/>
        <v>-15.340909090909093</v>
      </c>
      <c r="O23" s="39">
        <f t="shared" si="2"/>
        <v>-15.291262135922338</v>
      </c>
    </row>
    <row r="24" spans="1:15" x14ac:dyDescent="0.25">
      <c r="A24" s="4">
        <v>13</v>
      </c>
      <c r="B24" s="4" t="s">
        <v>371</v>
      </c>
      <c r="C24" s="4">
        <v>13403</v>
      </c>
      <c r="D24" s="7" t="s">
        <v>99</v>
      </c>
      <c r="E24" s="42">
        <v>-33.623250532299998</v>
      </c>
      <c r="F24" s="42">
        <v>-70.790228533600001</v>
      </c>
      <c r="G24" s="25">
        <v>402</v>
      </c>
      <c r="H24" s="8">
        <v>381</v>
      </c>
      <c r="I24" s="9">
        <v>454</v>
      </c>
      <c r="J24" s="25">
        <v>342</v>
      </c>
      <c r="K24" s="8">
        <v>324</v>
      </c>
      <c r="L24" s="9">
        <v>387</v>
      </c>
      <c r="M24" s="39">
        <f t="shared" si="0"/>
        <v>-14.925373134328353</v>
      </c>
      <c r="N24" s="39">
        <f t="shared" si="1"/>
        <v>-14.960629921259837</v>
      </c>
      <c r="O24" s="39">
        <f t="shared" si="2"/>
        <v>-14.757709251101332</v>
      </c>
    </row>
    <row r="25" spans="1:15" ht="15.75" thickBot="1" x14ac:dyDescent="0.3">
      <c r="A25" s="4">
        <v>5</v>
      </c>
      <c r="B25" s="4" t="s">
        <v>61</v>
      </c>
      <c r="C25" s="4">
        <v>5302</v>
      </c>
      <c r="D25" s="4" t="s">
        <v>65</v>
      </c>
      <c r="E25" s="41">
        <v>-32.950772823800001</v>
      </c>
      <c r="F25" s="41">
        <v>-70.544659459000002</v>
      </c>
      <c r="G25" s="28">
        <v>424</v>
      </c>
      <c r="H25" s="17">
        <v>366</v>
      </c>
      <c r="I25" s="6">
        <v>524</v>
      </c>
      <c r="J25" s="28">
        <v>365</v>
      </c>
      <c r="K25" s="17">
        <v>315</v>
      </c>
      <c r="L25" s="6">
        <v>454</v>
      </c>
      <c r="M25" s="39">
        <f t="shared" si="0"/>
        <v>-13.915094339622641</v>
      </c>
      <c r="N25" s="39">
        <f t="shared" si="1"/>
        <v>-13.934426229508205</v>
      </c>
      <c r="O25" s="39">
        <f t="shared" si="2"/>
        <v>-13.358778625954187</v>
      </c>
    </row>
    <row r="26" spans="1:15" x14ac:dyDescent="0.25">
      <c r="A26" s="4">
        <v>15</v>
      </c>
      <c r="B26" s="4" t="s">
        <v>373</v>
      </c>
      <c r="C26" s="4">
        <v>15102</v>
      </c>
      <c r="D26" s="13" t="s">
        <v>18</v>
      </c>
      <c r="E26" s="44">
        <v>-18.938589570000001</v>
      </c>
      <c r="F26" s="44">
        <v>-69.714056392299995</v>
      </c>
      <c r="G26" s="27">
        <v>51</v>
      </c>
      <c r="H26" s="14">
        <v>17</v>
      </c>
      <c r="I26" s="15">
        <v>134</v>
      </c>
      <c r="J26" s="27">
        <v>49</v>
      </c>
      <c r="K26" s="14">
        <v>16</v>
      </c>
      <c r="L26" s="15">
        <v>130</v>
      </c>
      <c r="M26" s="39">
        <f t="shared" si="0"/>
        <v>-3.9215686274509807</v>
      </c>
      <c r="N26" s="39">
        <f t="shared" si="1"/>
        <v>-5.8823529411764781</v>
      </c>
      <c r="O26" s="39">
        <f t="shared" si="2"/>
        <v>-2.9850746268656678</v>
      </c>
    </row>
    <row r="27" spans="1:15" ht="15.75" thickBot="1" x14ac:dyDescent="0.3">
      <c r="A27" s="4">
        <v>1</v>
      </c>
      <c r="B27" s="4" t="s">
        <v>365</v>
      </c>
      <c r="C27" s="4">
        <v>1402</v>
      </c>
      <c r="D27" s="4" t="s">
        <v>22</v>
      </c>
      <c r="E27" s="41">
        <v>-19.373449845900002</v>
      </c>
      <c r="F27" s="41">
        <v>-69.505339119200002</v>
      </c>
      <c r="G27" s="28">
        <v>48</v>
      </c>
      <c r="H27" s="17">
        <v>19</v>
      </c>
      <c r="I27" s="6">
        <v>120</v>
      </c>
      <c r="J27" s="28">
        <v>46</v>
      </c>
      <c r="K27" s="17">
        <v>18</v>
      </c>
      <c r="L27" s="6">
        <v>115</v>
      </c>
      <c r="M27" s="39">
        <f t="shared" si="0"/>
        <v>-4.1666666666666572</v>
      </c>
      <c r="N27" s="39">
        <f t="shared" si="1"/>
        <v>-5.2631578947368496</v>
      </c>
      <c r="O27" s="39">
        <f t="shared" si="2"/>
        <v>-4.1666666666666572</v>
      </c>
    </row>
    <row r="28" spans="1:15" ht="15.75" thickBot="1" x14ac:dyDescent="0.3">
      <c r="A28" s="4">
        <v>4</v>
      </c>
      <c r="B28" s="4" t="s">
        <v>46</v>
      </c>
      <c r="C28" s="4">
        <v>4202</v>
      </c>
      <c r="D28" s="13" t="s">
        <v>48</v>
      </c>
      <c r="E28" s="44">
        <v>-31.401838913300001</v>
      </c>
      <c r="F28" s="44">
        <v>-71.394384198599994</v>
      </c>
      <c r="G28" s="27">
        <v>198</v>
      </c>
      <c r="H28" s="14">
        <v>180</v>
      </c>
      <c r="I28" s="15">
        <v>217</v>
      </c>
      <c r="J28" s="27">
        <v>167</v>
      </c>
      <c r="K28" s="14">
        <v>152</v>
      </c>
      <c r="L28" s="15">
        <v>183</v>
      </c>
      <c r="M28" s="39">
        <f t="shared" si="0"/>
        <v>-15.656565656565661</v>
      </c>
      <c r="N28" s="39">
        <f t="shared" si="1"/>
        <v>-15.555555555555557</v>
      </c>
      <c r="O28" s="39">
        <f t="shared" si="2"/>
        <v>-15.668202764976954</v>
      </c>
    </row>
    <row r="29" spans="1:15" x14ac:dyDescent="0.25">
      <c r="A29" s="4">
        <v>8</v>
      </c>
      <c r="B29" s="4" t="s">
        <v>367</v>
      </c>
      <c r="C29" s="4">
        <v>8203</v>
      </c>
      <c r="D29" s="7" t="s">
        <v>215</v>
      </c>
      <c r="E29" s="42">
        <v>-37.873666886999999</v>
      </c>
      <c r="F29" s="42">
        <v>-73.317301187599995</v>
      </c>
      <c r="G29" s="25">
        <v>1577</v>
      </c>
      <c r="H29" s="8">
        <v>1212</v>
      </c>
      <c r="I29" s="9">
        <v>2126</v>
      </c>
      <c r="J29" s="25">
        <v>1345</v>
      </c>
      <c r="K29" s="8">
        <v>1032</v>
      </c>
      <c r="L29" s="9">
        <v>1815</v>
      </c>
      <c r="M29" s="39">
        <f t="shared" si="0"/>
        <v>-14.711477488902986</v>
      </c>
      <c r="N29" s="39">
        <f t="shared" si="1"/>
        <v>-14.851485148514854</v>
      </c>
      <c r="O29" s="39">
        <f t="shared" si="2"/>
        <v>-14.628410159924741</v>
      </c>
    </row>
    <row r="30" spans="1:15" ht="15.75" thickBot="1" x14ac:dyDescent="0.3">
      <c r="A30" s="4">
        <v>9</v>
      </c>
      <c r="B30" s="4" t="s">
        <v>368</v>
      </c>
      <c r="C30" s="4">
        <v>9102</v>
      </c>
      <c r="D30" s="4" t="s">
        <v>266</v>
      </c>
      <c r="E30" s="41">
        <v>-38.611203909899999</v>
      </c>
      <c r="F30" s="41">
        <v>-73.269556896899999</v>
      </c>
      <c r="G30" s="28">
        <v>1620</v>
      </c>
      <c r="H30" s="17">
        <v>1198</v>
      </c>
      <c r="I30" s="6">
        <v>2017</v>
      </c>
      <c r="J30" s="28">
        <v>1385</v>
      </c>
      <c r="K30" s="17">
        <v>1027</v>
      </c>
      <c r="L30" s="6">
        <v>1725</v>
      </c>
      <c r="M30" s="39">
        <f t="shared" si="0"/>
        <v>-14.506172839506178</v>
      </c>
      <c r="N30" s="39">
        <f t="shared" si="1"/>
        <v>-14.27378964941569</v>
      </c>
      <c r="O30" s="39">
        <f t="shared" si="2"/>
        <v>-14.476945959345571</v>
      </c>
    </row>
    <row r="31" spans="1:15" x14ac:dyDescent="0.25">
      <c r="A31" s="4">
        <v>5</v>
      </c>
      <c r="B31" s="4" t="s">
        <v>61</v>
      </c>
      <c r="C31" s="4">
        <v>5603</v>
      </c>
      <c r="D31" s="7" t="s">
        <v>66</v>
      </c>
      <c r="E31" s="42">
        <v>-33.533814301600003</v>
      </c>
      <c r="F31" s="42">
        <v>-71.442208211700006</v>
      </c>
      <c r="G31" s="25">
        <v>493</v>
      </c>
      <c r="H31" s="8">
        <v>469</v>
      </c>
      <c r="I31" s="9">
        <v>549</v>
      </c>
      <c r="J31" s="25">
        <v>412</v>
      </c>
      <c r="K31" s="8">
        <v>392</v>
      </c>
      <c r="L31" s="9">
        <v>460</v>
      </c>
      <c r="M31" s="39">
        <f t="shared" si="0"/>
        <v>-16.430020283975651</v>
      </c>
      <c r="N31" s="39">
        <f t="shared" si="1"/>
        <v>-16.417910447761201</v>
      </c>
      <c r="O31" s="39">
        <f t="shared" si="2"/>
        <v>-16.211293260473596</v>
      </c>
    </row>
    <row r="32" spans="1:15" x14ac:dyDescent="0.25">
      <c r="A32" s="4">
        <v>5</v>
      </c>
      <c r="B32" s="4" t="s">
        <v>61</v>
      </c>
      <c r="C32" s="4">
        <v>5102</v>
      </c>
      <c r="D32" s="4" t="s">
        <v>67</v>
      </c>
      <c r="E32" s="41">
        <v>-33.315666537200002</v>
      </c>
      <c r="F32" s="41">
        <v>-71.434979094599996</v>
      </c>
      <c r="G32" s="28">
        <v>466</v>
      </c>
      <c r="H32" s="17">
        <v>422</v>
      </c>
      <c r="I32" s="6">
        <v>522</v>
      </c>
      <c r="J32" s="28">
        <v>390</v>
      </c>
      <c r="K32" s="17">
        <v>353</v>
      </c>
      <c r="L32" s="6">
        <v>452</v>
      </c>
      <c r="M32" s="39">
        <f t="shared" si="0"/>
        <v>-16.309012875536482</v>
      </c>
      <c r="N32" s="39">
        <f t="shared" si="1"/>
        <v>-16.350710900473928</v>
      </c>
      <c r="O32" s="39">
        <f t="shared" si="2"/>
        <v>-13.40996168582376</v>
      </c>
    </row>
    <row r="33" spans="1:15" ht="15.75" thickBot="1" x14ac:dyDescent="0.3">
      <c r="A33" s="4">
        <v>10</v>
      </c>
      <c r="B33" s="4" t="s">
        <v>302</v>
      </c>
      <c r="C33" s="4">
        <v>10201</v>
      </c>
      <c r="D33" s="4" t="s">
        <v>311</v>
      </c>
      <c r="E33" s="41">
        <v>-42.473794402300001</v>
      </c>
      <c r="F33" s="41">
        <v>-73.804619129700001</v>
      </c>
      <c r="G33" s="28">
        <v>2337</v>
      </c>
      <c r="H33" s="17">
        <v>2060</v>
      </c>
      <c r="I33" s="6">
        <v>2915</v>
      </c>
      <c r="J33" s="28">
        <v>2110</v>
      </c>
      <c r="K33" s="17">
        <v>1854</v>
      </c>
      <c r="L33" s="6">
        <v>2623</v>
      </c>
      <c r="M33" s="39">
        <f t="shared" si="0"/>
        <v>-9.7133076593923846</v>
      </c>
      <c r="N33" s="39">
        <f t="shared" si="1"/>
        <v>-10</v>
      </c>
      <c r="O33" s="39">
        <f t="shared" si="2"/>
        <v>-10.017152658662084</v>
      </c>
    </row>
    <row r="34" spans="1:15" x14ac:dyDescent="0.25">
      <c r="A34" s="4">
        <v>5</v>
      </c>
      <c r="B34" s="4" t="s">
        <v>61</v>
      </c>
      <c r="C34" s="4">
        <v>5702</v>
      </c>
      <c r="D34" s="7" t="s">
        <v>68</v>
      </c>
      <c r="E34" s="42">
        <v>-32.707316866399999</v>
      </c>
      <c r="F34" s="42">
        <v>-70.944638802300005</v>
      </c>
      <c r="G34" s="25">
        <v>349</v>
      </c>
      <c r="H34" s="8">
        <v>309</v>
      </c>
      <c r="I34" s="9">
        <v>416</v>
      </c>
      <c r="J34" s="25">
        <v>297</v>
      </c>
      <c r="K34" s="8">
        <v>264</v>
      </c>
      <c r="L34" s="9">
        <v>352</v>
      </c>
      <c r="M34" s="39">
        <f t="shared" si="0"/>
        <v>-14.899713467048713</v>
      </c>
      <c r="N34" s="39">
        <f t="shared" si="1"/>
        <v>-14.563106796116514</v>
      </c>
      <c r="O34" s="39">
        <f t="shared" si="2"/>
        <v>-15.384615384615387</v>
      </c>
    </row>
    <row r="35" spans="1:15" ht="15.75" thickBot="1" x14ac:dyDescent="0.3">
      <c r="A35" s="4">
        <v>7</v>
      </c>
      <c r="B35" s="4" t="s">
        <v>181</v>
      </c>
      <c r="C35" s="4">
        <v>7201</v>
      </c>
      <c r="D35" s="4" t="s">
        <v>182</v>
      </c>
      <c r="E35" s="41">
        <v>-35.971243803599997</v>
      </c>
      <c r="F35" s="41">
        <v>-72.280490538500004</v>
      </c>
      <c r="G35" s="28">
        <v>912</v>
      </c>
      <c r="H35" s="17">
        <v>834</v>
      </c>
      <c r="I35" s="6">
        <v>1038</v>
      </c>
      <c r="J35" s="28">
        <v>771</v>
      </c>
      <c r="K35" s="17">
        <v>705</v>
      </c>
      <c r="L35" s="6">
        <v>880</v>
      </c>
      <c r="M35" s="39">
        <f t="shared" si="0"/>
        <v>-15.460526315789465</v>
      </c>
      <c r="N35" s="39">
        <f t="shared" si="1"/>
        <v>-15.467625899280577</v>
      </c>
      <c r="O35" s="39">
        <f t="shared" si="2"/>
        <v>-15.221579961464357</v>
      </c>
    </row>
    <row r="36" spans="1:15" x14ac:dyDescent="0.25">
      <c r="A36" s="4">
        <v>13</v>
      </c>
      <c r="B36" s="4" t="s">
        <v>371</v>
      </c>
      <c r="C36" s="4">
        <v>13102</v>
      </c>
      <c r="D36" s="7" t="s">
        <v>100</v>
      </c>
      <c r="E36" s="42">
        <v>-33.499766634399997</v>
      </c>
      <c r="F36" s="42">
        <v>-70.712543578999998</v>
      </c>
      <c r="G36" s="25">
        <v>339</v>
      </c>
      <c r="H36" s="8">
        <v>334</v>
      </c>
      <c r="I36" s="9">
        <v>344</v>
      </c>
      <c r="J36" s="25">
        <v>290</v>
      </c>
      <c r="K36" s="8">
        <v>285</v>
      </c>
      <c r="L36" s="9">
        <v>294</v>
      </c>
      <c r="M36" s="39">
        <f t="shared" si="0"/>
        <v>-14.454277286135692</v>
      </c>
      <c r="N36" s="39">
        <f t="shared" si="1"/>
        <v>-14.670658682634723</v>
      </c>
      <c r="O36" s="39">
        <f t="shared" si="2"/>
        <v>-14.534883720930239</v>
      </c>
    </row>
    <row r="37" spans="1:15" x14ac:dyDescent="0.25">
      <c r="A37" s="4">
        <v>13</v>
      </c>
      <c r="B37" s="4" t="s">
        <v>371</v>
      </c>
      <c r="C37" s="4">
        <v>13103</v>
      </c>
      <c r="D37" s="4" t="s">
        <v>101</v>
      </c>
      <c r="E37" s="41">
        <v>-33.422479513699997</v>
      </c>
      <c r="F37" s="41">
        <v>-70.744586932100006</v>
      </c>
      <c r="G37" s="28">
        <v>324</v>
      </c>
      <c r="H37" s="17">
        <v>317</v>
      </c>
      <c r="I37" s="6">
        <v>339</v>
      </c>
      <c r="J37" s="28">
        <v>277</v>
      </c>
      <c r="K37" s="17">
        <v>270</v>
      </c>
      <c r="L37" s="6">
        <v>290</v>
      </c>
      <c r="M37" s="39">
        <f t="shared" si="0"/>
        <v>-14.506172839506178</v>
      </c>
      <c r="N37" s="39">
        <f t="shared" si="1"/>
        <v>-14.82649842271293</v>
      </c>
      <c r="O37" s="39">
        <f t="shared" si="2"/>
        <v>-14.454277286135692</v>
      </c>
    </row>
    <row r="38" spans="1:15" x14ac:dyDescent="0.25">
      <c r="A38" s="4">
        <v>10</v>
      </c>
      <c r="B38" s="4" t="s">
        <v>302</v>
      </c>
      <c r="C38" s="4">
        <v>10401</v>
      </c>
      <c r="D38" s="4" t="s">
        <v>312</v>
      </c>
      <c r="E38" s="41">
        <v>-43.0931422114</v>
      </c>
      <c r="F38" s="41">
        <v>-72.575826723099993</v>
      </c>
      <c r="G38" s="24">
        <v>3083</v>
      </c>
      <c r="H38" s="5">
        <v>2645</v>
      </c>
      <c r="I38" s="6">
        <v>3752</v>
      </c>
      <c r="J38" s="24">
        <v>2785</v>
      </c>
      <c r="K38" s="5">
        <v>2376</v>
      </c>
      <c r="L38" s="6">
        <v>3481</v>
      </c>
      <c r="M38" s="39">
        <f t="shared" si="0"/>
        <v>-9.665909828089525</v>
      </c>
      <c r="N38" s="39">
        <f t="shared" si="1"/>
        <v>-10.170132325141779</v>
      </c>
      <c r="O38" s="39">
        <f t="shared" si="2"/>
        <v>-7.2228144989339</v>
      </c>
    </row>
    <row r="39" spans="1:15" ht="15.75" thickBot="1" x14ac:dyDescent="0.3">
      <c r="A39" s="4">
        <v>3</v>
      </c>
      <c r="B39" s="4" t="s">
        <v>366</v>
      </c>
      <c r="C39" s="4">
        <v>3201</v>
      </c>
      <c r="D39" s="4" t="s">
        <v>39</v>
      </c>
      <c r="E39" s="41">
        <v>-26.372537101300001</v>
      </c>
      <c r="F39" s="41">
        <v>-70.337974606800003</v>
      </c>
      <c r="G39" s="28">
        <v>5</v>
      </c>
      <c r="H39" s="17">
        <v>0</v>
      </c>
      <c r="I39" s="6">
        <v>15</v>
      </c>
      <c r="J39" s="28">
        <v>5</v>
      </c>
      <c r="K39" s="17">
        <v>0</v>
      </c>
      <c r="L39" s="6">
        <v>14</v>
      </c>
      <c r="M39" s="39">
        <f t="shared" si="0"/>
        <v>0</v>
      </c>
      <c r="N39" s="39" t="e">
        <f t="shared" si="1"/>
        <v>#DIV/0!</v>
      </c>
      <c r="O39" s="39">
        <f t="shared" si="2"/>
        <v>-6.6666666666666714</v>
      </c>
    </row>
    <row r="40" spans="1:15" ht="15.75" thickBot="1" x14ac:dyDescent="0.3">
      <c r="A40" s="4">
        <v>7</v>
      </c>
      <c r="B40" s="4" t="s">
        <v>181</v>
      </c>
      <c r="C40" s="4">
        <v>7202</v>
      </c>
      <c r="D40" s="13" t="s">
        <v>183</v>
      </c>
      <c r="E40" s="44">
        <v>-35.6989405518</v>
      </c>
      <c r="F40" s="44">
        <v>-72.485022568399998</v>
      </c>
      <c r="G40" s="27">
        <v>845</v>
      </c>
      <c r="H40" s="14">
        <v>761</v>
      </c>
      <c r="I40" s="15">
        <v>952</v>
      </c>
      <c r="J40" s="27">
        <v>715</v>
      </c>
      <c r="K40" s="14">
        <v>644</v>
      </c>
      <c r="L40" s="15">
        <v>806</v>
      </c>
      <c r="M40" s="39">
        <f t="shared" si="0"/>
        <v>-15.384615384615387</v>
      </c>
      <c r="N40" s="39">
        <f t="shared" si="1"/>
        <v>-15.374507227332458</v>
      </c>
      <c r="O40" s="39">
        <f t="shared" si="2"/>
        <v>-15.336134453781511</v>
      </c>
    </row>
    <row r="41" spans="1:15" ht="15.75" thickBot="1" x14ac:dyDescent="0.3">
      <c r="A41" s="4">
        <v>6</v>
      </c>
      <c r="B41" s="4" t="s">
        <v>345</v>
      </c>
      <c r="C41" s="4">
        <v>6302</v>
      </c>
      <c r="D41" s="13" t="s">
        <v>149</v>
      </c>
      <c r="E41" s="44">
        <v>-34.791957949599997</v>
      </c>
      <c r="F41" s="44">
        <v>-71.359739361899997</v>
      </c>
      <c r="G41" s="27">
        <v>698</v>
      </c>
      <c r="H41" s="14">
        <v>671</v>
      </c>
      <c r="I41" s="15">
        <v>732</v>
      </c>
      <c r="J41" s="27">
        <v>588</v>
      </c>
      <c r="K41" s="14">
        <v>565</v>
      </c>
      <c r="L41" s="15">
        <v>617</v>
      </c>
      <c r="M41" s="39">
        <f t="shared" si="0"/>
        <v>-15.759312320916905</v>
      </c>
      <c r="N41" s="39">
        <f t="shared" si="1"/>
        <v>-15.7973174366617</v>
      </c>
      <c r="O41" s="39">
        <f t="shared" si="2"/>
        <v>-15.710382513661202</v>
      </c>
    </row>
    <row r="42" spans="1:15" ht="15.75" thickBot="1" x14ac:dyDescent="0.3">
      <c r="A42" s="4">
        <v>8</v>
      </c>
      <c r="B42" s="4" t="s">
        <v>367</v>
      </c>
      <c r="C42" s="4">
        <v>8103</v>
      </c>
      <c r="D42" s="13" t="s">
        <v>217</v>
      </c>
      <c r="E42" s="44">
        <v>-36.900778169100001</v>
      </c>
      <c r="F42" s="44">
        <v>-73.005186967599997</v>
      </c>
      <c r="G42" s="27">
        <v>1183</v>
      </c>
      <c r="H42" s="14">
        <v>929</v>
      </c>
      <c r="I42" s="15">
        <v>1553</v>
      </c>
      <c r="J42" s="27">
        <v>1004</v>
      </c>
      <c r="K42" s="14">
        <v>789</v>
      </c>
      <c r="L42" s="15">
        <v>1320</v>
      </c>
      <c r="M42" s="39">
        <f t="shared" si="0"/>
        <v>-15.131022823330525</v>
      </c>
      <c r="N42" s="39">
        <f t="shared" si="1"/>
        <v>-15.069967707212044</v>
      </c>
      <c r="O42" s="39">
        <f t="shared" si="2"/>
        <v>-15.003219575016104</v>
      </c>
    </row>
    <row r="43" spans="1:15" ht="15.75" thickBot="1" x14ac:dyDescent="0.3">
      <c r="A43" s="4">
        <v>11</v>
      </c>
      <c r="B43" s="4" t="s">
        <v>369</v>
      </c>
      <c r="C43" s="4">
        <v>11401</v>
      </c>
      <c r="D43" s="7" t="s">
        <v>339</v>
      </c>
      <c r="E43" s="42">
        <v>-46.768385204300003</v>
      </c>
      <c r="F43" s="42">
        <v>-72.586427803999996</v>
      </c>
      <c r="G43" s="25">
        <v>1038</v>
      </c>
      <c r="H43" s="8">
        <v>300</v>
      </c>
      <c r="I43" s="9">
        <v>1834</v>
      </c>
      <c r="J43" s="25">
        <v>981</v>
      </c>
      <c r="K43" s="8">
        <v>283</v>
      </c>
      <c r="L43" s="9">
        <v>1726</v>
      </c>
      <c r="M43" s="39">
        <f t="shared" si="0"/>
        <v>-5.4913294797687797</v>
      </c>
      <c r="N43" s="39">
        <f t="shared" si="1"/>
        <v>-5.6666666666666572</v>
      </c>
      <c r="O43" s="39">
        <f t="shared" si="2"/>
        <v>-5.8887677208287954</v>
      </c>
    </row>
    <row r="44" spans="1:15" x14ac:dyDescent="0.25">
      <c r="A44" s="4">
        <v>16</v>
      </c>
      <c r="B44" s="4" t="s">
        <v>374</v>
      </c>
      <c r="C44" s="4">
        <v>16101</v>
      </c>
      <c r="D44" s="7" t="s">
        <v>218</v>
      </c>
      <c r="E44" s="42">
        <v>-36.617491664900001</v>
      </c>
      <c r="F44" s="42">
        <v>-72.128724431199998</v>
      </c>
      <c r="G44" s="25">
        <v>1088</v>
      </c>
      <c r="H44" s="8">
        <v>872</v>
      </c>
      <c r="I44" s="9">
        <v>1325</v>
      </c>
      <c r="J44" s="25">
        <v>920</v>
      </c>
      <c r="K44" s="8">
        <v>738</v>
      </c>
      <c r="L44" s="9">
        <v>1120</v>
      </c>
      <c r="M44" s="39">
        <f t="shared" si="0"/>
        <v>-15.441176470588232</v>
      </c>
      <c r="N44" s="39">
        <f t="shared" si="1"/>
        <v>-15.366972477064223</v>
      </c>
      <c r="O44" s="39">
        <f t="shared" si="2"/>
        <v>-15.471698113207538</v>
      </c>
    </row>
    <row r="45" spans="1:15" ht="15.75" thickBot="1" x14ac:dyDescent="0.3">
      <c r="A45" s="4">
        <v>16</v>
      </c>
      <c r="B45" s="4" t="s">
        <v>374</v>
      </c>
      <c r="C45" s="4">
        <v>16103</v>
      </c>
      <c r="D45" s="4" t="s">
        <v>219</v>
      </c>
      <c r="E45" s="41">
        <v>-36.680354247099999</v>
      </c>
      <c r="F45" s="41">
        <v>-72.198805179900006</v>
      </c>
      <c r="G45" s="28">
        <v>1019</v>
      </c>
      <c r="H45" s="17">
        <v>918</v>
      </c>
      <c r="I45" s="6">
        <v>1206</v>
      </c>
      <c r="J45" s="28">
        <v>862</v>
      </c>
      <c r="K45" s="17">
        <v>776</v>
      </c>
      <c r="L45" s="6">
        <v>1020</v>
      </c>
      <c r="M45" s="39">
        <f t="shared" si="0"/>
        <v>-15.407262021589801</v>
      </c>
      <c r="N45" s="39">
        <f t="shared" si="1"/>
        <v>-15.468409586056637</v>
      </c>
      <c r="O45" s="39">
        <f t="shared" si="2"/>
        <v>-15.422885572139293</v>
      </c>
    </row>
    <row r="46" spans="1:15" x14ac:dyDescent="0.25">
      <c r="A46" s="4">
        <v>6</v>
      </c>
      <c r="B46" s="4" t="s">
        <v>345</v>
      </c>
      <c r="C46" s="4">
        <v>6303</v>
      </c>
      <c r="D46" s="10" t="s">
        <v>148</v>
      </c>
      <c r="E46" s="43">
        <v>-34.751678913799999</v>
      </c>
      <c r="F46" s="43">
        <v>-70.980879952899997</v>
      </c>
      <c r="G46" s="26">
        <v>901</v>
      </c>
      <c r="H46" s="11">
        <v>806</v>
      </c>
      <c r="I46" s="12">
        <v>1052</v>
      </c>
      <c r="J46" s="26">
        <v>764</v>
      </c>
      <c r="K46" s="11">
        <v>683</v>
      </c>
      <c r="L46" s="12">
        <v>894</v>
      </c>
      <c r="M46" s="39">
        <f t="shared" si="0"/>
        <v>-15.205327413984463</v>
      </c>
      <c r="N46" s="39">
        <f t="shared" si="1"/>
        <v>-15.260545905707204</v>
      </c>
      <c r="O46" s="39">
        <f t="shared" si="2"/>
        <v>-15.019011406844101</v>
      </c>
    </row>
    <row r="47" spans="1:15" ht="15.75" thickBot="1" x14ac:dyDescent="0.3">
      <c r="A47" s="4">
        <v>9</v>
      </c>
      <c r="B47" s="4" t="s">
        <v>368</v>
      </c>
      <c r="C47" s="4">
        <v>9121</v>
      </c>
      <c r="D47" s="4" t="s">
        <v>267</v>
      </c>
      <c r="E47" s="41">
        <v>-38.583433009399997</v>
      </c>
      <c r="F47" s="41">
        <v>-72.902387285100005</v>
      </c>
      <c r="G47" s="28">
        <v>1535</v>
      </c>
      <c r="H47" s="17">
        <v>1355</v>
      </c>
      <c r="I47" s="6">
        <v>1865</v>
      </c>
      <c r="J47" s="28">
        <v>1314</v>
      </c>
      <c r="K47" s="17">
        <v>1159</v>
      </c>
      <c r="L47" s="6">
        <v>1597</v>
      </c>
      <c r="M47" s="39">
        <f t="shared" si="0"/>
        <v>-14.397394136807819</v>
      </c>
      <c r="N47" s="39">
        <f t="shared" si="1"/>
        <v>-14.464944649446494</v>
      </c>
      <c r="O47" s="39">
        <f t="shared" si="2"/>
        <v>-14.369973190348531</v>
      </c>
    </row>
    <row r="48" spans="1:15" ht="15.75" thickBot="1" x14ac:dyDescent="0.3">
      <c r="A48" s="4">
        <v>10</v>
      </c>
      <c r="B48" s="4" t="s">
        <v>302</v>
      </c>
      <c r="C48" s="4">
        <v>10203</v>
      </c>
      <c r="D48" s="13" t="s">
        <v>313</v>
      </c>
      <c r="E48" s="44">
        <v>-42.681783066900003</v>
      </c>
      <c r="F48" s="44">
        <v>-73.9306025761</v>
      </c>
      <c r="G48" s="27">
        <v>2395</v>
      </c>
      <c r="H48" s="14">
        <v>2096</v>
      </c>
      <c r="I48" s="15">
        <v>3053</v>
      </c>
      <c r="J48" s="27">
        <v>2161</v>
      </c>
      <c r="K48" s="14">
        <v>1891</v>
      </c>
      <c r="L48" s="15">
        <v>2785</v>
      </c>
      <c r="M48" s="39">
        <f t="shared" si="0"/>
        <v>-9.7703549060542798</v>
      </c>
      <c r="N48" s="39">
        <f t="shared" si="1"/>
        <v>-9.780534351145036</v>
      </c>
      <c r="O48" s="39">
        <f t="shared" si="2"/>
        <v>-8.7782509007533633</v>
      </c>
    </row>
    <row r="49" spans="1:15" ht="15.75" thickBot="1" x14ac:dyDescent="0.3">
      <c r="A49" s="4">
        <v>11</v>
      </c>
      <c r="B49" s="4" t="s">
        <v>369</v>
      </c>
      <c r="C49" s="4">
        <v>11202</v>
      </c>
      <c r="D49" s="13" t="s">
        <v>340</v>
      </c>
      <c r="E49" s="44">
        <v>-44.456234410900002</v>
      </c>
      <c r="F49" s="44">
        <v>-73.137139897300003</v>
      </c>
      <c r="G49" s="27">
        <v>2587</v>
      </c>
      <c r="H49" s="14">
        <v>2009</v>
      </c>
      <c r="I49" s="15">
        <v>3098</v>
      </c>
      <c r="J49" s="27">
        <v>2378</v>
      </c>
      <c r="K49" s="14">
        <v>1835</v>
      </c>
      <c r="L49" s="15">
        <v>2956</v>
      </c>
      <c r="M49" s="39">
        <f t="shared" si="0"/>
        <v>-8.0788558175492824</v>
      </c>
      <c r="N49" s="39">
        <f t="shared" si="1"/>
        <v>-8.6610253857640629</v>
      </c>
      <c r="O49" s="39">
        <f t="shared" si="2"/>
        <v>-4.5836023240800472</v>
      </c>
    </row>
    <row r="50" spans="1:15" ht="15.75" thickBot="1" x14ac:dyDescent="0.3">
      <c r="A50" s="4">
        <v>16</v>
      </c>
      <c r="B50" s="4" t="s">
        <v>374</v>
      </c>
      <c r="C50" s="4">
        <v>16202</v>
      </c>
      <c r="D50" s="13" t="s">
        <v>220</v>
      </c>
      <c r="E50" s="44">
        <v>-36.180879790100001</v>
      </c>
      <c r="F50" s="44">
        <v>-72.720593369100001</v>
      </c>
      <c r="G50" s="27">
        <v>935</v>
      </c>
      <c r="H50" s="14">
        <v>786</v>
      </c>
      <c r="I50" s="15">
        <v>1077</v>
      </c>
      <c r="J50" s="27">
        <v>793</v>
      </c>
      <c r="K50" s="14">
        <v>667</v>
      </c>
      <c r="L50" s="15">
        <v>913</v>
      </c>
      <c r="M50" s="39">
        <f t="shared" si="0"/>
        <v>-15.18716577540107</v>
      </c>
      <c r="N50" s="39">
        <f t="shared" si="1"/>
        <v>-15.139949109414758</v>
      </c>
      <c r="O50" s="39">
        <f t="shared" si="2"/>
        <v>-15.227483751160634</v>
      </c>
    </row>
    <row r="51" spans="1:15" ht="15.75" thickBot="1" x14ac:dyDescent="0.3">
      <c r="A51" s="4">
        <v>10</v>
      </c>
      <c r="B51" s="4" t="s">
        <v>302</v>
      </c>
      <c r="C51" s="4">
        <v>10103</v>
      </c>
      <c r="D51" s="13" t="s">
        <v>314</v>
      </c>
      <c r="E51" s="44">
        <v>-41.759077676300002</v>
      </c>
      <c r="F51" s="44">
        <v>-72.091708107599999</v>
      </c>
      <c r="G51" s="27">
        <v>2818</v>
      </c>
      <c r="H51" s="14">
        <v>2174</v>
      </c>
      <c r="I51" s="15">
        <v>3477</v>
      </c>
      <c r="J51" s="27">
        <v>2503</v>
      </c>
      <c r="K51" s="14">
        <v>1928</v>
      </c>
      <c r="L51" s="15">
        <v>3117</v>
      </c>
      <c r="M51" s="39">
        <f t="shared" si="0"/>
        <v>-11.178140525195175</v>
      </c>
      <c r="N51" s="39">
        <f t="shared" si="1"/>
        <v>-11.315547378104867</v>
      </c>
      <c r="O51" s="39">
        <f t="shared" si="2"/>
        <v>-10.353753235547885</v>
      </c>
    </row>
    <row r="52" spans="1:15" x14ac:dyDescent="0.25">
      <c r="A52" s="4">
        <v>11</v>
      </c>
      <c r="B52" s="4" t="s">
        <v>369</v>
      </c>
      <c r="C52" s="4">
        <v>11301</v>
      </c>
      <c r="D52" s="7" t="s">
        <v>341</v>
      </c>
      <c r="E52" s="42">
        <v>-47.357360450199998</v>
      </c>
      <c r="F52" s="42">
        <v>-72.743623120899997</v>
      </c>
      <c r="G52" s="25">
        <v>1133</v>
      </c>
      <c r="H52" s="8">
        <v>359</v>
      </c>
      <c r="I52" s="9">
        <v>1762</v>
      </c>
      <c r="J52" s="25">
        <v>1080</v>
      </c>
      <c r="K52" s="8">
        <v>341</v>
      </c>
      <c r="L52" s="9">
        <v>1681</v>
      </c>
      <c r="M52" s="39">
        <f t="shared" si="0"/>
        <v>-4.6778464254192471</v>
      </c>
      <c r="N52" s="39">
        <f t="shared" si="1"/>
        <v>-5.0139275766016738</v>
      </c>
      <c r="O52" s="39">
        <f t="shared" si="2"/>
        <v>-4.5970488081725307</v>
      </c>
    </row>
    <row r="53" spans="1:15" x14ac:dyDescent="0.25">
      <c r="A53" s="4">
        <v>6</v>
      </c>
      <c r="B53" s="4" t="s">
        <v>345</v>
      </c>
      <c r="C53" s="4">
        <v>6102</v>
      </c>
      <c r="D53" s="4" t="s">
        <v>150</v>
      </c>
      <c r="E53" s="41">
        <v>-34.057083601099997</v>
      </c>
      <c r="F53" s="41">
        <v>-70.547188352000006</v>
      </c>
      <c r="G53" s="28">
        <v>600</v>
      </c>
      <c r="H53" s="17">
        <v>545</v>
      </c>
      <c r="I53" s="6">
        <v>652</v>
      </c>
      <c r="J53" s="28">
        <v>517</v>
      </c>
      <c r="K53" s="17">
        <v>468</v>
      </c>
      <c r="L53" s="6">
        <v>564</v>
      </c>
      <c r="M53" s="39">
        <f t="shared" si="0"/>
        <v>-13.833333333333329</v>
      </c>
      <c r="N53" s="39">
        <f t="shared" si="1"/>
        <v>-14.12844036697247</v>
      </c>
      <c r="O53" s="39">
        <f t="shared" si="2"/>
        <v>-13.49693251533742</v>
      </c>
    </row>
    <row r="54" spans="1:15" x14ac:dyDescent="0.25">
      <c r="A54" s="4">
        <v>16</v>
      </c>
      <c r="B54" s="4" t="s">
        <v>374</v>
      </c>
      <c r="C54" s="4">
        <v>16203</v>
      </c>
      <c r="D54" s="4" t="s">
        <v>221</v>
      </c>
      <c r="E54" s="41">
        <v>-36.504981200499998</v>
      </c>
      <c r="F54" s="41">
        <v>-72.750423791499998</v>
      </c>
      <c r="G54" s="28">
        <v>979</v>
      </c>
      <c r="H54" s="17">
        <v>853</v>
      </c>
      <c r="I54" s="6">
        <v>1162</v>
      </c>
      <c r="J54" s="28">
        <v>830</v>
      </c>
      <c r="K54" s="17">
        <v>723</v>
      </c>
      <c r="L54" s="6">
        <v>986</v>
      </c>
      <c r="M54" s="39">
        <f t="shared" si="0"/>
        <v>-15.219611848825338</v>
      </c>
      <c r="N54" s="39">
        <f t="shared" si="1"/>
        <v>-15.240328253223907</v>
      </c>
      <c r="O54" s="39">
        <f t="shared" si="2"/>
        <v>-15.146299483648889</v>
      </c>
    </row>
    <row r="55" spans="1:15" x14ac:dyDescent="0.25">
      <c r="A55" s="4">
        <v>16</v>
      </c>
      <c r="B55" s="4" t="s">
        <v>374</v>
      </c>
      <c r="C55" s="4">
        <v>16302</v>
      </c>
      <c r="D55" s="4" t="s">
        <v>222</v>
      </c>
      <c r="E55" s="41">
        <v>-36.701915441700002</v>
      </c>
      <c r="F55" s="41">
        <v>-71.581737136100003</v>
      </c>
      <c r="G55" s="28">
        <v>1978</v>
      </c>
      <c r="H55" s="17">
        <v>1664</v>
      </c>
      <c r="I55" s="6">
        <v>2355</v>
      </c>
      <c r="J55" s="28">
        <v>1678</v>
      </c>
      <c r="K55" s="17">
        <v>1408</v>
      </c>
      <c r="L55" s="6">
        <v>2010</v>
      </c>
      <c r="M55" s="39">
        <f t="shared" si="0"/>
        <v>-15.166835187057643</v>
      </c>
      <c r="N55" s="39">
        <f t="shared" si="1"/>
        <v>-15.384615384615387</v>
      </c>
      <c r="O55" s="39">
        <f t="shared" si="2"/>
        <v>-14.649681528662413</v>
      </c>
    </row>
    <row r="56" spans="1:15" x14ac:dyDescent="0.25">
      <c r="A56" s="4">
        <v>6</v>
      </c>
      <c r="B56" s="4" t="s">
        <v>345</v>
      </c>
      <c r="C56" s="4">
        <v>6103</v>
      </c>
      <c r="D56" s="4" t="s">
        <v>151</v>
      </c>
      <c r="E56" s="41">
        <v>-34.282321605500002</v>
      </c>
      <c r="F56" s="41">
        <v>-70.971104580000002</v>
      </c>
      <c r="G56" s="28">
        <v>599</v>
      </c>
      <c r="H56" s="17">
        <v>591</v>
      </c>
      <c r="I56" s="6">
        <v>622</v>
      </c>
      <c r="J56" s="28">
        <v>508</v>
      </c>
      <c r="K56" s="17">
        <v>502</v>
      </c>
      <c r="L56" s="6">
        <v>527</v>
      </c>
      <c r="M56" s="39">
        <f t="shared" si="0"/>
        <v>-15.191986644407336</v>
      </c>
      <c r="N56" s="39">
        <f t="shared" si="1"/>
        <v>-15.05922165820644</v>
      </c>
      <c r="O56" s="39">
        <f t="shared" si="2"/>
        <v>-15.273311897106112</v>
      </c>
    </row>
    <row r="57" spans="1:15" x14ac:dyDescent="0.25">
      <c r="A57" s="4">
        <v>7</v>
      </c>
      <c r="B57" s="4" t="s">
        <v>181</v>
      </c>
      <c r="C57" s="4">
        <v>7402</v>
      </c>
      <c r="D57" s="4" t="s">
        <v>184</v>
      </c>
      <c r="E57" s="41">
        <v>-36.076104576399999</v>
      </c>
      <c r="F57" s="41">
        <v>-70.980174242100006</v>
      </c>
      <c r="G57" s="28">
        <v>1697</v>
      </c>
      <c r="H57" s="17">
        <v>1377</v>
      </c>
      <c r="I57" s="6">
        <v>2117</v>
      </c>
      <c r="J57" s="28">
        <v>1442</v>
      </c>
      <c r="K57" s="17">
        <v>1160</v>
      </c>
      <c r="L57" s="6">
        <v>1803</v>
      </c>
      <c r="M57" s="39">
        <f t="shared" si="0"/>
        <v>-15.026517383618156</v>
      </c>
      <c r="N57" s="39">
        <f t="shared" si="1"/>
        <v>-15.758896151053008</v>
      </c>
      <c r="O57" s="39">
        <f t="shared" si="2"/>
        <v>-14.832309872461025</v>
      </c>
    </row>
    <row r="58" spans="1:15" ht="15.75" thickBot="1" x14ac:dyDescent="0.3">
      <c r="A58" s="4">
        <v>1</v>
      </c>
      <c r="B58" s="4" t="s">
        <v>365</v>
      </c>
      <c r="C58" s="4">
        <v>1403</v>
      </c>
      <c r="D58" s="4" t="s">
        <v>23</v>
      </c>
      <c r="E58" s="41">
        <v>-19.3530234736</v>
      </c>
      <c r="F58" s="41">
        <v>-68.844218876200003</v>
      </c>
      <c r="G58" s="28">
        <v>185</v>
      </c>
      <c r="H58" s="17">
        <v>61</v>
      </c>
      <c r="I58" s="6">
        <v>501</v>
      </c>
      <c r="J58" s="28">
        <v>182</v>
      </c>
      <c r="K58" s="17">
        <v>60</v>
      </c>
      <c r="L58" s="6">
        <v>496</v>
      </c>
      <c r="M58" s="39">
        <f t="shared" si="0"/>
        <v>-1.6216216216216139</v>
      </c>
      <c r="N58" s="39">
        <f t="shared" si="1"/>
        <v>-1.6393442622950829</v>
      </c>
      <c r="O58" s="39">
        <f t="shared" si="2"/>
        <v>-0.9980039920159669</v>
      </c>
    </row>
    <row r="59" spans="1:15" ht="15.75" thickBot="1" x14ac:dyDescent="0.3">
      <c r="A59" s="4">
        <v>13</v>
      </c>
      <c r="B59" s="4" t="s">
        <v>371</v>
      </c>
      <c r="C59" s="4">
        <v>13301</v>
      </c>
      <c r="D59" s="13" t="s">
        <v>102</v>
      </c>
      <c r="E59" s="44">
        <v>-33.134899488800002</v>
      </c>
      <c r="F59" s="44">
        <v>-70.616098163900006</v>
      </c>
      <c r="G59" s="27">
        <v>402</v>
      </c>
      <c r="H59" s="14">
        <v>347</v>
      </c>
      <c r="I59" s="15">
        <v>476</v>
      </c>
      <c r="J59" s="27">
        <v>345</v>
      </c>
      <c r="K59" s="14">
        <v>297</v>
      </c>
      <c r="L59" s="15">
        <v>410</v>
      </c>
      <c r="M59" s="39">
        <f t="shared" si="0"/>
        <v>-14.179104477611943</v>
      </c>
      <c r="N59" s="39">
        <f t="shared" si="1"/>
        <v>-14.409221902017293</v>
      </c>
      <c r="O59" s="39">
        <f t="shared" si="2"/>
        <v>-13.865546218487395</v>
      </c>
    </row>
    <row r="60" spans="1:15" x14ac:dyDescent="0.25">
      <c r="A60" s="4">
        <v>9</v>
      </c>
      <c r="B60" s="4" t="s">
        <v>368</v>
      </c>
      <c r="C60" s="4">
        <v>9202</v>
      </c>
      <c r="D60" s="13" t="s">
        <v>268</v>
      </c>
      <c r="E60" s="44">
        <v>-38.026440000999997</v>
      </c>
      <c r="F60" s="44">
        <v>-72.124782388200003</v>
      </c>
      <c r="G60" s="27">
        <v>1965</v>
      </c>
      <c r="H60" s="14">
        <v>1647</v>
      </c>
      <c r="I60" s="15">
        <v>2289</v>
      </c>
      <c r="J60" s="27">
        <v>1679</v>
      </c>
      <c r="K60" s="14">
        <v>1408</v>
      </c>
      <c r="L60" s="15">
        <v>1958</v>
      </c>
      <c r="M60" s="39">
        <f t="shared" si="0"/>
        <v>-14.554707379134854</v>
      </c>
      <c r="N60" s="39">
        <f t="shared" si="1"/>
        <v>-14.511232544019421</v>
      </c>
      <c r="O60" s="39">
        <f t="shared" si="2"/>
        <v>-14.460463084316302</v>
      </c>
    </row>
    <row r="61" spans="1:15" ht="15.75" thickBot="1" x14ac:dyDescent="0.3">
      <c r="A61" s="4">
        <v>6</v>
      </c>
      <c r="B61" s="4" t="s">
        <v>345</v>
      </c>
      <c r="C61" s="4">
        <v>6104</v>
      </c>
      <c r="D61" s="4" t="s">
        <v>152</v>
      </c>
      <c r="E61" s="41">
        <v>-34.259651678899999</v>
      </c>
      <c r="F61" s="41">
        <v>-71.077560820599999</v>
      </c>
      <c r="G61" s="28">
        <v>603</v>
      </c>
      <c r="H61" s="17">
        <v>579</v>
      </c>
      <c r="I61" s="6">
        <v>645</v>
      </c>
      <c r="J61" s="28">
        <v>510</v>
      </c>
      <c r="K61" s="17">
        <v>491</v>
      </c>
      <c r="L61" s="6">
        <v>545</v>
      </c>
      <c r="M61" s="39">
        <f t="shared" si="0"/>
        <v>-15.422885572139293</v>
      </c>
      <c r="N61" s="39">
        <f t="shared" si="1"/>
        <v>-15.198618307426585</v>
      </c>
      <c r="O61" s="39">
        <f t="shared" si="2"/>
        <v>-15.503875968992247</v>
      </c>
    </row>
    <row r="62" spans="1:15" x14ac:dyDescent="0.25">
      <c r="A62" s="4">
        <v>4</v>
      </c>
      <c r="B62" s="4" t="s">
        <v>46</v>
      </c>
      <c r="C62" s="4">
        <v>4302</v>
      </c>
      <c r="D62" s="7" t="s">
        <v>49</v>
      </c>
      <c r="E62" s="42">
        <v>-31.146454574100002</v>
      </c>
      <c r="F62" s="42">
        <v>-70.965735649199999</v>
      </c>
      <c r="G62" s="25">
        <v>208</v>
      </c>
      <c r="H62" s="8">
        <v>178</v>
      </c>
      <c r="I62" s="9">
        <v>239</v>
      </c>
      <c r="J62" s="25">
        <v>180</v>
      </c>
      <c r="K62" s="8">
        <v>153</v>
      </c>
      <c r="L62" s="9">
        <v>208</v>
      </c>
      <c r="M62" s="39">
        <f t="shared" si="0"/>
        <v>-13.461538461538453</v>
      </c>
      <c r="N62" s="39">
        <f t="shared" si="1"/>
        <v>-14.044943820224717</v>
      </c>
      <c r="O62" s="39">
        <f t="shared" si="2"/>
        <v>-12.970711297071119</v>
      </c>
    </row>
    <row r="63" spans="1:15" ht="15.75" thickBot="1" x14ac:dyDescent="0.3">
      <c r="A63" s="4">
        <v>8</v>
      </c>
      <c r="B63" s="4" t="s">
        <v>367</v>
      </c>
      <c r="C63" s="4">
        <v>8101</v>
      </c>
      <c r="D63" s="4" t="s">
        <v>223</v>
      </c>
      <c r="E63" s="41">
        <v>-36.834303278500002</v>
      </c>
      <c r="F63" s="41">
        <v>-72.950829239200004</v>
      </c>
      <c r="G63" s="28">
        <v>1115</v>
      </c>
      <c r="H63" s="17">
        <v>906</v>
      </c>
      <c r="I63" s="6">
        <v>1478</v>
      </c>
      <c r="J63" s="28">
        <v>947</v>
      </c>
      <c r="K63" s="17">
        <v>769</v>
      </c>
      <c r="L63" s="6">
        <v>1254</v>
      </c>
      <c r="M63" s="39">
        <f t="shared" si="0"/>
        <v>-15.067264573991039</v>
      </c>
      <c r="N63" s="39">
        <f t="shared" si="1"/>
        <v>-15.12141280353201</v>
      </c>
      <c r="O63" s="39">
        <f t="shared" si="2"/>
        <v>-15.155615696887679</v>
      </c>
    </row>
    <row r="64" spans="1:15" x14ac:dyDescent="0.25">
      <c r="A64" s="4">
        <v>13</v>
      </c>
      <c r="B64" s="4" t="s">
        <v>371</v>
      </c>
      <c r="C64" s="4">
        <v>13104</v>
      </c>
      <c r="D64" s="16" t="s">
        <v>103</v>
      </c>
      <c r="E64" s="44">
        <v>-33.383722600600002</v>
      </c>
      <c r="F64" s="44">
        <v>-70.676905441900004</v>
      </c>
      <c r="G64" s="27">
        <v>330</v>
      </c>
      <c r="H64" s="14">
        <v>316</v>
      </c>
      <c r="I64" s="15">
        <v>359</v>
      </c>
      <c r="J64" s="27">
        <v>282</v>
      </c>
      <c r="K64" s="14">
        <v>270</v>
      </c>
      <c r="L64" s="15">
        <v>308</v>
      </c>
      <c r="M64" s="39">
        <f t="shared" si="0"/>
        <v>-14.545454545454547</v>
      </c>
      <c r="N64" s="39">
        <f t="shared" si="1"/>
        <v>-14.556962025316452</v>
      </c>
      <c r="O64" s="39">
        <f t="shared" si="2"/>
        <v>-14.206128133704738</v>
      </c>
    </row>
    <row r="65" spans="1:15" ht="15.75" thickBot="1" x14ac:dyDescent="0.3">
      <c r="A65" s="4">
        <v>5</v>
      </c>
      <c r="B65" s="4" t="s">
        <v>61</v>
      </c>
      <c r="C65" s="4">
        <v>5103</v>
      </c>
      <c r="D65" s="4" t="s">
        <v>69</v>
      </c>
      <c r="E65" s="41">
        <v>-32.953297714100003</v>
      </c>
      <c r="F65" s="41">
        <v>-71.467867008300004</v>
      </c>
      <c r="G65" s="28">
        <v>407</v>
      </c>
      <c r="H65" s="17">
        <v>378</v>
      </c>
      <c r="I65" s="6">
        <v>438</v>
      </c>
      <c r="J65" s="28">
        <v>341</v>
      </c>
      <c r="K65" s="17">
        <v>317</v>
      </c>
      <c r="L65" s="6">
        <v>368</v>
      </c>
      <c r="M65" s="39">
        <f t="shared" si="0"/>
        <v>-16.21621621621621</v>
      </c>
      <c r="N65" s="39">
        <f t="shared" si="1"/>
        <v>-16.137566137566139</v>
      </c>
      <c r="O65" s="39">
        <f t="shared" si="2"/>
        <v>-15.981735159817362</v>
      </c>
    </row>
    <row r="66" spans="1:15" x14ac:dyDescent="0.25">
      <c r="A66" s="4">
        <v>7</v>
      </c>
      <c r="B66" s="4" t="s">
        <v>181</v>
      </c>
      <c r="C66" s="4">
        <v>7102</v>
      </c>
      <c r="D66" s="7" t="s">
        <v>185</v>
      </c>
      <c r="E66" s="42">
        <v>-35.363036032399997</v>
      </c>
      <c r="F66" s="42">
        <v>-72.2757990108</v>
      </c>
      <c r="G66" s="25">
        <v>809</v>
      </c>
      <c r="H66" s="8">
        <v>722</v>
      </c>
      <c r="I66" s="9">
        <v>913</v>
      </c>
      <c r="J66" s="25">
        <v>685</v>
      </c>
      <c r="K66" s="8">
        <v>611</v>
      </c>
      <c r="L66" s="9">
        <v>821</v>
      </c>
      <c r="M66" s="39">
        <f t="shared" si="0"/>
        <v>-15.32756489493201</v>
      </c>
      <c r="N66" s="39">
        <f t="shared" si="1"/>
        <v>-15.37396121883657</v>
      </c>
      <c r="O66" s="39">
        <f t="shared" si="2"/>
        <v>-10.076670317634168</v>
      </c>
    </row>
    <row r="67" spans="1:15" ht="15.75" thickBot="1" x14ac:dyDescent="0.3">
      <c r="A67" s="4">
        <v>8</v>
      </c>
      <c r="B67" s="4" t="s">
        <v>367</v>
      </c>
      <c r="C67" s="4">
        <v>8204</v>
      </c>
      <c r="D67" s="4" t="s">
        <v>224</v>
      </c>
      <c r="E67" s="41">
        <v>-38.052459217699997</v>
      </c>
      <c r="F67" s="41">
        <v>-73.211964776900004</v>
      </c>
      <c r="G67" s="28">
        <v>1793</v>
      </c>
      <c r="H67" s="17">
        <v>1468</v>
      </c>
      <c r="I67" s="6">
        <v>2259</v>
      </c>
      <c r="J67" s="28">
        <v>1532</v>
      </c>
      <c r="K67" s="17">
        <v>1252</v>
      </c>
      <c r="L67" s="6">
        <v>1931</v>
      </c>
      <c r="M67" s="39">
        <f t="shared" ref="M67:M130" si="3">(((J67/G67)*100)-100)</f>
        <v>-14.556609035136646</v>
      </c>
      <c r="N67" s="39">
        <f t="shared" ref="N67:N130" si="4">(((K67/H67)*100)-100)</f>
        <v>-14.713896457765657</v>
      </c>
      <c r="O67" s="39">
        <f t="shared" ref="O67:O130" si="5">(((L67/I67)*100)-100)</f>
        <v>-14.519698981850368</v>
      </c>
    </row>
    <row r="68" spans="1:15" ht="15.75" thickBot="1" x14ac:dyDescent="0.3">
      <c r="A68" s="4">
        <v>3</v>
      </c>
      <c r="B68" s="4" t="s">
        <v>366</v>
      </c>
      <c r="C68" s="4">
        <v>3101</v>
      </c>
      <c r="D68" s="7" t="s">
        <v>40</v>
      </c>
      <c r="E68" s="42">
        <v>-27.320519024399999</v>
      </c>
      <c r="F68" s="42">
        <v>-69.825471649999997</v>
      </c>
      <c r="G68" s="25">
        <v>43</v>
      </c>
      <c r="H68" s="8">
        <v>13</v>
      </c>
      <c r="I68" s="9">
        <v>80</v>
      </c>
      <c r="J68" s="25">
        <v>40</v>
      </c>
      <c r="K68" s="8">
        <v>12</v>
      </c>
      <c r="L68" s="9">
        <v>73</v>
      </c>
      <c r="M68" s="39">
        <f t="shared" si="3"/>
        <v>-6.9767441860465169</v>
      </c>
      <c r="N68" s="39">
        <f t="shared" si="4"/>
        <v>-7.6923076923076934</v>
      </c>
      <c r="O68" s="39">
        <f t="shared" si="5"/>
        <v>-8.75</v>
      </c>
    </row>
    <row r="69" spans="1:15" ht="15.75" thickBot="1" x14ac:dyDescent="0.3">
      <c r="A69" s="4">
        <v>4</v>
      </c>
      <c r="B69" s="4" t="s">
        <v>46</v>
      </c>
      <c r="C69" s="4">
        <v>4102</v>
      </c>
      <c r="D69" s="7" t="s">
        <v>46</v>
      </c>
      <c r="E69" s="42">
        <v>-30.2274175634</v>
      </c>
      <c r="F69" s="42">
        <v>-71.358987198700007</v>
      </c>
      <c r="G69" s="25">
        <v>90</v>
      </c>
      <c r="H69" s="8">
        <v>74</v>
      </c>
      <c r="I69" s="9">
        <v>118</v>
      </c>
      <c r="J69" s="25">
        <v>77</v>
      </c>
      <c r="K69" s="8">
        <v>63</v>
      </c>
      <c r="L69" s="9">
        <v>101</v>
      </c>
      <c r="M69" s="39">
        <f t="shared" si="3"/>
        <v>-14.444444444444443</v>
      </c>
      <c r="N69" s="39">
        <f t="shared" si="4"/>
        <v>-14.86486486486487</v>
      </c>
      <c r="O69" s="39">
        <f t="shared" si="5"/>
        <v>-14.406779661016941</v>
      </c>
    </row>
    <row r="70" spans="1:15" ht="15.75" thickBot="1" x14ac:dyDescent="0.3">
      <c r="A70" s="4">
        <v>8</v>
      </c>
      <c r="B70" s="4" t="s">
        <v>367</v>
      </c>
      <c r="C70" s="4">
        <v>8102</v>
      </c>
      <c r="D70" s="7" t="s">
        <v>225</v>
      </c>
      <c r="E70" s="42">
        <v>-37.007213362100003</v>
      </c>
      <c r="F70" s="42">
        <v>-73.125584144399994</v>
      </c>
      <c r="G70" s="25">
        <v>1209</v>
      </c>
      <c r="H70" s="8">
        <v>1052</v>
      </c>
      <c r="I70" s="9">
        <v>1510</v>
      </c>
      <c r="J70" s="25">
        <v>1029</v>
      </c>
      <c r="K70" s="8">
        <v>903</v>
      </c>
      <c r="L70" s="9">
        <v>1286</v>
      </c>
      <c r="M70" s="39">
        <f t="shared" si="3"/>
        <v>-14.888337468982627</v>
      </c>
      <c r="N70" s="39">
        <f t="shared" si="4"/>
        <v>-14.163498098859321</v>
      </c>
      <c r="O70" s="39">
        <f t="shared" si="5"/>
        <v>-14.834437086092706</v>
      </c>
    </row>
    <row r="71" spans="1:15" ht="15.75" thickBot="1" x14ac:dyDescent="0.3">
      <c r="A71" s="4">
        <v>14</v>
      </c>
      <c r="B71" s="4" t="s">
        <v>372</v>
      </c>
      <c r="C71" s="4">
        <v>14102</v>
      </c>
      <c r="D71" s="7" t="s">
        <v>298</v>
      </c>
      <c r="E71" s="42">
        <v>-39.985178699800002</v>
      </c>
      <c r="F71" s="42">
        <v>-73.371613331199995</v>
      </c>
      <c r="G71" s="25">
        <v>1871</v>
      </c>
      <c r="H71" s="8">
        <v>1578</v>
      </c>
      <c r="I71" s="9">
        <v>2036</v>
      </c>
      <c r="J71" s="25">
        <v>1632</v>
      </c>
      <c r="K71" s="8">
        <v>1382</v>
      </c>
      <c r="L71" s="9">
        <v>1777</v>
      </c>
      <c r="M71" s="39">
        <f t="shared" si="3"/>
        <v>-12.773917691074288</v>
      </c>
      <c r="N71" s="39">
        <f t="shared" si="4"/>
        <v>-12.420785804816219</v>
      </c>
      <c r="O71" s="39">
        <f t="shared" si="5"/>
        <v>-12.721021611001959</v>
      </c>
    </row>
    <row r="72" spans="1:15" ht="15.75" thickBot="1" x14ac:dyDescent="0.3">
      <c r="A72" s="4">
        <v>11</v>
      </c>
      <c r="B72" s="4" t="s">
        <v>369</v>
      </c>
      <c r="C72" s="4">
        <v>11101</v>
      </c>
      <c r="D72" s="7" t="s">
        <v>379</v>
      </c>
      <c r="E72" s="42">
        <v>-45.5547953839</v>
      </c>
      <c r="F72" s="42">
        <v>-71.991736990000007</v>
      </c>
      <c r="G72" s="25">
        <v>1444</v>
      </c>
      <c r="H72" s="8">
        <v>1098</v>
      </c>
      <c r="I72" s="9">
        <v>1852</v>
      </c>
      <c r="J72" s="25">
        <v>1323</v>
      </c>
      <c r="K72" s="8">
        <v>1004</v>
      </c>
      <c r="L72" s="9">
        <v>1707</v>
      </c>
      <c r="M72" s="39">
        <f t="shared" si="3"/>
        <v>-8.3795013850415501</v>
      </c>
      <c r="N72" s="39">
        <f t="shared" si="4"/>
        <v>-8.5610200364298663</v>
      </c>
      <c r="O72" s="39">
        <f t="shared" si="5"/>
        <v>-7.8293736501079962</v>
      </c>
    </row>
    <row r="73" spans="1:15" ht="15.75" thickBot="1" x14ac:dyDescent="0.3">
      <c r="A73" s="4">
        <v>9</v>
      </c>
      <c r="B73" s="4" t="s">
        <v>368</v>
      </c>
      <c r="C73" s="4">
        <v>9103</v>
      </c>
      <c r="D73" s="7" t="s">
        <v>269</v>
      </c>
      <c r="E73" s="42">
        <v>-38.977253963300001</v>
      </c>
      <c r="F73" s="42">
        <v>-71.992299397099998</v>
      </c>
      <c r="G73" s="25">
        <v>2478</v>
      </c>
      <c r="H73" s="8">
        <v>2004</v>
      </c>
      <c r="I73" s="9">
        <v>3189</v>
      </c>
      <c r="J73" s="25">
        <v>2130</v>
      </c>
      <c r="K73" s="8">
        <v>1717</v>
      </c>
      <c r="L73" s="9">
        <v>2751</v>
      </c>
      <c r="M73" s="39">
        <f t="shared" si="3"/>
        <v>-14.043583535108965</v>
      </c>
      <c r="N73" s="39">
        <f t="shared" si="4"/>
        <v>-14.321357285429144</v>
      </c>
      <c r="O73" s="39">
        <f t="shared" si="5"/>
        <v>-13.734713076199441</v>
      </c>
    </row>
    <row r="74" spans="1:15" x14ac:dyDescent="0.25">
      <c r="A74" s="4">
        <v>9</v>
      </c>
      <c r="B74" s="4" t="s">
        <v>368</v>
      </c>
      <c r="C74" s="4">
        <v>9203</v>
      </c>
      <c r="D74" s="7" t="s">
        <v>270</v>
      </c>
      <c r="E74" s="42">
        <v>-38.4271556717</v>
      </c>
      <c r="F74" s="42">
        <v>-71.772070218099998</v>
      </c>
      <c r="G74" s="25">
        <v>2135</v>
      </c>
      <c r="H74" s="8">
        <v>1843</v>
      </c>
      <c r="I74" s="9">
        <v>2469</v>
      </c>
      <c r="J74" s="25">
        <v>1827</v>
      </c>
      <c r="K74" s="8">
        <v>1574</v>
      </c>
      <c r="L74" s="9">
        <v>2116</v>
      </c>
      <c r="M74" s="39">
        <f t="shared" si="3"/>
        <v>-14.426229508196712</v>
      </c>
      <c r="N74" s="39">
        <f t="shared" si="4"/>
        <v>-14.595767769940309</v>
      </c>
      <c r="O74" s="39">
        <f t="shared" si="5"/>
        <v>-14.297286350749289</v>
      </c>
    </row>
    <row r="75" spans="1:15" ht="15.75" thickBot="1" x14ac:dyDescent="0.3">
      <c r="A75" s="4">
        <v>13</v>
      </c>
      <c r="B75" s="4" t="s">
        <v>371</v>
      </c>
      <c r="C75" s="4">
        <v>13503</v>
      </c>
      <c r="D75" s="4" t="s">
        <v>104</v>
      </c>
      <c r="E75" s="41">
        <v>-33.366486565700001</v>
      </c>
      <c r="F75" s="41">
        <v>-71.080131587799997</v>
      </c>
      <c r="G75" s="28">
        <v>433</v>
      </c>
      <c r="H75" s="17">
        <v>389</v>
      </c>
      <c r="I75" s="6">
        <v>504</v>
      </c>
      <c r="J75" s="28">
        <v>366</v>
      </c>
      <c r="K75" s="17">
        <v>330</v>
      </c>
      <c r="L75" s="6">
        <v>423</v>
      </c>
      <c r="M75" s="39">
        <f t="shared" si="3"/>
        <v>-15.473441108545032</v>
      </c>
      <c r="N75" s="39">
        <f t="shared" si="4"/>
        <v>-15.167095115681235</v>
      </c>
      <c r="O75" s="39">
        <f t="shared" si="5"/>
        <v>-16.071428571428569</v>
      </c>
    </row>
    <row r="76" spans="1:15" ht="15.75" thickBot="1" x14ac:dyDescent="0.3">
      <c r="A76" s="4">
        <v>10</v>
      </c>
      <c r="B76" s="4" t="s">
        <v>302</v>
      </c>
      <c r="C76" s="4">
        <v>10204</v>
      </c>
      <c r="D76" s="13" t="s">
        <v>315</v>
      </c>
      <c r="E76" s="44">
        <v>-42.426540175200003</v>
      </c>
      <c r="F76" s="44">
        <v>-73.578687257200002</v>
      </c>
      <c r="G76" s="27">
        <v>1844</v>
      </c>
      <c r="H76" s="14">
        <v>1778</v>
      </c>
      <c r="I76" s="15">
        <v>2566</v>
      </c>
      <c r="J76" s="27">
        <v>1662</v>
      </c>
      <c r="K76" s="14">
        <v>1594</v>
      </c>
      <c r="L76" s="15">
        <v>2302</v>
      </c>
      <c r="M76" s="39">
        <f t="shared" si="3"/>
        <v>-9.8698481561822149</v>
      </c>
      <c r="N76" s="39">
        <f t="shared" si="4"/>
        <v>-10.348706411698544</v>
      </c>
      <c r="O76" s="39">
        <f t="shared" si="5"/>
        <v>-10.288386593920492</v>
      </c>
    </row>
    <row r="77" spans="1:15" ht="15.75" thickBot="1" x14ac:dyDescent="0.3">
      <c r="A77" s="4">
        <v>8</v>
      </c>
      <c r="B77" s="4" t="s">
        <v>367</v>
      </c>
      <c r="C77" s="4">
        <v>8205</v>
      </c>
      <c r="D77" s="13" t="s">
        <v>226</v>
      </c>
      <c r="E77" s="44">
        <v>-37.482898912899998</v>
      </c>
      <c r="F77" s="44">
        <v>-73.235645582199993</v>
      </c>
      <c r="G77" s="27">
        <v>1776</v>
      </c>
      <c r="H77" s="14">
        <v>1564</v>
      </c>
      <c r="I77" s="15">
        <v>2126</v>
      </c>
      <c r="J77" s="27">
        <v>1515</v>
      </c>
      <c r="K77" s="14">
        <v>1333</v>
      </c>
      <c r="L77" s="15">
        <v>1814</v>
      </c>
      <c r="M77" s="39">
        <f t="shared" si="3"/>
        <v>-14.695945945945937</v>
      </c>
      <c r="N77" s="39">
        <f t="shared" si="4"/>
        <v>-14.769820971867006</v>
      </c>
      <c r="O77" s="39">
        <f t="shared" si="5"/>
        <v>-14.675446848541867</v>
      </c>
    </row>
    <row r="78" spans="1:15" ht="15.75" thickBot="1" x14ac:dyDescent="0.3">
      <c r="A78" s="4">
        <v>9</v>
      </c>
      <c r="B78" s="4" t="s">
        <v>368</v>
      </c>
      <c r="C78" s="4">
        <v>9104</v>
      </c>
      <c r="D78" s="13" t="s">
        <v>271</v>
      </c>
      <c r="E78" s="44">
        <v>-39.336471525500002</v>
      </c>
      <c r="F78" s="44">
        <v>-71.539156345400002</v>
      </c>
      <c r="G78" s="27">
        <v>3685</v>
      </c>
      <c r="H78" s="14">
        <v>3140</v>
      </c>
      <c r="I78" s="15">
        <v>4394</v>
      </c>
      <c r="J78" s="27">
        <v>3198</v>
      </c>
      <c r="K78" s="14">
        <v>2722</v>
      </c>
      <c r="L78" s="15">
        <v>3819</v>
      </c>
      <c r="M78" s="39">
        <f t="shared" si="3"/>
        <v>-13.215739484396209</v>
      </c>
      <c r="N78" s="39">
        <f t="shared" si="4"/>
        <v>-13.312101910828019</v>
      </c>
      <c r="O78" s="39">
        <f t="shared" si="5"/>
        <v>-13.08602639963587</v>
      </c>
    </row>
    <row r="79" spans="1:15" x14ac:dyDescent="0.25">
      <c r="A79" s="4">
        <v>7</v>
      </c>
      <c r="B79" s="4" t="s">
        <v>181</v>
      </c>
      <c r="C79" s="4">
        <v>7103</v>
      </c>
      <c r="D79" s="13" t="s">
        <v>186</v>
      </c>
      <c r="E79" s="44">
        <v>-35.129737958100002</v>
      </c>
      <c r="F79" s="44">
        <v>-71.952980136500003</v>
      </c>
      <c r="G79" s="27">
        <v>743</v>
      </c>
      <c r="H79" s="14">
        <v>668</v>
      </c>
      <c r="I79" s="15">
        <v>827</v>
      </c>
      <c r="J79" s="27">
        <v>627</v>
      </c>
      <c r="K79" s="14">
        <v>562</v>
      </c>
      <c r="L79" s="15">
        <v>699</v>
      </c>
      <c r="M79" s="39">
        <f t="shared" si="3"/>
        <v>-15.612382234185731</v>
      </c>
      <c r="N79" s="39">
        <f t="shared" si="4"/>
        <v>-15.868263473053887</v>
      </c>
      <c r="O79" s="39">
        <f t="shared" si="5"/>
        <v>-15.477629987908102</v>
      </c>
    </row>
    <row r="80" spans="1:15" ht="15.75" thickBot="1" x14ac:dyDescent="0.3">
      <c r="A80" s="4">
        <v>7</v>
      </c>
      <c r="B80" s="4" t="s">
        <v>181</v>
      </c>
      <c r="C80" s="4">
        <v>7301</v>
      </c>
      <c r="D80" s="4" t="s">
        <v>187</v>
      </c>
      <c r="E80" s="41">
        <v>-35.198494361000002</v>
      </c>
      <c r="F80" s="41">
        <v>-70.897370775699997</v>
      </c>
      <c r="G80" s="28">
        <v>1197</v>
      </c>
      <c r="H80" s="17">
        <v>920</v>
      </c>
      <c r="I80" s="6">
        <v>1581</v>
      </c>
      <c r="J80" s="28">
        <v>1018</v>
      </c>
      <c r="K80" s="17">
        <v>777</v>
      </c>
      <c r="L80" s="6">
        <v>1358</v>
      </c>
      <c r="M80" s="39">
        <f t="shared" si="3"/>
        <v>-14.95405179615706</v>
      </c>
      <c r="N80" s="39">
        <f t="shared" si="4"/>
        <v>-15.543478260869563</v>
      </c>
      <c r="O80" s="39">
        <f t="shared" si="5"/>
        <v>-14.104996837444645</v>
      </c>
    </row>
    <row r="81" spans="1:15" x14ac:dyDescent="0.25">
      <c r="A81" s="4">
        <v>10</v>
      </c>
      <c r="B81" s="4" t="s">
        <v>302</v>
      </c>
      <c r="C81" s="4">
        <v>10205</v>
      </c>
      <c r="D81" s="7" t="s">
        <v>316</v>
      </c>
      <c r="E81" s="42">
        <v>-42.308860822699998</v>
      </c>
      <c r="F81" s="42">
        <v>-73.833295225300006</v>
      </c>
      <c r="G81" s="25">
        <v>2407</v>
      </c>
      <c r="H81" s="8">
        <v>2053</v>
      </c>
      <c r="I81" s="9">
        <v>3042</v>
      </c>
      <c r="J81" s="25">
        <v>2161</v>
      </c>
      <c r="K81" s="8">
        <v>1841</v>
      </c>
      <c r="L81" s="9">
        <v>2752</v>
      </c>
      <c r="M81" s="39">
        <f t="shared" si="3"/>
        <v>-10.220191109264647</v>
      </c>
      <c r="N81" s="39">
        <f t="shared" si="4"/>
        <v>-10.32635168046761</v>
      </c>
      <c r="O81" s="39">
        <f t="shared" si="5"/>
        <v>-9.5332018408941508</v>
      </c>
    </row>
    <row r="82" spans="1:15" x14ac:dyDescent="0.25">
      <c r="A82" s="4">
        <v>3</v>
      </c>
      <c r="B82" s="4" t="s">
        <v>366</v>
      </c>
      <c r="C82" s="4">
        <v>3202</v>
      </c>
      <c r="D82" s="4" t="s">
        <v>41</v>
      </c>
      <c r="E82" s="41">
        <v>-26.236152679</v>
      </c>
      <c r="F82" s="41">
        <v>-69.186038925800005</v>
      </c>
      <c r="G82" s="28">
        <v>42</v>
      </c>
      <c r="H82" s="17">
        <v>11</v>
      </c>
      <c r="I82" s="6">
        <v>80</v>
      </c>
      <c r="J82" s="28">
        <v>38</v>
      </c>
      <c r="K82" s="17">
        <v>10</v>
      </c>
      <c r="L82" s="6">
        <v>74</v>
      </c>
      <c r="M82" s="39">
        <f t="shared" si="3"/>
        <v>-9.5238095238095184</v>
      </c>
      <c r="N82" s="39">
        <f t="shared" si="4"/>
        <v>-9.0909090909090935</v>
      </c>
      <c r="O82" s="39">
        <f t="shared" si="5"/>
        <v>-7.5</v>
      </c>
    </row>
    <row r="83" spans="1:15" ht="15.75" thickBot="1" x14ac:dyDescent="0.3">
      <c r="A83" s="4">
        <v>6</v>
      </c>
      <c r="B83" s="4" t="s">
        <v>345</v>
      </c>
      <c r="C83" s="4">
        <v>6105</v>
      </c>
      <c r="D83" s="4" t="s">
        <v>153</v>
      </c>
      <c r="E83" s="41">
        <v>-34.196777501100001</v>
      </c>
      <c r="F83" s="41">
        <v>-70.923634825500002</v>
      </c>
      <c r="G83" s="28">
        <v>589</v>
      </c>
      <c r="H83" s="17">
        <v>573</v>
      </c>
      <c r="I83" s="6">
        <v>617</v>
      </c>
      <c r="J83" s="28">
        <v>500</v>
      </c>
      <c r="K83" s="17">
        <v>487</v>
      </c>
      <c r="L83" s="6">
        <v>524</v>
      </c>
      <c r="M83" s="39">
        <f t="shared" si="3"/>
        <v>-15.11035653650255</v>
      </c>
      <c r="N83" s="39">
        <f t="shared" si="4"/>
        <v>-15.008726003490409</v>
      </c>
      <c r="O83" s="39">
        <f t="shared" si="5"/>
        <v>-15.072933549432747</v>
      </c>
    </row>
    <row r="84" spans="1:15" ht="15.75" thickBot="1" x14ac:dyDescent="0.3">
      <c r="A84" s="4">
        <v>13</v>
      </c>
      <c r="B84" s="4" t="s">
        <v>371</v>
      </c>
      <c r="C84" s="4">
        <v>13105</v>
      </c>
      <c r="D84" s="7" t="s">
        <v>106</v>
      </c>
      <c r="E84" s="42">
        <v>-33.562866010800001</v>
      </c>
      <c r="F84" s="42">
        <v>-70.676306736699999</v>
      </c>
      <c r="G84" s="25">
        <v>339</v>
      </c>
      <c r="H84" s="8">
        <v>331</v>
      </c>
      <c r="I84" s="9">
        <v>348</v>
      </c>
      <c r="J84" s="25">
        <v>289</v>
      </c>
      <c r="K84" s="8">
        <v>283</v>
      </c>
      <c r="L84" s="9">
        <v>297</v>
      </c>
      <c r="M84" s="39">
        <f t="shared" si="3"/>
        <v>-14.749262536873147</v>
      </c>
      <c r="N84" s="39">
        <f t="shared" si="4"/>
        <v>-14.501510574018127</v>
      </c>
      <c r="O84" s="39">
        <f t="shared" si="5"/>
        <v>-14.65517241379311</v>
      </c>
    </row>
    <row r="85" spans="1:15" x14ac:dyDescent="0.25">
      <c r="A85" s="4">
        <v>16</v>
      </c>
      <c r="B85" s="4" t="s">
        <v>374</v>
      </c>
      <c r="C85" s="4">
        <v>16104</v>
      </c>
      <c r="D85" s="7" t="s">
        <v>228</v>
      </c>
      <c r="E85" s="42">
        <v>-36.925111265200002</v>
      </c>
      <c r="F85" s="42">
        <v>-71.847110561600005</v>
      </c>
      <c r="G85" s="25">
        <v>1920</v>
      </c>
      <c r="H85" s="8">
        <v>1697</v>
      </c>
      <c r="I85" s="9">
        <v>2189</v>
      </c>
      <c r="J85" s="25">
        <v>1627</v>
      </c>
      <c r="K85" s="8">
        <v>1437</v>
      </c>
      <c r="L85" s="9">
        <v>1857</v>
      </c>
      <c r="M85" s="39">
        <f t="shared" si="3"/>
        <v>-15.260416666666671</v>
      </c>
      <c r="N85" s="39">
        <f t="shared" si="4"/>
        <v>-15.321154979375379</v>
      </c>
      <c r="O85" s="39">
        <f t="shared" si="5"/>
        <v>-15.166742804933762</v>
      </c>
    </row>
    <row r="86" spans="1:15" x14ac:dyDescent="0.25">
      <c r="A86" s="4">
        <v>13</v>
      </c>
      <c r="B86" s="4" t="s">
        <v>371</v>
      </c>
      <c r="C86" s="4">
        <v>13602</v>
      </c>
      <c r="D86" s="4" t="s">
        <v>107</v>
      </c>
      <c r="E86" s="41">
        <v>-33.667879126099997</v>
      </c>
      <c r="F86" s="41">
        <v>-71.0335418234</v>
      </c>
      <c r="G86" s="28">
        <v>442</v>
      </c>
      <c r="H86" s="17">
        <v>420</v>
      </c>
      <c r="I86" s="6">
        <v>479</v>
      </c>
      <c r="J86" s="28">
        <v>374</v>
      </c>
      <c r="K86" s="17">
        <v>356</v>
      </c>
      <c r="L86" s="6">
        <v>405</v>
      </c>
      <c r="M86" s="39">
        <f t="shared" si="3"/>
        <v>-15.384615384615387</v>
      </c>
      <c r="N86" s="39">
        <f t="shared" si="4"/>
        <v>-15.238095238095241</v>
      </c>
      <c r="O86" s="39">
        <f t="shared" si="5"/>
        <v>-15.448851774530269</v>
      </c>
    </row>
    <row r="87" spans="1:15" ht="15.75" thickBot="1" x14ac:dyDescent="0.3">
      <c r="A87" s="4">
        <v>5</v>
      </c>
      <c r="B87" s="4" t="s">
        <v>61</v>
      </c>
      <c r="C87" s="4">
        <v>5604</v>
      </c>
      <c r="D87" s="4" t="s">
        <v>70</v>
      </c>
      <c r="E87" s="41">
        <v>-33.415066968600001</v>
      </c>
      <c r="F87" s="41">
        <v>-71.651188755999996</v>
      </c>
      <c r="G87" s="28">
        <v>479</v>
      </c>
      <c r="H87" s="17">
        <v>466</v>
      </c>
      <c r="I87" s="6">
        <v>494</v>
      </c>
      <c r="J87" s="28">
        <v>399</v>
      </c>
      <c r="K87" s="17">
        <v>388</v>
      </c>
      <c r="L87" s="6">
        <v>412</v>
      </c>
      <c r="M87" s="39">
        <f t="shared" si="3"/>
        <v>-16.701461377870558</v>
      </c>
      <c r="N87" s="39">
        <f t="shared" si="4"/>
        <v>-16.738197424892704</v>
      </c>
      <c r="O87" s="39">
        <f t="shared" si="5"/>
        <v>-16.599190283400816</v>
      </c>
    </row>
    <row r="88" spans="1:15" x14ac:dyDescent="0.25">
      <c r="A88" s="4">
        <v>5</v>
      </c>
      <c r="B88" s="4" t="s">
        <v>61</v>
      </c>
      <c r="C88" s="4">
        <v>5605</v>
      </c>
      <c r="D88" s="13" t="s">
        <v>71</v>
      </c>
      <c r="E88" s="44">
        <v>-33.482883833000002</v>
      </c>
      <c r="F88" s="44">
        <v>-71.580634354599994</v>
      </c>
      <c r="G88" s="27">
        <v>490</v>
      </c>
      <c r="H88" s="14">
        <v>474</v>
      </c>
      <c r="I88" s="15">
        <v>507</v>
      </c>
      <c r="J88" s="27">
        <v>409</v>
      </c>
      <c r="K88" s="14">
        <v>395</v>
      </c>
      <c r="L88" s="15">
        <v>480</v>
      </c>
      <c r="M88" s="39">
        <f t="shared" si="3"/>
        <v>-16.530612244897952</v>
      </c>
      <c r="N88" s="39">
        <f t="shared" si="4"/>
        <v>-16.666666666666657</v>
      </c>
      <c r="O88" s="39">
        <f t="shared" si="5"/>
        <v>-5.3254437869822482</v>
      </c>
    </row>
    <row r="89" spans="1:15" x14ac:dyDescent="0.25">
      <c r="A89" s="4">
        <v>7</v>
      </c>
      <c r="B89" s="4" t="s">
        <v>181</v>
      </c>
      <c r="C89" s="4">
        <v>7104</v>
      </c>
      <c r="D89" s="4" t="s">
        <v>188</v>
      </c>
      <c r="E89" s="41">
        <v>-35.613519996900003</v>
      </c>
      <c r="F89" s="41">
        <v>-72.284386518999995</v>
      </c>
      <c r="G89" s="28">
        <v>827</v>
      </c>
      <c r="H89" s="17">
        <v>758</v>
      </c>
      <c r="I89" s="6">
        <v>929</v>
      </c>
      <c r="J89" s="28">
        <v>700</v>
      </c>
      <c r="K89" s="17">
        <v>640</v>
      </c>
      <c r="L89" s="6">
        <v>786</v>
      </c>
      <c r="M89" s="39">
        <f t="shared" si="3"/>
        <v>-15.356711003627566</v>
      </c>
      <c r="N89" s="39">
        <f t="shared" si="4"/>
        <v>-15.567282321899739</v>
      </c>
      <c r="O89" s="39">
        <f t="shared" si="5"/>
        <v>-15.392895586652315</v>
      </c>
    </row>
    <row r="90" spans="1:15" x14ac:dyDescent="0.25">
      <c r="A90" s="4">
        <v>9</v>
      </c>
      <c r="B90" s="4" t="s">
        <v>368</v>
      </c>
      <c r="C90" s="4">
        <v>9204</v>
      </c>
      <c r="D90" s="4" t="s">
        <v>272</v>
      </c>
      <c r="E90" s="41">
        <v>-38.082841049700001</v>
      </c>
      <c r="F90" s="41">
        <v>-72.353137489199995</v>
      </c>
      <c r="G90" s="28">
        <v>1773</v>
      </c>
      <c r="H90" s="17">
        <v>1519</v>
      </c>
      <c r="I90" s="6">
        <v>2047</v>
      </c>
      <c r="J90" s="28">
        <v>1513</v>
      </c>
      <c r="K90" s="17">
        <v>1296</v>
      </c>
      <c r="L90" s="6">
        <v>1749</v>
      </c>
      <c r="M90" s="39">
        <f t="shared" si="3"/>
        <v>-14.664410603496904</v>
      </c>
      <c r="N90" s="39">
        <f t="shared" si="4"/>
        <v>-14.680710994075056</v>
      </c>
      <c r="O90" s="39">
        <f t="shared" si="5"/>
        <v>-14.557889594528589</v>
      </c>
    </row>
    <row r="91" spans="1:15" ht="15.75" thickBot="1" x14ac:dyDescent="0.3">
      <c r="A91" s="4">
        <v>8</v>
      </c>
      <c r="B91" s="4" t="s">
        <v>367</v>
      </c>
      <c r="C91" s="4">
        <v>8104</v>
      </c>
      <c r="D91" s="4" t="s">
        <v>229</v>
      </c>
      <c r="E91" s="41">
        <v>-36.822306183499997</v>
      </c>
      <c r="F91" s="41">
        <v>-72.717799852900001</v>
      </c>
      <c r="G91" s="28">
        <v>1446</v>
      </c>
      <c r="H91" s="17">
        <v>1306</v>
      </c>
      <c r="I91" s="6">
        <v>1649</v>
      </c>
      <c r="J91" s="28">
        <v>1228</v>
      </c>
      <c r="K91" s="17">
        <v>1110</v>
      </c>
      <c r="L91" s="6">
        <v>1401</v>
      </c>
      <c r="M91" s="39">
        <f t="shared" si="3"/>
        <v>-15.076071922544955</v>
      </c>
      <c r="N91" s="39">
        <f t="shared" si="4"/>
        <v>-15.007656967840731</v>
      </c>
      <c r="O91" s="39">
        <f t="shared" si="5"/>
        <v>-15.039417828987268</v>
      </c>
    </row>
    <row r="92" spans="1:15" x14ac:dyDescent="0.25">
      <c r="A92" s="4">
        <v>9</v>
      </c>
      <c r="B92" s="4" t="s">
        <v>368</v>
      </c>
      <c r="C92" s="4">
        <v>9105</v>
      </c>
      <c r="D92" s="16" t="s">
        <v>273</v>
      </c>
      <c r="E92" s="44">
        <v>-38.949527017999998</v>
      </c>
      <c r="F92" s="44">
        <v>-72.576304070399999</v>
      </c>
      <c r="G92" s="27">
        <v>1915</v>
      </c>
      <c r="H92" s="14">
        <v>1673</v>
      </c>
      <c r="I92" s="15">
        <v>2169</v>
      </c>
      <c r="J92" s="27">
        <v>1642</v>
      </c>
      <c r="K92" s="14">
        <v>1433</v>
      </c>
      <c r="L92" s="15">
        <v>1865</v>
      </c>
      <c r="M92" s="39">
        <f t="shared" si="3"/>
        <v>-14.255874673629236</v>
      </c>
      <c r="N92" s="39">
        <f t="shared" si="4"/>
        <v>-14.345487148834422</v>
      </c>
      <c r="O92" s="39">
        <f t="shared" si="5"/>
        <v>-14.015675426463801</v>
      </c>
    </row>
    <row r="93" spans="1:15" ht="15.75" thickBot="1" x14ac:dyDescent="0.3">
      <c r="A93" s="4">
        <v>3</v>
      </c>
      <c r="B93" s="4" t="s">
        <v>366</v>
      </c>
      <c r="C93" s="4">
        <v>3303</v>
      </c>
      <c r="D93" s="4" t="s">
        <v>42</v>
      </c>
      <c r="E93" s="41">
        <v>-28.811956665699999</v>
      </c>
      <c r="F93" s="41">
        <v>-71.178820180599999</v>
      </c>
      <c r="G93" s="28">
        <v>40</v>
      </c>
      <c r="H93" s="17">
        <v>24</v>
      </c>
      <c r="I93" s="6">
        <v>54</v>
      </c>
      <c r="J93" s="28">
        <v>35</v>
      </c>
      <c r="K93" s="17">
        <v>21</v>
      </c>
      <c r="L93" s="6">
        <v>47</v>
      </c>
      <c r="M93" s="39">
        <f t="shared" si="3"/>
        <v>-12.5</v>
      </c>
      <c r="N93" s="39">
        <f t="shared" si="4"/>
        <v>-12.5</v>
      </c>
      <c r="O93" s="39">
        <f t="shared" si="5"/>
        <v>-12.962962962962962</v>
      </c>
    </row>
    <row r="94" spans="1:15" x14ac:dyDescent="0.25">
      <c r="A94" s="4">
        <v>10</v>
      </c>
      <c r="B94" s="4" t="s">
        <v>302</v>
      </c>
      <c r="C94" s="4">
        <v>10104</v>
      </c>
      <c r="D94" s="7" t="s">
        <v>317</v>
      </c>
      <c r="E94" s="42">
        <v>-41.154547488600002</v>
      </c>
      <c r="F94" s="42">
        <v>-73.606720067500007</v>
      </c>
      <c r="G94" s="25">
        <v>1891</v>
      </c>
      <c r="H94" s="8">
        <v>1746</v>
      </c>
      <c r="I94" s="9">
        <v>1988</v>
      </c>
      <c r="J94" s="25">
        <v>1658</v>
      </c>
      <c r="K94" s="8">
        <v>1529</v>
      </c>
      <c r="L94" s="9">
        <v>1746</v>
      </c>
      <c r="M94" s="39">
        <f t="shared" si="3"/>
        <v>-12.321523003701742</v>
      </c>
      <c r="N94" s="39">
        <f t="shared" si="4"/>
        <v>-12.428407789232537</v>
      </c>
      <c r="O94" s="39">
        <f t="shared" si="5"/>
        <v>-12.17303822937626</v>
      </c>
    </row>
    <row r="95" spans="1:15" ht="15.75" thickBot="1" x14ac:dyDescent="0.3">
      <c r="A95" s="4">
        <v>10</v>
      </c>
      <c r="B95" s="4" t="s">
        <v>302</v>
      </c>
      <c r="C95" s="4">
        <v>10105</v>
      </c>
      <c r="D95" s="4" t="s">
        <v>318</v>
      </c>
      <c r="E95" s="41">
        <v>-41.087394355999997</v>
      </c>
      <c r="F95" s="41">
        <v>-73.095917038699994</v>
      </c>
      <c r="G95" s="28">
        <v>1577</v>
      </c>
      <c r="H95" s="17">
        <v>1480</v>
      </c>
      <c r="I95" s="6">
        <v>1818</v>
      </c>
      <c r="J95" s="28">
        <v>1376</v>
      </c>
      <c r="K95" s="17">
        <v>1290</v>
      </c>
      <c r="L95" s="6">
        <v>1588</v>
      </c>
      <c r="M95" s="39">
        <f t="shared" si="3"/>
        <v>-12.745719720989229</v>
      </c>
      <c r="N95" s="39">
        <f t="shared" si="4"/>
        <v>-12.837837837837839</v>
      </c>
      <c r="O95" s="39">
        <f t="shared" si="5"/>
        <v>-12.651265126512655</v>
      </c>
    </row>
    <row r="96" spans="1:15" ht="15.75" thickBot="1" x14ac:dyDescent="0.3">
      <c r="A96" s="4">
        <v>10</v>
      </c>
      <c r="B96" s="4" t="s">
        <v>302</v>
      </c>
      <c r="C96" s="4">
        <v>10402</v>
      </c>
      <c r="D96" s="13" t="s">
        <v>319</v>
      </c>
      <c r="E96" s="44">
        <v>-43.180555449700002</v>
      </c>
      <c r="F96" s="44">
        <v>-72.0071718855</v>
      </c>
      <c r="G96" s="27">
        <v>3544</v>
      </c>
      <c r="H96" s="14">
        <v>2648</v>
      </c>
      <c r="I96" s="15">
        <v>4168</v>
      </c>
      <c r="J96" s="27">
        <v>3190</v>
      </c>
      <c r="K96" s="14">
        <v>2387</v>
      </c>
      <c r="L96" s="15">
        <v>3752</v>
      </c>
      <c r="M96" s="39">
        <f t="shared" si="3"/>
        <v>-9.9887133182844252</v>
      </c>
      <c r="N96" s="39">
        <f t="shared" si="4"/>
        <v>-9.8564954682779415</v>
      </c>
      <c r="O96" s="39">
        <f t="shared" si="5"/>
        <v>-9.9808061420345524</v>
      </c>
    </row>
    <row r="97" spans="1:15" x14ac:dyDescent="0.25">
      <c r="A97" s="4">
        <v>14</v>
      </c>
      <c r="B97" s="4" t="s">
        <v>372</v>
      </c>
      <c r="C97" s="4">
        <v>14202</v>
      </c>
      <c r="D97" s="13" t="s">
        <v>299</v>
      </c>
      <c r="E97" s="44">
        <v>-40.118584177499997</v>
      </c>
      <c r="F97" s="44">
        <v>-72.116004819500006</v>
      </c>
      <c r="G97" s="27">
        <v>2394</v>
      </c>
      <c r="H97" s="14">
        <v>1841</v>
      </c>
      <c r="I97" s="15">
        <v>3298</v>
      </c>
      <c r="J97" s="27">
        <v>2085</v>
      </c>
      <c r="K97" s="14">
        <v>1606</v>
      </c>
      <c r="L97" s="15">
        <v>2880</v>
      </c>
      <c r="M97" s="39">
        <f t="shared" si="3"/>
        <v>-12.907268170426065</v>
      </c>
      <c r="N97" s="39">
        <f t="shared" si="4"/>
        <v>-12.764801738185767</v>
      </c>
      <c r="O97" s="39">
        <f t="shared" si="5"/>
        <v>-12.674348089751362</v>
      </c>
    </row>
    <row r="98" spans="1:15" x14ac:dyDescent="0.25">
      <c r="A98" s="4">
        <v>9</v>
      </c>
      <c r="B98" s="4" t="s">
        <v>368</v>
      </c>
      <c r="C98" s="4">
        <v>9106</v>
      </c>
      <c r="D98" s="4" t="s">
        <v>274</v>
      </c>
      <c r="E98" s="41">
        <v>-38.448217333700001</v>
      </c>
      <c r="F98" s="41">
        <v>-72.791728308200007</v>
      </c>
      <c r="G98" s="28">
        <v>1524</v>
      </c>
      <c r="H98" s="17">
        <v>1335</v>
      </c>
      <c r="I98" s="6">
        <v>1806</v>
      </c>
      <c r="J98" s="28">
        <v>1303</v>
      </c>
      <c r="K98" s="17">
        <v>1142</v>
      </c>
      <c r="L98" s="6">
        <v>1546</v>
      </c>
      <c r="M98" s="39">
        <f t="shared" si="3"/>
        <v>-14.501312335958005</v>
      </c>
      <c r="N98" s="39">
        <f t="shared" si="4"/>
        <v>-14.456928838951313</v>
      </c>
      <c r="O98" s="39">
        <f t="shared" si="5"/>
        <v>-14.396456256921368</v>
      </c>
    </row>
    <row r="99" spans="1:15" x14ac:dyDescent="0.25">
      <c r="A99" s="4">
        <v>15</v>
      </c>
      <c r="B99" s="4" t="s">
        <v>373</v>
      </c>
      <c r="C99" s="4">
        <v>15202</v>
      </c>
      <c r="D99" s="4" t="s">
        <v>19</v>
      </c>
      <c r="E99" s="41">
        <v>-17.829213502399998</v>
      </c>
      <c r="F99" s="41">
        <v>-69.570722808300005</v>
      </c>
      <c r="G99" s="28">
        <v>267</v>
      </c>
      <c r="H99" s="17">
        <v>123</v>
      </c>
      <c r="I99" s="6">
        <v>569</v>
      </c>
      <c r="J99" s="28">
        <v>254</v>
      </c>
      <c r="K99" s="17">
        <v>115</v>
      </c>
      <c r="L99" s="6">
        <v>539</v>
      </c>
      <c r="M99" s="39">
        <f t="shared" si="3"/>
        <v>-4.8689138576779101</v>
      </c>
      <c r="N99" s="39">
        <f t="shared" si="4"/>
        <v>-6.5040650406504028</v>
      </c>
      <c r="O99" s="39">
        <f t="shared" si="5"/>
        <v>-5.2724077328646644</v>
      </c>
    </row>
    <row r="100" spans="1:15" x14ac:dyDescent="0.25">
      <c r="A100" s="4">
        <v>9</v>
      </c>
      <c r="B100" s="4" t="s">
        <v>368</v>
      </c>
      <c r="C100" s="4">
        <v>9107</v>
      </c>
      <c r="D100" s="4" t="s">
        <v>275</v>
      </c>
      <c r="E100" s="41">
        <v>-39.171951193300004</v>
      </c>
      <c r="F100" s="41">
        <v>-72.669618654999994</v>
      </c>
      <c r="G100" s="28">
        <v>2051</v>
      </c>
      <c r="H100" s="17">
        <v>1842</v>
      </c>
      <c r="I100" s="6">
        <v>2195</v>
      </c>
      <c r="J100" s="28">
        <v>1768</v>
      </c>
      <c r="K100" s="17">
        <v>1581</v>
      </c>
      <c r="L100" s="6">
        <v>1894</v>
      </c>
      <c r="M100" s="39">
        <f t="shared" si="3"/>
        <v>-13.798147245246213</v>
      </c>
      <c r="N100" s="39">
        <f t="shared" si="4"/>
        <v>-14.169381107491859</v>
      </c>
      <c r="O100" s="39">
        <f t="shared" si="5"/>
        <v>-13.712984054669704</v>
      </c>
    </row>
    <row r="101" spans="1:15" ht="15.75" thickBot="1" x14ac:dyDescent="0.3">
      <c r="A101" s="4">
        <v>6</v>
      </c>
      <c r="B101" s="4" t="s">
        <v>345</v>
      </c>
      <c r="C101" s="4">
        <v>6106</v>
      </c>
      <c r="D101" s="4" t="s">
        <v>154</v>
      </c>
      <c r="E101" s="41">
        <v>-34.065632863799998</v>
      </c>
      <c r="F101" s="41">
        <v>-70.747071457700002</v>
      </c>
      <c r="G101" s="28">
        <v>559</v>
      </c>
      <c r="H101" s="17">
        <v>536</v>
      </c>
      <c r="I101" s="6">
        <v>585</v>
      </c>
      <c r="J101" s="28">
        <v>478</v>
      </c>
      <c r="K101" s="17">
        <v>459</v>
      </c>
      <c r="L101" s="6">
        <v>499</v>
      </c>
      <c r="M101" s="39">
        <f t="shared" si="3"/>
        <v>-14.490161001788906</v>
      </c>
      <c r="N101" s="39">
        <f t="shared" si="4"/>
        <v>-14.365671641791039</v>
      </c>
      <c r="O101" s="39">
        <f t="shared" si="5"/>
        <v>-14.700854700854705</v>
      </c>
    </row>
    <row r="102" spans="1:15" ht="15.75" thickBot="1" x14ac:dyDescent="0.3">
      <c r="A102" s="4">
        <v>11</v>
      </c>
      <c r="B102" s="4" t="s">
        <v>369</v>
      </c>
      <c r="C102" s="4">
        <v>11203</v>
      </c>
      <c r="D102" s="7" t="s">
        <v>343</v>
      </c>
      <c r="E102" s="42">
        <v>-43.931089894899998</v>
      </c>
      <c r="F102" s="42">
        <v>-73.837636295999999</v>
      </c>
      <c r="G102" s="25">
        <v>2902</v>
      </c>
      <c r="H102" s="8">
        <v>2750</v>
      </c>
      <c r="I102" s="9">
        <v>3049</v>
      </c>
      <c r="J102" s="25">
        <v>2772</v>
      </c>
      <c r="K102" s="8">
        <v>2561</v>
      </c>
      <c r="L102" s="9">
        <v>3018</v>
      </c>
      <c r="M102" s="39">
        <f t="shared" si="3"/>
        <v>-4.4796691936595465</v>
      </c>
      <c r="N102" s="39">
        <f t="shared" si="4"/>
        <v>-6.8727272727272748</v>
      </c>
      <c r="O102" s="39">
        <f t="shared" si="5"/>
        <v>-1.0167267956707065</v>
      </c>
    </row>
    <row r="103" spans="1:15" x14ac:dyDescent="0.25">
      <c r="A103" s="4">
        <v>5</v>
      </c>
      <c r="B103" s="4" t="s">
        <v>61</v>
      </c>
      <c r="C103" s="4">
        <v>5503</v>
      </c>
      <c r="D103" s="7" t="s">
        <v>72</v>
      </c>
      <c r="E103" s="42">
        <v>-32.8693023067</v>
      </c>
      <c r="F103" s="42">
        <v>-71.081110774699994</v>
      </c>
      <c r="G103" s="25">
        <v>382</v>
      </c>
      <c r="H103" s="8">
        <v>335</v>
      </c>
      <c r="I103" s="9">
        <v>451</v>
      </c>
      <c r="J103" s="25">
        <v>323</v>
      </c>
      <c r="K103" s="8">
        <v>284</v>
      </c>
      <c r="L103" s="9">
        <v>382</v>
      </c>
      <c r="M103" s="39">
        <f t="shared" si="3"/>
        <v>-15.445026178010465</v>
      </c>
      <c r="N103" s="39">
        <f t="shared" si="4"/>
        <v>-15.223880597014926</v>
      </c>
      <c r="O103" s="39">
        <f t="shared" si="5"/>
        <v>-15.299334811529931</v>
      </c>
    </row>
    <row r="104" spans="1:15" x14ac:dyDescent="0.25">
      <c r="A104" s="4">
        <v>10</v>
      </c>
      <c r="B104" s="4" t="s">
        <v>302</v>
      </c>
      <c r="C104" s="4">
        <v>10403</v>
      </c>
      <c r="D104" s="4" t="s">
        <v>320</v>
      </c>
      <c r="E104" s="41">
        <v>-42.176703048500002</v>
      </c>
      <c r="F104" s="41">
        <v>-72.377516028900004</v>
      </c>
      <c r="G104" s="28">
        <v>2799</v>
      </c>
      <c r="H104" s="17">
        <v>2128</v>
      </c>
      <c r="I104" s="6">
        <v>3647</v>
      </c>
      <c r="J104" s="28">
        <v>2517</v>
      </c>
      <c r="K104" s="17">
        <v>1874</v>
      </c>
      <c r="L104" s="6">
        <v>3259</v>
      </c>
      <c r="M104" s="39">
        <f t="shared" si="3"/>
        <v>-10.075026795284032</v>
      </c>
      <c r="N104" s="39">
        <f t="shared" si="4"/>
        <v>-11.936090225563916</v>
      </c>
      <c r="O104" s="39">
        <f t="shared" si="5"/>
        <v>-10.638881272278581</v>
      </c>
    </row>
    <row r="105" spans="1:15" x14ac:dyDescent="0.25">
      <c r="A105" s="4">
        <v>7</v>
      </c>
      <c r="B105" s="4" t="s">
        <v>181</v>
      </c>
      <c r="C105" s="4">
        <v>7302</v>
      </c>
      <c r="D105" s="4" t="s">
        <v>189</v>
      </c>
      <c r="E105" s="41">
        <v>-34.952615121999997</v>
      </c>
      <c r="F105" s="41">
        <v>-71.708793948600004</v>
      </c>
      <c r="G105" s="28">
        <v>707</v>
      </c>
      <c r="H105" s="17">
        <v>679</v>
      </c>
      <c r="I105" s="6">
        <v>749</v>
      </c>
      <c r="J105" s="28">
        <v>594</v>
      </c>
      <c r="K105" s="17">
        <v>571</v>
      </c>
      <c r="L105" s="6">
        <v>631</v>
      </c>
      <c r="M105" s="39">
        <f t="shared" si="3"/>
        <v>-15.983026874115978</v>
      </c>
      <c r="N105" s="39">
        <f t="shared" si="4"/>
        <v>-15.905743740795288</v>
      </c>
      <c r="O105" s="39">
        <f t="shared" si="5"/>
        <v>-15.754339118825101</v>
      </c>
    </row>
    <row r="106" spans="1:15" ht="15.75" thickBot="1" x14ac:dyDescent="0.3">
      <c r="A106" s="4">
        <v>8</v>
      </c>
      <c r="B106" s="4" t="s">
        <v>367</v>
      </c>
      <c r="C106" s="4">
        <v>8112</v>
      </c>
      <c r="D106" s="4" t="s">
        <v>230</v>
      </c>
      <c r="E106" s="41">
        <v>-36.788794118600002</v>
      </c>
      <c r="F106" s="41">
        <v>-73.141186622000006</v>
      </c>
      <c r="G106" s="28">
        <v>1012</v>
      </c>
      <c r="H106" s="17">
        <v>996</v>
      </c>
      <c r="I106" s="6">
        <v>1090</v>
      </c>
      <c r="J106" s="28">
        <v>859</v>
      </c>
      <c r="K106" s="17">
        <v>844</v>
      </c>
      <c r="L106" s="6">
        <v>942</v>
      </c>
      <c r="M106" s="39">
        <f t="shared" si="3"/>
        <v>-15.118577075098813</v>
      </c>
      <c r="N106" s="39">
        <f t="shared" si="4"/>
        <v>-15.261044176706832</v>
      </c>
      <c r="O106" s="39">
        <f t="shared" si="5"/>
        <v>-13.577981651376149</v>
      </c>
    </row>
    <row r="107" spans="1:15" ht="15.75" thickBot="1" x14ac:dyDescent="0.3">
      <c r="A107" s="4">
        <v>8</v>
      </c>
      <c r="B107" s="4" t="s">
        <v>367</v>
      </c>
      <c r="C107" s="4">
        <v>8105</v>
      </c>
      <c r="D107" s="7" t="s">
        <v>231</v>
      </c>
      <c r="E107" s="42">
        <v>-37.044767391800001</v>
      </c>
      <c r="F107" s="42">
        <v>-72.871034958699994</v>
      </c>
      <c r="G107" s="25">
        <v>1186</v>
      </c>
      <c r="H107" s="8">
        <v>951</v>
      </c>
      <c r="I107" s="9">
        <v>1518</v>
      </c>
      <c r="J107" s="25">
        <v>1010</v>
      </c>
      <c r="K107" s="8">
        <v>810</v>
      </c>
      <c r="L107" s="9">
        <v>1290</v>
      </c>
      <c r="M107" s="39">
        <f t="shared" si="3"/>
        <v>-14.839797639123091</v>
      </c>
      <c r="N107" s="39">
        <f t="shared" si="4"/>
        <v>-14.82649842271293</v>
      </c>
      <c r="O107" s="39">
        <f t="shared" si="5"/>
        <v>-15.019762845849812</v>
      </c>
    </row>
    <row r="108" spans="1:15" x14ac:dyDescent="0.25">
      <c r="A108" s="4">
        <v>1</v>
      </c>
      <c r="B108" s="4" t="s">
        <v>365</v>
      </c>
      <c r="C108" s="4">
        <v>1404</v>
      </c>
      <c r="D108" s="7" t="s">
        <v>24</v>
      </c>
      <c r="E108" s="42">
        <v>-19.602586844600001</v>
      </c>
      <c r="F108" s="42">
        <v>-69.662896505299997</v>
      </c>
      <c r="G108" s="25">
        <v>41</v>
      </c>
      <c r="H108" s="8">
        <v>12</v>
      </c>
      <c r="I108" s="9">
        <v>117</v>
      </c>
      <c r="J108" s="25">
        <v>40</v>
      </c>
      <c r="K108" s="8">
        <v>12</v>
      </c>
      <c r="L108" s="9">
        <v>114</v>
      </c>
      <c r="M108" s="39">
        <f t="shared" si="3"/>
        <v>-2.4390243902439011</v>
      </c>
      <c r="N108" s="39">
        <f t="shared" si="4"/>
        <v>0</v>
      </c>
      <c r="O108" s="39">
        <f t="shared" si="5"/>
        <v>-2.5641025641025692</v>
      </c>
    </row>
    <row r="109" spans="1:15" ht="15.75" thickBot="1" x14ac:dyDescent="0.3">
      <c r="A109" s="4">
        <v>3</v>
      </c>
      <c r="B109" s="4" t="s">
        <v>366</v>
      </c>
      <c r="C109" s="4">
        <v>3304</v>
      </c>
      <c r="D109" s="4" t="s">
        <v>43</v>
      </c>
      <c r="E109" s="41">
        <v>-28.246258678899999</v>
      </c>
      <c r="F109" s="41">
        <v>-71.028098076600003</v>
      </c>
      <c r="G109" s="28">
        <v>30</v>
      </c>
      <c r="H109" s="17">
        <v>21</v>
      </c>
      <c r="I109" s="6">
        <v>38</v>
      </c>
      <c r="J109" s="28">
        <v>26</v>
      </c>
      <c r="K109" s="17">
        <v>19</v>
      </c>
      <c r="L109" s="6">
        <v>33</v>
      </c>
      <c r="M109" s="39">
        <f t="shared" si="3"/>
        <v>-13.333333333333329</v>
      </c>
      <c r="N109" s="39">
        <f t="shared" si="4"/>
        <v>-9.5238095238095184</v>
      </c>
      <c r="O109" s="39">
        <f t="shared" si="5"/>
        <v>-13.157894736842096</v>
      </c>
    </row>
    <row r="110" spans="1:15" x14ac:dyDescent="0.25">
      <c r="A110" s="4">
        <v>13</v>
      </c>
      <c r="B110" s="4" t="s">
        <v>371</v>
      </c>
      <c r="C110" s="4">
        <v>13107</v>
      </c>
      <c r="D110" s="7" t="s">
        <v>108</v>
      </c>
      <c r="E110" s="42">
        <v>-33.3603864655</v>
      </c>
      <c r="F110" s="42">
        <v>-70.638209706200001</v>
      </c>
      <c r="G110" s="25">
        <v>423</v>
      </c>
      <c r="H110" s="8">
        <v>383</v>
      </c>
      <c r="I110" s="9">
        <v>461</v>
      </c>
      <c r="J110" s="25">
        <v>362</v>
      </c>
      <c r="K110" s="8">
        <v>328</v>
      </c>
      <c r="L110" s="9">
        <v>395</v>
      </c>
      <c r="M110" s="39">
        <f t="shared" si="3"/>
        <v>-14.420803782505914</v>
      </c>
      <c r="N110" s="39">
        <f t="shared" si="4"/>
        <v>-14.360313315926902</v>
      </c>
      <c r="O110" s="39">
        <f t="shared" si="5"/>
        <v>-14.316702819956618</v>
      </c>
    </row>
    <row r="111" spans="1:15" x14ac:dyDescent="0.25">
      <c r="A111" s="4">
        <v>4</v>
      </c>
      <c r="B111" s="4" t="s">
        <v>46</v>
      </c>
      <c r="C111" s="4">
        <v>4201</v>
      </c>
      <c r="D111" s="4" t="s">
        <v>50</v>
      </c>
      <c r="E111" s="41">
        <v>-31.5495159293</v>
      </c>
      <c r="F111" s="41">
        <v>-70.970568260500002</v>
      </c>
      <c r="G111" s="28">
        <v>229</v>
      </c>
      <c r="H111" s="17">
        <v>204</v>
      </c>
      <c r="I111" s="6">
        <v>252</v>
      </c>
      <c r="J111" s="28">
        <v>196</v>
      </c>
      <c r="K111" s="17">
        <v>172</v>
      </c>
      <c r="L111" s="6">
        <v>217</v>
      </c>
      <c r="M111" s="39">
        <f t="shared" si="3"/>
        <v>-14.410480349344979</v>
      </c>
      <c r="N111" s="39">
        <f t="shared" si="4"/>
        <v>-15.686274509803923</v>
      </c>
      <c r="O111" s="39">
        <f t="shared" si="5"/>
        <v>-13.888888888888886</v>
      </c>
    </row>
    <row r="112" spans="1:15" x14ac:dyDescent="0.25">
      <c r="A112" s="4">
        <v>13</v>
      </c>
      <c r="B112" s="4" t="s">
        <v>371</v>
      </c>
      <c r="C112" s="4">
        <v>13108</v>
      </c>
      <c r="D112" s="4" t="s">
        <v>109</v>
      </c>
      <c r="E112" s="41">
        <v>-33.414868362599996</v>
      </c>
      <c r="F112" s="41">
        <v>-70.665285466100002</v>
      </c>
      <c r="G112" s="28">
        <v>362</v>
      </c>
      <c r="H112" s="17">
        <v>358</v>
      </c>
      <c r="I112" s="6">
        <v>368</v>
      </c>
      <c r="J112" s="28">
        <v>310</v>
      </c>
      <c r="K112" s="17">
        <v>306</v>
      </c>
      <c r="L112" s="6">
        <v>316</v>
      </c>
      <c r="M112" s="39">
        <f t="shared" si="3"/>
        <v>-14.364640883977899</v>
      </c>
      <c r="N112" s="39">
        <f t="shared" si="4"/>
        <v>-14.52513966480447</v>
      </c>
      <c r="O112" s="39">
        <f t="shared" si="5"/>
        <v>-14.130434782608688</v>
      </c>
    </row>
    <row r="113" spans="1:15" ht="15.75" thickBot="1" x14ac:dyDescent="0.3">
      <c r="A113" s="4">
        <v>1</v>
      </c>
      <c r="B113" s="4" t="s">
        <v>365</v>
      </c>
      <c r="C113" s="4">
        <v>1101</v>
      </c>
      <c r="D113" s="4" t="s">
        <v>25</v>
      </c>
      <c r="E113" s="41">
        <v>-20.9406151208</v>
      </c>
      <c r="F113" s="41">
        <v>-70.041538352000003</v>
      </c>
      <c r="G113" s="28">
        <v>3</v>
      </c>
      <c r="H113" s="17">
        <v>1</v>
      </c>
      <c r="I113" s="6">
        <v>6</v>
      </c>
      <c r="J113" s="28">
        <v>2</v>
      </c>
      <c r="K113" s="17">
        <v>0</v>
      </c>
      <c r="L113" s="6">
        <v>5</v>
      </c>
      <c r="M113" s="39">
        <f t="shared" si="3"/>
        <v>-33.333333333333343</v>
      </c>
      <c r="N113" s="39">
        <f t="shared" si="4"/>
        <v>-100</v>
      </c>
      <c r="O113" s="39">
        <f t="shared" si="5"/>
        <v>-16.666666666666657</v>
      </c>
    </row>
    <row r="114" spans="1:15" x14ac:dyDescent="0.25">
      <c r="A114" s="4">
        <v>13</v>
      </c>
      <c r="B114" s="4" t="s">
        <v>371</v>
      </c>
      <c r="C114" s="4">
        <v>13603</v>
      </c>
      <c r="D114" s="7" t="s">
        <v>110</v>
      </c>
      <c r="E114" s="42">
        <v>-33.748719937099999</v>
      </c>
      <c r="F114" s="42">
        <v>-70.945911622300002</v>
      </c>
      <c r="G114" s="25">
        <v>450</v>
      </c>
      <c r="H114" s="8">
        <v>422</v>
      </c>
      <c r="I114" s="9">
        <v>491</v>
      </c>
      <c r="J114" s="25">
        <v>381</v>
      </c>
      <c r="K114" s="8">
        <v>359</v>
      </c>
      <c r="L114" s="9">
        <v>416</v>
      </c>
      <c r="M114" s="39">
        <f t="shared" si="3"/>
        <v>-15.333333333333329</v>
      </c>
      <c r="N114" s="39">
        <f t="shared" si="4"/>
        <v>-14.928909952606645</v>
      </c>
      <c r="O114" s="39">
        <f t="shared" si="5"/>
        <v>-15.27494908350306</v>
      </c>
    </row>
    <row r="115" spans="1:15" ht="15.75" thickBot="1" x14ac:dyDescent="0.3">
      <c r="A115" s="4">
        <v>13</v>
      </c>
      <c r="B115" s="4" t="s">
        <v>371</v>
      </c>
      <c r="C115" s="4">
        <v>13109</v>
      </c>
      <c r="D115" s="4" t="s">
        <v>111</v>
      </c>
      <c r="E115" s="41">
        <v>-33.530257946699997</v>
      </c>
      <c r="F115" s="41">
        <v>-70.663994216299997</v>
      </c>
      <c r="G115" s="28">
        <v>337</v>
      </c>
      <c r="H115" s="17">
        <v>330</v>
      </c>
      <c r="I115" s="6">
        <v>343</v>
      </c>
      <c r="J115" s="28">
        <v>288</v>
      </c>
      <c r="K115" s="17">
        <v>282</v>
      </c>
      <c r="L115" s="6">
        <v>294</v>
      </c>
      <c r="M115" s="39">
        <f t="shared" si="3"/>
        <v>-14.540059347181014</v>
      </c>
      <c r="N115" s="39">
        <f t="shared" si="4"/>
        <v>-14.545454545454547</v>
      </c>
      <c r="O115" s="39">
        <f t="shared" si="5"/>
        <v>-14.285714285714292</v>
      </c>
    </row>
    <row r="116" spans="1:15" x14ac:dyDescent="0.25">
      <c r="A116" s="4">
        <v>5</v>
      </c>
      <c r="B116" s="4" t="s">
        <v>61</v>
      </c>
      <c r="C116" s="4">
        <v>5504</v>
      </c>
      <c r="D116" s="7" t="s">
        <v>73</v>
      </c>
      <c r="E116" s="42">
        <v>-32.825321244599998</v>
      </c>
      <c r="F116" s="42">
        <v>-71.240478700400004</v>
      </c>
      <c r="G116" s="25">
        <v>396</v>
      </c>
      <c r="H116" s="8">
        <v>370</v>
      </c>
      <c r="I116" s="9">
        <v>438</v>
      </c>
      <c r="J116" s="25">
        <v>333</v>
      </c>
      <c r="K116" s="8">
        <v>313</v>
      </c>
      <c r="L116" s="9">
        <v>369</v>
      </c>
      <c r="M116" s="39">
        <f t="shared" si="3"/>
        <v>-15.909090909090907</v>
      </c>
      <c r="N116" s="39">
        <f t="shared" si="4"/>
        <v>-15.405405405405403</v>
      </c>
      <c r="O116" s="39">
        <f t="shared" si="5"/>
        <v>-15.753424657534239</v>
      </c>
    </row>
    <row r="117" spans="1:15" ht="15.75" thickBot="1" x14ac:dyDescent="0.3">
      <c r="A117" s="4">
        <v>6</v>
      </c>
      <c r="B117" s="4" t="s">
        <v>345</v>
      </c>
      <c r="C117" s="4">
        <v>6202</v>
      </c>
      <c r="D117" s="4" t="s">
        <v>155</v>
      </c>
      <c r="E117" s="41">
        <v>-34.223112632199999</v>
      </c>
      <c r="F117" s="41">
        <v>-71.602551370699999</v>
      </c>
      <c r="G117" s="28">
        <v>540</v>
      </c>
      <c r="H117" s="17">
        <v>507</v>
      </c>
      <c r="I117" s="6">
        <v>582</v>
      </c>
      <c r="J117" s="28">
        <v>452</v>
      </c>
      <c r="K117" s="17">
        <v>424</v>
      </c>
      <c r="L117" s="6">
        <v>487</v>
      </c>
      <c r="M117" s="39">
        <f t="shared" si="3"/>
        <v>-16.296296296296305</v>
      </c>
      <c r="N117" s="39">
        <f t="shared" si="4"/>
        <v>-16.370808678500978</v>
      </c>
      <c r="O117" s="39">
        <f t="shared" si="5"/>
        <v>-16.32302405498281</v>
      </c>
    </row>
    <row r="118" spans="1:15" x14ac:dyDescent="0.25">
      <c r="A118" s="4">
        <v>13</v>
      </c>
      <c r="B118" s="4" t="s">
        <v>371</v>
      </c>
      <c r="C118" s="4">
        <v>13110</v>
      </c>
      <c r="D118" s="7" t="s">
        <v>112</v>
      </c>
      <c r="E118" s="42">
        <v>-33.528414110100002</v>
      </c>
      <c r="F118" s="42">
        <v>-70.539974118800004</v>
      </c>
      <c r="G118" s="25">
        <v>446</v>
      </c>
      <c r="H118" s="8">
        <v>417</v>
      </c>
      <c r="I118" s="9">
        <v>482</v>
      </c>
      <c r="J118" s="25">
        <v>384</v>
      </c>
      <c r="K118" s="8">
        <v>358</v>
      </c>
      <c r="L118" s="9">
        <v>415</v>
      </c>
      <c r="M118" s="39">
        <f t="shared" si="3"/>
        <v>-13.901345291479814</v>
      </c>
      <c r="N118" s="39">
        <f t="shared" si="4"/>
        <v>-14.148681055155876</v>
      </c>
      <c r="O118" s="39">
        <f t="shared" si="5"/>
        <v>-13.900414937759336</v>
      </c>
    </row>
    <row r="119" spans="1:15" ht="15.75" thickBot="1" x14ac:dyDescent="0.3">
      <c r="A119" s="4">
        <v>13</v>
      </c>
      <c r="B119" s="4" t="s">
        <v>371</v>
      </c>
      <c r="C119" s="4">
        <v>13111</v>
      </c>
      <c r="D119" s="4" t="s">
        <v>113</v>
      </c>
      <c r="E119" s="41">
        <v>-33.535583914100002</v>
      </c>
      <c r="F119" s="41">
        <v>-70.622626265799994</v>
      </c>
      <c r="G119" s="28">
        <v>350</v>
      </c>
      <c r="H119" s="17">
        <v>343</v>
      </c>
      <c r="I119" s="6">
        <v>357</v>
      </c>
      <c r="J119" s="28">
        <v>300</v>
      </c>
      <c r="K119" s="17">
        <v>294</v>
      </c>
      <c r="L119" s="6">
        <v>306</v>
      </c>
      <c r="M119" s="39">
        <f t="shared" si="3"/>
        <v>-14.285714285714292</v>
      </c>
      <c r="N119" s="39">
        <f t="shared" si="4"/>
        <v>-14.285714285714292</v>
      </c>
      <c r="O119" s="39">
        <f t="shared" si="5"/>
        <v>-14.285714285714292</v>
      </c>
    </row>
    <row r="120" spans="1:15" x14ac:dyDescent="0.25">
      <c r="A120" s="4">
        <v>4</v>
      </c>
      <c r="B120" s="4" t="s">
        <v>46</v>
      </c>
      <c r="C120" s="4">
        <v>4104</v>
      </c>
      <c r="D120" s="7" t="s">
        <v>51</v>
      </c>
      <c r="E120" s="42">
        <v>-29.374777125800001</v>
      </c>
      <c r="F120" s="42">
        <v>-70.902564879799996</v>
      </c>
      <c r="G120" s="25">
        <v>61</v>
      </c>
      <c r="H120" s="8">
        <v>44</v>
      </c>
      <c r="I120" s="9">
        <v>91</v>
      </c>
      <c r="J120" s="25">
        <v>54</v>
      </c>
      <c r="K120" s="8">
        <v>39</v>
      </c>
      <c r="L120" s="9">
        <v>81</v>
      </c>
      <c r="M120" s="39">
        <f t="shared" si="3"/>
        <v>-11.47540983606558</v>
      </c>
      <c r="N120" s="39">
        <f t="shared" si="4"/>
        <v>-11.36363636363636</v>
      </c>
      <c r="O120" s="39">
        <f t="shared" si="5"/>
        <v>-10.989010989010993</v>
      </c>
    </row>
    <row r="121" spans="1:15" ht="15.75" thickBot="1" x14ac:dyDescent="0.3">
      <c r="A121" s="4">
        <v>5</v>
      </c>
      <c r="B121" s="4" t="s">
        <v>61</v>
      </c>
      <c r="C121" s="4">
        <v>5401</v>
      </c>
      <c r="D121" s="4" t="s">
        <v>74</v>
      </c>
      <c r="E121" s="41">
        <v>-32.353590159900001</v>
      </c>
      <c r="F121" s="41">
        <v>-71.271701602299999</v>
      </c>
      <c r="G121" s="28">
        <v>291</v>
      </c>
      <c r="H121" s="17">
        <v>265</v>
      </c>
      <c r="I121" s="6">
        <v>396</v>
      </c>
      <c r="J121" s="28">
        <v>245</v>
      </c>
      <c r="K121" s="17">
        <v>222</v>
      </c>
      <c r="L121" s="6">
        <v>342</v>
      </c>
      <c r="M121" s="39">
        <f t="shared" si="3"/>
        <v>-15.807560137457045</v>
      </c>
      <c r="N121" s="39">
        <f t="shared" si="4"/>
        <v>-16.226415094339615</v>
      </c>
      <c r="O121" s="39">
        <f t="shared" si="5"/>
        <v>-13.63636363636364</v>
      </c>
    </row>
    <row r="122" spans="1:15" ht="15.75" thickBot="1" x14ac:dyDescent="0.3">
      <c r="A122" s="4">
        <v>13</v>
      </c>
      <c r="B122" s="4" t="s">
        <v>371</v>
      </c>
      <c r="C122" s="4">
        <v>13112</v>
      </c>
      <c r="D122" s="7" t="s">
        <v>114</v>
      </c>
      <c r="E122" s="42">
        <v>-33.587595625399999</v>
      </c>
      <c r="F122" s="42">
        <v>-70.6372519122</v>
      </c>
      <c r="G122" s="25">
        <v>388</v>
      </c>
      <c r="H122" s="8">
        <v>368</v>
      </c>
      <c r="I122" s="9">
        <v>430</v>
      </c>
      <c r="J122" s="25">
        <v>333</v>
      </c>
      <c r="K122" s="8">
        <v>316</v>
      </c>
      <c r="L122" s="9">
        <v>369</v>
      </c>
      <c r="M122" s="39">
        <f t="shared" si="3"/>
        <v>-14.175257731958766</v>
      </c>
      <c r="N122" s="39">
        <f t="shared" si="4"/>
        <v>-14.130434782608688</v>
      </c>
      <c r="O122" s="39">
        <f t="shared" si="5"/>
        <v>-14.186046511627907</v>
      </c>
    </row>
    <row r="123" spans="1:15" ht="15.75" thickBot="1" x14ac:dyDescent="0.3">
      <c r="A123" s="4">
        <v>13</v>
      </c>
      <c r="B123" s="4" t="s">
        <v>371</v>
      </c>
      <c r="C123" s="4">
        <v>13113</v>
      </c>
      <c r="D123" s="7" t="s">
        <v>115</v>
      </c>
      <c r="E123" s="42">
        <v>-33.447298353299999</v>
      </c>
      <c r="F123" s="42">
        <v>-70.536897328600006</v>
      </c>
      <c r="G123" s="25">
        <v>437</v>
      </c>
      <c r="H123" s="8">
        <v>417</v>
      </c>
      <c r="I123" s="9">
        <v>456</v>
      </c>
      <c r="J123" s="25">
        <v>377</v>
      </c>
      <c r="K123" s="8">
        <v>359</v>
      </c>
      <c r="L123" s="9">
        <v>393</v>
      </c>
      <c r="M123" s="39">
        <f t="shared" si="3"/>
        <v>-13.729977116704802</v>
      </c>
      <c r="N123" s="39">
        <f t="shared" si="4"/>
        <v>-13.908872901678663</v>
      </c>
      <c r="O123" s="39">
        <f t="shared" si="5"/>
        <v>-13.81578947368422</v>
      </c>
    </row>
    <row r="124" spans="1:15" ht="15.75" thickBot="1" x14ac:dyDescent="0.3">
      <c r="A124" s="4">
        <v>4</v>
      </c>
      <c r="B124" s="4" t="s">
        <v>46</v>
      </c>
      <c r="C124" s="4">
        <v>4101</v>
      </c>
      <c r="D124" s="7" t="s">
        <v>52</v>
      </c>
      <c r="E124" s="42">
        <v>-29.789113800599999</v>
      </c>
      <c r="F124" s="42">
        <v>-71.060820861899998</v>
      </c>
      <c r="G124" s="25">
        <v>71</v>
      </c>
      <c r="H124" s="8">
        <v>60</v>
      </c>
      <c r="I124" s="9">
        <v>86</v>
      </c>
      <c r="J124" s="25">
        <v>62</v>
      </c>
      <c r="K124" s="8">
        <v>53</v>
      </c>
      <c r="L124" s="9">
        <v>75</v>
      </c>
      <c r="M124" s="39">
        <f t="shared" si="3"/>
        <v>-12.676056338028175</v>
      </c>
      <c r="N124" s="39">
        <f t="shared" si="4"/>
        <v>-11.666666666666671</v>
      </c>
      <c r="O124" s="39">
        <f t="shared" si="5"/>
        <v>-12.79069767441861</v>
      </c>
    </row>
    <row r="125" spans="1:15" x14ac:dyDescent="0.25">
      <c r="A125" s="4">
        <v>14</v>
      </c>
      <c r="B125" s="4" t="s">
        <v>372</v>
      </c>
      <c r="C125" s="4">
        <v>14201</v>
      </c>
      <c r="D125" s="7" t="s">
        <v>300</v>
      </c>
      <c r="E125" s="42">
        <v>-40.201794500200002</v>
      </c>
      <c r="F125" s="42">
        <v>-73.222321084900003</v>
      </c>
      <c r="G125" s="25">
        <v>1577</v>
      </c>
      <c r="H125" s="8">
        <v>1324</v>
      </c>
      <c r="I125" s="9">
        <v>1825</v>
      </c>
      <c r="J125" s="25">
        <v>1380</v>
      </c>
      <c r="K125" s="8">
        <v>1159</v>
      </c>
      <c r="L125" s="9">
        <v>1595</v>
      </c>
      <c r="M125" s="39">
        <f t="shared" si="3"/>
        <v>-12.492073557387442</v>
      </c>
      <c r="N125" s="39">
        <f t="shared" si="4"/>
        <v>-12.462235649546827</v>
      </c>
      <c r="O125" s="39">
        <f t="shared" si="5"/>
        <v>-12.602739726027394</v>
      </c>
    </row>
    <row r="126" spans="1:15" x14ac:dyDescent="0.25">
      <c r="A126" s="4">
        <v>14</v>
      </c>
      <c r="B126" s="4" t="s">
        <v>372</v>
      </c>
      <c r="C126" s="4">
        <v>14203</v>
      </c>
      <c r="D126" s="4" t="s">
        <v>301</v>
      </c>
      <c r="E126" s="41">
        <v>-40.3726777372</v>
      </c>
      <c r="F126" s="41">
        <v>-72.166166016299996</v>
      </c>
      <c r="G126" s="28">
        <v>2449</v>
      </c>
      <c r="H126" s="17">
        <v>1819</v>
      </c>
      <c r="I126" s="6">
        <v>3295</v>
      </c>
      <c r="J126" s="28">
        <v>2135</v>
      </c>
      <c r="K126" s="17">
        <v>1587</v>
      </c>
      <c r="L126" s="6">
        <v>2879</v>
      </c>
      <c r="M126" s="39">
        <f t="shared" si="3"/>
        <v>-12.821559820334826</v>
      </c>
      <c r="N126" s="39">
        <f t="shared" si="4"/>
        <v>-12.754260582737771</v>
      </c>
      <c r="O126" s="39">
        <f t="shared" si="5"/>
        <v>-12.625189681335357</v>
      </c>
    </row>
    <row r="127" spans="1:15" ht="15.75" thickBot="1" x14ac:dyDescent="0.3">
      <c r="A127" s="4">
        <v>11</v>
      </c>
      <c r="B127" s="4" t="s">
        <v>369</v>
      </c>
      <c r="C127" s="4">
        <v>11102</v>
      </c>
      <c r="D127" s="4" t="s">
        <v>344</v>
      </c>
      <c r="E127" s="41">
        <v>-44.492344649899998</v>
      </c>
      <c r="F127" s="41">
        <v>-71.834282380900007</v>
      </c>
      <c r="G127" s="28">
        <v>1751</v>
      </c>
      <c r="H127" s="17">
        <v>1207</v>
      </c>
      <c r="I127" s="6">
        <v>2272</v>
      </c>
      <c r="J127" s="28">
        <v>1588</v>
      </c>
      <c r="K127" s="17">
        <v>1093</v>
      </c>
      <c r="L127" s="6">
        <v>2056</v>
      </c>
      <c r="M127" s="39">
        <f t="shared" si="3"/>
        <v>-9.3089663049685925</v>
      </c>
      <c r="N127" s="39">
        <f t="shared" si="4"/>
        <v>-9.4449047224523639</v>
      </c>
      <c r="O127" s="39">
        <f t="shared" si="5"/>
        <v>-9.5070422535211208</v>
      </c>
    </row>
    <row r="128" spans="1:15" x14ac:dyDescent="0.25">
      <c r="A128" s="4">
        <v>12</v>
      </c>
      <c r="B128" s="4" t="s">
        <v>370</v>
      </c>
      <c r="C128" s="4">
        <v>12102</v>
      </c>
      <c r="D128" s="13" t="s">
        <v>349</v>
      </c>
      <c r="E128" s="44">
        <v>-52.3290846055</v>
      </c>
      <c r="F128" s="44">
        <v>-71.240349025599997</v>
      </c>
      <c r="G128" s="27">
        <v>678</v>
      </c>
      <c r="H128" s="14">
        <v>351</v>
      </c>
      <c r="I128" s="15">
        <v>1134</v>
      </c>
      <c r="J128" s="27">
        <v>692</v>
      </c>
      <c r="K128" s="14">
        <v>357</v>
      </c>
      <c r="L128" s="15">
        <v>1164</v>
      </c>
      <c r="M128" s="39">
        <f t="shared" si="3"/>
        <v>2.0648967551622377</v>
      </c>
      <c r="N128" s="39">
        <f t="shared" si="4"/>
        <v>1.7094017094017033</v>
      </c>
      <c r="O128" s="39">
        <f t="shared" si="5"/>
        <v>2.6455026455026456</v>
      </c>
    </row>
    <row r="129" spans="1:15" ht="15.75" thickBot="1" x14ac:dyDescent="0.3">
      <c r="A129" s="4">
        <v>8</v>
      </c>
      <c r="B129" s="4" t="s">
        <v>367</v>
      </c>
      <c r="C129" s="4">
        <v>8304</v>
      </c>
      <c r="D129" s="4" t="s">
        <v>232</v>
      </c>
      <c r="E129" s="41">
        <v>-37.312609703500002</v>
      </c>
      <c r="F129" s="41">
        <v>-72.582533010399999</v>
      </c>
      <c r="G129" s="28">
        <v>1128</v>
      </c>
      <c r="H129" s="17">
        <v>1029</v>
      </c>
      <c r="I129" s="6">
        <v>1273</v>
      </c>
      <c r="J129" s="28">
        <v>962</v>
      </c>
      <c r="K129" s="17">
        <v>879</v>
      </c>
      <c r="L129" s="6">
        <v>1085</v>
      </c>
      <c r="M129" s="39">
        <f t="shared" si="3"/>
        <v>-14.716312056737593</v>
      </c>
      <c r="N129" s="39">
        <f t="shared" si="4"/>
        <v>-14.577259475218668</v>
      </c>
      <c r="O129" s="39">
        <f t="shared" si="5"/>
        <v>-14.768263943440701</v>
      </c>
    </row>
    <row r="130" spans="1:15" x14ac:dyDescent="0.25">
      <c r="A130" s="4">
        <v>13</v>
      </c>
      <c r="B130" s="4" t="s">
        <v>371</v>
      </c>
      <c r="C130" s="4">
        <v>13302</v>
      </c>
      <c r="D130" s="7" t="s">
        <v>116</v>
      </c>
      <c r="E130" s="42">
        <v>-33.278106901100003</v>
      </c>
      <c r="F130" s="42">
        <v>-70.875159528599994</v>
      </c>
      <c r="G130" s="25">
        <v>392</v>
      </c>
      <c r="H130" s="8">
        <v>326</v>
      </c>
      <c r="I130" s="9">
        <v>502</v>
      </c>
      <c r="J130" s="25">
        <v>333</v>
      </c>
      <c r="K130" s="8">
        <v>278</v>
      </c>
      <c r="L130" s="9">
        <v>426</v>
      </c>
      <c r="M130" s="39">
        <f t="shared" si="3"/>
        <v>-15.051020408163268</v>
      </c>
      <c r="N130" s="39">
        <f t="shared" si="4"/>
        <v>-14.723926380368098</v>
      </c>
      <c r="O130" s="39">
        <f t="shared" si="5"/>
        <v>-15.139442231075691</v>
      </c>
    </row>
    <row r="131" spans="1:15" ht="15.75" thickBot="1" x14ac:dyDescent="0.3">
      <c r="A131" s="4">
        <v>14</v>
      </c>
      <c r="B131" s="4" t="s">
        <v>372</v>
      </c>
      <c r="C131" s="4">
        <v>14103</v>
      </c>
      <c r="D131" s="4" t="s">
        <v>276</v>
      </c>
      <c r="E131" s="41">
        <v>-39.512181178200002</v>
      </c>
      <c r="F131" s="41">
        <v>-72.621518845799997</v>
      </c>
      <c r="G131" s="36">
        <v>2054</v>
      </c>
      <c r="H131" s="37">
        <v>1952</v>
      </c>
      <c r="I131" s="34">
        <v>2173.3333333333335</v>
      </c>
      <c r="J131" s="36">
        <v>1784.6666666666667</v>
      </c>
      <c r="K131" s="37">
        <v>1697.6666666666667</v>
      </c>
      <c r="L131" s="34">
        <v>1885</v>
      </c>
      <c r="M131" s="39">
        <f t="shared" ref="M131:M194" si="6">(((J131/G131)*100)-100)</f>
        <v>-13.112625770853612</v>
      </c>
      <c r="N131" s="39">
        <f t="shared" ref="N131:N194" si="7">(((K131/H131)*100)-100)</f>
        <v>-13.029371584699447</v>
      </c>
      <c r="O131" s="39">
        <f t="shared" ref="O131:O194" si="8">(((L131/I131)*100)-100)</f>
        <v>-13.266871165644176</v>
      </c>
    </row>
    <row r="132" spans="1:15" ht="15.75" thickBot="1" x14ac:dyDescent="0.3">
      <c r="A132" s="4">
        <v>6</v>
      </c>
      <c r="B132" s="4" t="s">
        <v>345</v>
      </c>
      <c r="C132" s="4">
        <v>6107</v>
      </c>
      <c r="D132" s="13" t="s">
        <v>156</v>
      </c>
      <c r="E132" s="44">
        <v>-34.164684375299998</v>
      </c>
      <c r="F132" s="44">
        <v>-71.332781342299995</v>
      </c>
      <c r="G132" s="27">
        <v>555</v>
      </c>
      <c r="H132" s="14">
        <v>519</v>
      </c>
      <c r="I132" s="15">
        <v>605</v>
      </c>
      <c r="J132" s="27">
        <v>466</v>
      </c>
      <c r="K132" s="14">
        <v>436</v>
      </c>
      <c r="L132" s="15">
        <v>510</v>
      </c>
      <c r="M132" s="39">
        <f t="shared" si="6"/>
        <v>-16.036036036036037</v>
      </c>
      <c r="N132" s="39">
        <f t="shared" si="7"/>
        <v>-15.992292870905587</v>
      </c>
      <c r="O132" s="39">
        <f t="shared" si="8"/>
        <v>-15.702479338842977</v>
      </c>
    </row>
    <row r="133" spans="1:15" ht="15.75" thickBot="1" x14ac:dyDescent="0.3">
      <c r="A133" s="4">
        <v>13</v>
      </c>
      <c r="B133" s="4" t="s">
        <v>371</v>
      </c>
      <c r="C133" s="4">
        <v>13114</v>
      </c>
      <c r="D133" s="13" t="s">
        <v>117</v>
      </c>
      <c r="E133" s="44">
        <v>-33.421249165200003</v>
      </c>
      <c r="F133" s="44">
        <v>-70.501317399100003</v>
      </c>
      <c r="G133" s="27">
        <v>463</v>
      </c>
      <c r="H133" s="14">
        <v>430</v>
      </c>
      <c r="I133" s="15">
        <v>506</v>
      </c>
      <c r="J133" s="27">
        <v>398</v>
      </c>
      <c r="K133" s="14">
        <v>370</v>
      </c>
      <c r="L133" s="15">
        <v>436</v>
      </c>
      <c r="M133" s="39">
        <f t="shared" si="6"/>
        <v>-14.038876889848822</v>
      </c>
      <c r="N133" s="39">
        <f t="shared" si="7"/>
        <v>-13.95348837209302</v>
      </c>
      <c r="O133" s="39">
        <f t="shared" si="8"/>
        <v>-13.833992094861657</v>
      </c>
    </row>
    <row r="134" spans="1:15" x14ac:dyDescent="0.25">
      <c r="A134" s="4">
        <v>9</v>
      </c>
      <c r="B134" s="4" t="s">
        <v>368</v>
      </c>
      <c r="C134" s="4">
        <v>9108</v>
      </c>
      <c r="D134" s="7" t="s">
        <v>277</v>
      </c>
      <c r="E134" s="42">
        <v>-38.543359325700003</v>
      </c>
      <c r="F134" s="42">
        <v>-72.289099196999999</v>
      </c>
      <c r="G134" s="25">
        <v>1984</v>
      </c>
      <c r="H134" s="8">
        <v>1711</v>
      </c>
      <c r="I134" s="9">
        <v>2341</v>
      </c>
      <c r="J134" s="25">
        <v>1696</v>
      </c>
      <c r="K134" s="8">
        <v>1461</v>
      </c>
      <c r="L134" s="9">
        <v>2004</v>
      </c>
      <c r="M134" s="39">
        <f t="shared" si="6"/>
        <v>-14.516129032258064</v>
      </c>
      <c r="N134" s="39">
        <f t="shared" si="7"/>
        <v>-14.611338398597312</v>
      </c>
      <c r="O134" s="39">
        <f t="shared" si="8"/>
        <v>-14.395557454079452</v>
      </c>
    </row>
    <row r="135" spans="1:15" ht="15.75" thickBot="1" x14ac:dyDescent="0.3">
      <c r="A135" s="4">
        <v>8</v>
      </c>
      <c r="B135" s="4" t="s">
        <v>367</v>
      </c>
      <c r="C135" s="4">
        <v>8201</v>
      </c>
      <c r="D135" s="4" t="s">
        <v>233</v>
      </c>
      <c r="E135" s="41">
        <v>-37.676777082699999</v>
      </c>
      <c r="F135" s="41">
        <v>-73.589869735400001</v>
      </c>
      <c r="G135" s="28">
        <v>1308</v>
      </c>
      <c r="H135" s="17">
        <v>1143</v>
      </c>
      <c r="I135" s="6">
        <v>1439</v>
      </c>
      <c r="J135" s="28">
        <v>1115</v>
      </c>
      <c r="K135" s="17">
        <v>971</v>
      </c>
      <c r="L135" s="6">
        <v>1321</v>
      </c>
      <c r="M135" s="39">
        <f t="shared" si="6"/>
        <v>-14.75535168195718</v>
      </c>
      <c r="N135" s="39">
        <f t="shared" si="7"/>
        <v>-15.048118985126862</v>
      </c>
      <c r="O135" s="39">
        <f t="shared" si="8"/>
        <v>-8.2001389854065394</v>
      </c>
    </row>
    <row r="136" spans="1:15" x14ac:dyDescent="0.25">
      <c r="A136" s="4">
        <v>7</v>
      </c>
      <c r="B136" s="4" t="s">
        <v>181</v>
      </c>
      <c r="C136" s="4">
        <v>7303</v>
      </c>
      <c r="D136" s="7" t="s">
        <v>190</v>
      </c>
      <c r="E136" s="42">
        <v>-34.974286696900002</v>
      </c>
      <c r="F136" s="42">
        <v>-72.060329116000005</v>
      </c>
      <c r="G136" s="25">
        <v>759</v>
      </c>
      <c r="H136" s="8">
        <v>673</v>
      </c>
      <c r="I136" s="9">
        <v>816</v>
      </c>
      <c r="J136" s="25">
        <v>640</v>
      </c>
      <c r="K136" s="8">
        <v>567</v>
      </c>
      <c r="L136" s="9">
        <v>689</v>
      </c>
      <c r="M136" s="39">
        <f t="shared" si="6"/>
        <v>-15.678524374176547</v>
      </c>
      <c r="N136" s="39">
        <f t="shared" si="7"/>
        <v>-15.750371471025261</v>
      </c>
      <c r="O136" s="39">
        <f t="shared" si="8"/>
        <v>-15.563725490196077</v>
      </c>
    </row>
    <row r="137" spans="1:15" ht="15.75" thickBot="1" x14ac:dyDescent="0.3">
      <c r="A137" s="4">
        <v>5</v>
      </c>
      <c r="B137" s="4" t="s">
        <v>61</v>
      </c>
      <c r="C137" s="4">
        <v>5802</v>
      </c>
      <c r="D137" s="4" t="s">
        <v>75</v>
      </c>
      <c r="E137" s="41">
        <v>-33.030772110699999</v>
      </c>
      <c r="F137" s="41">
        <v>-71.278911769100006</v>
      </c>
      <c r="G137" s="28">
        <v>408</v>
      </c>
      <c r="H137" s="17">
        <v>376</v>
      </c>
      <c r="I137" s="6">
        <v>451</v>
      </c>
      <c r="J137" s="28">
        <v>343</v>
      </c>
      <c r="K137" s="17">
        <v>317</v>
      </c>
      <c r="L137" s="6">
        <v>379</v>
      </c>
      <c r="M137" s="39">
        <f t="shared" si="6"/>
        <v>-15.931372549019613</v>
      </c>
      <c r="N137" s="39">
        <f t="shared" si="7"/>
        <v>-15.691489361702125</v>
      </c>
      <c r="O137" s="39">
        <f t="shared" si="8"/>
        <v>-15.964523281596456</v>
      </c>
    </row>
    <row r="138" spans="1:15" ht="15.75" thickBot="1" x14ac:dyDescent="0.3">
      <c r="A138" s="4">
        <v>7</v>
      </c>
      <c r="B138" s="4" t="s">
        <v>181</v>
      </c>
      <c r="C138" s="4">
        <v>7401</v>
      </c>
      <c r="D138" s="13" t="s">
        <v>191</v>
      </c>
      <c r="E138" s="44">
        <v>-35.958274795500003</v>
      </c>
      <c r="F138" s="44">
        <v>-71.332567138900004</v>
      </c>
      <c r="G138" s="27">
        <v>1656</v>
      </c>
      <c r="H138" s="14">
        <v>1330</v>
      </c>
      <c r="I138" s="15">
        <v>2077</v>
      </c>
      <c r="J138" s="27">
        <v>1403</v>
      </c>
      <c r="K138" s="14">
        <v>1124</v>
      </c>
      <c r="L138" s="15">
        <v>1763</v>
      </c>
      <c r="M138" s="39">
        <f t="shared" si="6"/>
        <v>-15.277777777777786</v>
      </c>
      <c r="N138" s="39">
        <f t="shared" si="7"/>
        <v>-15.488721804511272</v>
      </c>
      <c r="O138" s="39">
        <f t="shared" si="8"/>
        <v>-15.117958594126151</v>
      </c>
    </row>
    <row r="139" spans="1:15" x14ac:dyDescent="0.25">
      <c r="A139" s="4">
        <v>6</v>
      </c>
      <c r="B139" s="4" t="s">
        <v>345</v>
      </c>
      <c r="C139" s="4">
        <v>6203</v>
      </c>
      <c r="D139" s="7" t="s">
        <v>157</v>
      </c>
      <c r="E139" s="42">
        <v>-34.107030989499997</v>
      </c>
      <c r="F139" s="42">
        <v>-71.733091436400002</v>
      </c>
      <c r="G139" s="25">
        <v>605</v>
      </c>
      <c r="H139" s="8">
        <v>547</v>
      </c>
      <c r="I139" s="9">
        <v>670</v>
      </c>
      <c r="J139" s="25">
        <v>505</v>
      </c>
      <c r="K139" s="8">
        <v>458</v>
      </c>
      <c r="L139" s="9">
        <v>561</v>
      </c>
      <c r="M139" s="39">
        <f t="shared" si="6"/>
        <v>-16.528925619834709</v>
      </c>
      <c r="N139" s="39">
        <f t="shared" si="7"/>
        <v>-16.270566727605114</v>
      </c>
      <c r="O139" s="39">
        <f t="shared" si="8"/>
        <v>-16.268656716417908</v>
      </c>
    </row>
    <row r="140" spans="1:15" ht="15.75" thickBot="1" x14ac:dyDescent="0.3">
      <c r="A140" s="4">
        <v>5</v>
      </c>
      <c r="B140" s="4" t="s">
        <v>61</v>
      </c>
      <c r="C140" s="4">
        <v>5703</v>
      </c>
      <c r="D140" s="4" t="s">
        <v>76</v>
      </c>
      <c r="E140" s="41">
        <v>-32.888057613400001</v>
      </c>
      <c r="F140" s="41">
        <v>-70.901732637099997</v>
      </c>
      <c r="G140" s="28">
        <v>357</v>
      </c>
      <c r="H140" s="17">
        <v>320</v>
      </c>
      <c r="I140" s="6">
        <v>437</v>
      </c>
      <c r="J140" s="28">
        <v>305</v>
      </c>
      <c r="K140" s="17">
        <v>273</v>
      </c>
      <c r="L140" s="6">
        <v>370</v>
      </c>
      <c r="M140" s="39">
        <f t="shared" si="6"/>
        <v>-14.565826330532218</v>
      </c>
      <c r="N140" s="39">
        <f t="shared" si="7"/>
        <v>-14.6875</v>
      </c>
      <c r="O140" s="39">
        <f t="shared" si="8"/>
        <v>-15.331807780320361</v>
      </c>
    </row>
    <row r="141" spans="1:15" ht="15.75" thickBot="1" x14ac:dyDescent="0.3">
      <c r="A141" s="4">
        <v>10</v>
      </c>
      <c r="B141" s="4" t="s">
        <v>302</v>
      </c>
      <c r="C141" s="4">
        <v>10107</v>
      </c>
      <c r="D141" s="13" t="s">
        <v>321</v>
      </c>
      <c r="E141" s="44">
        <v>-41.237836696000002</v>
      </c>
      <c r="F141" s="44">
        <v>-73.139659641799994</v>
      </c>
      <c r="G141" s="27">
        <v>1640</v>
      </c>
      <c r="H141" s="14">
        <v>1505</v>
      </c>
      <c r="I141" s="15">
        <v>1798</v>
      </c>
      <c r="J141" s="27">
        <v>1431</v>
      </c>
      <c r="K141" s="14">
        <v>1312</v>
      </c>
      <c r="L141" s="15">
        <v>1568</v>
      </c>
      <c r="M141" s="39">
        <f t="shared" si="6"/>
        <v>-12.743902439024396</v>
      </c>
      <c r="N141" s="39">
        <f t="shared" si="7"/>
        <v>-12.823920265780728</v>
      </c>
      <c r="O141" s="39">
        <f t="shared" si="8"/>
        <v>-12.791991101223573</v>
      </c>
    </row>
    <row r="142" spans="1:15" ht="15.75" thickBot="1" x14ac:dyDescent="0.3">
      <c r="A142" s="4">
        <v>13</v>
      </c>
      <c r="B142" s="4" t="s">
        <v>371</v>
      </c>
      <c r="C142" s="4">
        <v>13115</v>
      </c>
      <c r="D142" s="7" t="s">
        <v>118</v>
      </c>
      <c r="E142" s="42">
        <v>-33.299282311299997</v>
      </c>
      <c r="F142" s="42">
        <v>-70.368613204900001</v>
      </c>
      <c r="G142" s="25">
        <v>549</v>
      </c>
      <c r="H142" s="8">
        <v>477</v>
      </c>
      <c r="I142" s="9">
        <v>732</v>
      </c>
      <c r="J142" s="25">
        <v>474</v>
      </c>
      <c r="K142" s="8">
        <v>410</v>
      </c>
      <c r="L142" s="9">
        <v>638</v>
      </c>
      <c r="M142" s="39">
        <f t="shared" si="6"/>
        <v>-13.661202185792348</v>
      </c>
      <c r="N142" s="39">
        <f t="shared" si="7"/>
        <v>-14.046121593291403</v>
      </c>
      <c r="O142" s="39">
        <f t="shared" si="8"/>
        <v>-12.841530054644807</v>
      </c>
    </row>
    <row r="143" spans="1:15" x14ac:dyDescent="0.25">
      <c r="A143" s="4">
        <v>13</v>
      </c>
      <c r="B143" s="4" t="s">
        <v>371</v>
      </c>
      <c r="C143" s="4">
        <v>13116</v>
      </c>
      <c r="D143" s="7" t="s">
        <v>119</v>
      </c>
      <c r="E143" s="42">
        <v>-33.520626089799997</v>
      </c>
      <c r="F143" s="42">
        <v>-70.690008354499994</v>
      </c>
      <c r="G143" s="25">
        <v>336</v>
      </c>
      <c r="H143" s="8">
        <v>328</v>
      </c>
      <c r="I143" s="9">
        <v>341</v>
      </c>
      <c r="J143" s="25">
        <v>287</v>
      </c>
      <c r="K143" s="8">
        <v>281</v>
      </c>
      <c r="L143" s="9">
        <v>292</v>
      </c>
      <c r="M143" s="39">
        <f t="shared" si="6"/>
        <v>-14.583333333333343</v>
      </c>
      <c r="N143" s="39">
        <f t="shared" si="7"/>
        <v>-14.329268292682926</v>
      </c>
      <c r="O143" s="39">
        <f t="shared" si="8"/>
        <v>-14.369501466275665</v>
      </c>
    </row>
    <row r="144" spans="1:15" ht="15.75" thickBot="1" x14ac:dyDescent="0.3">
      <c r="A144" s="4">
        <v>13</v>
      </c>
      <c r="B144" s="4" t="s">
        <v>371</v>
      </c>
      <c r="C144" s="4">
        <v>13117</v>
      </c>
      <c r="D144" s="4" t="s">
        <v>120</v>
      </c>
      <c r="E144" s="41">
        <v>-33.447103743100001</v>
      </c>
      <c r="F144" s="41">
        <v>-70.723207437400006</v>
      </c>
      <c r="G144" s="28">
        <v>342</v>
      </c>
      <c r="H144" s="17">
        <v>339</v>
      </c>
      <c r="I144" s="6">
        <v>344</v>
      </c>
      <c r="J144" s="28">
        <v>292</v>
      </c>
      <c r="K144" s="17">
        <v>289</v>
      </c>
      <c r="L144" s="6">
        <v>294</v>
      </c>
      <c r="M144" s="39">
        <f t="shared" si="6"/>
        <v>-14.619883040935676</v>
      </c>
      <c r="N144" s="39">
        <f t="shared" si="7"/>
        <v>-14.749262536873147</v>
      </c>
      <c r="O144" s="39">
        <f t="shared" si="8"/>
        <v>-14.534883720930239</v>
      </c>
    </row>
    <row r="145" spans="1:15" x14ac:dyDescent="0.25">
      <c r="A145" s="4">
        <v>6</v>
      </c>
      <c r="B145" s="4" t="s">
        <v>345</v>
      </c>
      <c r="C145" s="4">
        <v>6304</v>
      </c>
      <c r="D145" s="7" t="s">
        <v>158</v>
      </c>
      <c r="E145" s="42">
        <v>-34.768248171800003</v>
      </c>
      <c r="F145" s="42">
        <v>-71.648832455399997</v>
      </c>
      <c r="G145" s="25">
        <v>679</v>
      </c>
      <c r="H145" s="8">
        <v>647</v>
      </c>
      <c r="I145" s="9">
        <v>710</v>
      </c>
      <c r="J145" s="25">
        <v>571</v>
      </c>
      <c r="K145" s="8">
        <v>544</v>
      </c>
      <c r="L145" s="9">
        <v>597</v>
      </c>
      <c r="M145" s="39">
        <f t="shared" si="6"/>
        <v>-15.905743740795288</v>
      </c>
      <c r="N145" s="39">
        <f t="shared" si="7"/>
        <v>-15.919629057187009</v>
      </c>
      <c r="O145" s="39">
        <f t="shared" si="8"/>
        <v>-15.91549295774648</v>
      </c>
    </row>
    <row r="146" spans="1:15" x14ac:dyDescent="0.25">
      <c r="A146" s="4">
        <v>9</v>
      </c>
      <c r="B146" s="4" t="s">
        <v>368</v>
      </c>
      <c r="C146" s="4">
        <v>9109</v>
      </c>
      <c r="D146" s="4" t="s">
        <v>278</v>
      </c>
      <c r="E146" s="41">
        <v>-39.356285869899999</v>
      </c>
      <c r="F146" s="41">
        <v>-72.582914162799995</v>
      </c>
      <c r="G146" s="28">
        <v>2196</v>
      </c>
      <c r="H146" s="17">
        <v>2076</v>
      </c>
      <c r="I146" s="6">
        <v>2299</v>
      </c>
      <c r="J146" s="28">
        <v>1903</v>
      </c>
      <c r="K146" s="17">
        <v>1800</v>
      </c>
      <c r="L146" s="6">
        <v>1992</v>
      </c>
      <c r="M146" s="39">
        <f t="shared" si="6"/>
        <v>-13.342440801457187</v>
      </c>
      <c r="N146" s="39">
        <f t="shared" si="7"/>
        <v>-13.294797687861276</v>
      </c>
      <c r="O146" s="39">
        <f t="shared" si="8"/>
        <v>-13.353632013919096</v>
      </c>
    </row>
    <row r="147" spans="1:15" ht="15.75" thickBot="1" x14ac:dyDescent="0.3">
      <c r="A147" s="4">
        <v>7</v>
      </c>
      <c r="B147" s="4" t="s">
        <v>181</v>
      </c>
      <c r="C147" s="4">
        <v>7403</v>
      </c>
      <c r="D147" s="4" t="s">
        <v>192</v>
      </c>
      <c r="E147" s="41">
        <v>-36.110440622699997</v>
      </c>
      <c r="F147" s="41">
        <v>-71.441960937399998</v>
      </c>
      <c r="G147" s="28">
        <v>1628</v>
      </c>
      <c r="H147" s="17">
        <v>1372</v>
      </c>
      <c r="I147" s="6">
        <v>1978</v>
      </c>
      <c r="J147" s="28">
        <v>1379</v>
      </c>
      <c r="K147" s="17">
        <v>1159</v>
      </c>
      <c r="L147" s="6">
        <v>1681</v>
      </c>
      <c r="M147" s="39">
        <f t="shared" si="6"/>
        <v>-15.294840294840299</v>
      </c>
      <c r="N147" s="39">
        <f t="shared" si="7"/>
        <v>-15.524781341107868</v>
      </c>
      <c r="O147" s="39">
        <f t="shared" si="8"/>
        <v>-15.01516683518706</v>
      </c>
    </row>
    <row r="148" spans="1:15" ht="15.75" thickBot="1" x14ac:dyDescent="0.3">
      <c r="A148" s="4">
        <v>9</v>
      </c>
      <c r="B148" s="4" t="s">
        <v>368</v>
      </c>
      <c r="C148" s="4">
        <v>9205</v>
      </c>
      <c r="D148" s="7" t="s">
        <v>279</v>
      </c>
      <c r="E148" s="42">
        <v>-38.473323714099998</v>
      </c>
      <c r="F148" s="42">
        <v>-71.239741014800003</v>
      </c>
      <c r="G148" s="25">
        <v>2636</v>
      </c>
      <c r="H148" s="8">
        <v>2282</v>
      </c>
      <c r="I148" s="9">
        <v>3280</v>
      </c>
      <c r="J148" s="25">
        <v>2278</v>
      </c>
      <c r="K148" s="8">
        <v>1962</v>
      </c>
      <c r="L148" s="9">
        <v>2840</v>
      </c>
      <c r="M148" s="39">
        <f t="shared" si="6"/>
        <v>-13.581183611532623</v>
      </c>
      <c r="N148" s="39">
        <f t="shared" si="7"/>
        <v>-14.022787028921996</v>
      </c>
      <c r="O148" s="39">
        <f t="shared" si="8"/>
        <v>-13.41463414634147</v>
      </c>
    </row>
    <row r="149" spans="1:15" x14ac:dyDescent="0.25">
      <c r="A149" s="4">
        <v>8</v>
      </c>
      <c r="B149" s="4" t="s">
        <v>367</v>
      </c>
      <c r="C149" s="4">
        <v>8206</v>
      </c>
      <c r="D149" s="7" t="s">
        <v>377</v>
      </c>
      <c r="E149" s="42">
        <v>-37.673582210799999</v>
      </c>
      <c r="F149" s="42">
        <v>-73.356941352800007</v>
      </c>
      <c r="G149" s="25">
        <v>1526</v>
      </c>
      <c r="H149" s="8">
        <v>1200</v>
      </c>
      <c r="I149" s="9">
        <v>2061</v>
      </c>
      <c r="J149" s="25">
        <v>1300</v>
      </c>
      <c r="K149" s="8">
        <v>1022</v>
      </c>
      <c r="L149" s="9">
        <v>1758</v>
      </c>
      <c r="M149" s="39">
        <f t="shared" si="6"/>
        <v>-14.809960681520323</v>
      </c>
      <c r="N149" s="39">
        <f t="shared" si="7"/>
        <v>-14.833333333333329</v>
      </c>
      <c r="O149" s="39">
        <f t="shared" si="8"/>
        <v>-14.701601164483264</v>
      </c>
    </row>
    <row r="150" spans="1:15" ht="15.75" thickBot="1" x14ac:dyDescent="0.3">
      <c r="A150" s="4">
        <v>5</v>
      </c>
      <c r="B150" s="4" t="s">
        <v>61</v>
      </c>
      <c r="C150" s="4">
        <v>5301</v>
      </c>
      <c r="D150" s="4" t="s">
        <v>77</v>
      </c>
      <c r="E150" s="41">
        <v>-32.950922179800003</v>
      </c>
      <c r="F150" s="41">
        <v>-70.243562478499996</v>
      </c>
      <c r="G150" s="28">
        <v>527</v>
      </c>
      <c r="H150" s="17">
        <v>362</v>
      </c>
      <c r="I150" s="6">
        <v>893</v>
      </c>
      <c r="J150" s="28">
        <v>460</v>
      </c>
      <c r="K150" s="17">
        <v>312</v>
      </c>
      <c r="L150" s="6">
        <v>788</v>
      </c>
      <c r="M150" s="39">
        <f t="shared" si="6"/>
        <v>-12.713472485768492</v>
      </c>
      <c r="N150" s="39">
        <f t="shared" si="7"/>
        <v>-13.812154696132595</v>
      </c>
      <c r="O150" s="39">
        <f t="shared" si="8"/>
        <v>-11.758118701007831</v>
      </c>
    </row>
    <row r="151" spans="1:15" ht="15.75" thickBot="1" x14ac:dyDescent="0.3">
      <c r="A151" s="4">
        <v>8</v>
      </c>
      <c r="B151" s="4" t="s">
        <v>367</v>
      </c>
      <c r="C151" s="4">
        <v>8301</v>
      </c>
      <c r="D151" s="7" t="s">
        <v>378</v>
      </c>
      <c r="E151" s="42">
        <v>-37.40749778</v>
      </c>
      <c r="F151" s="42">
        <v>-72.327429999499998</v>
      </c>
      <c r="G151" s="25">
        <v>1213</v>
      </c>
      <c r="H151" s="8">
        <v>1046</v>
      </c>
      <c r="I151" s="9">
        <v>1452</v>
      </c>
      <c r="J151" s="25">
        <v>1031</v>
      </c>
      <c r="K151" s="8">
        <v>894</v>
      </c>
      <c r="L151" s="9">
        <v>1233</v>
      </c>
      <c r="M151" s="39">
        <f t="shared" si="6"/>
        <v>-15.004122011541625</v>
      </c>
      <c r="N151" s="39">
        <f t="shared" si="7"/>
        <v>-14.531548757170171</v>
      </c>
      <c r="O151" s="39">
        <f t="shared" si="8"/>
        <v>-15.082644628099175</v>
      </c>
    </row>
    <row r="152" spans="1:15" x14ac:dyDescent="0.25">
      <c r="A152" s="4">
        <v>14</v>
      </c>
      <c r="B152" s="4" t="s">
        <v>372</v>
      </c>
      <c r="C152" s="4">
        <v>14104</v>
      </c>
      <c r="D152" s="7" t="s">
        <v>302</v>
      </c>
      <c r="E152" s="42">
        <v>-39.878511277999998</v>
      </c>
      <c r="F152" s="42">
        <v>-72.554675567900006</v>
      </c>
      <c r="G152" s="25">
        <v>1991</v>
      </c>
      <c r="H152" s="8">
        <v>1737</v>
      </c>
      <c r="I152" s="9">
        <v>2342</v>
      </c>
      <c r="J152" s="25">
        <v>1736</v>
      </c>
      <c r="K152" s="8">
        <v>1519</v>
      </c>
      <c r="L152" s="9">
        <v>2037</v>
      </c>
      <c r="M152" s="39">
        <f t="shared" si="6"/>
        <v>-12.807634354595677</v>
      </c>
      <c r="N152" s="39">
        <f t="shared" si="7"/>
        <v>-12.550374208405302</v>
      </c>
      <c r="O152" s="39">
        <f t="shared" si="8"/>
        <v>-13.023057216054653</v>
      </c>
    </row>
    <row r="153" spans="1:15" ht="15.75" thickBot="1" x14ac:dyDescent="0.3">
      <c r="A153" s="4">
        <v>10</v>
      </c>
      <c r="B153" s="4" t="s">
        <v>302</v>
      </c>
      <c r="C153" s="4">
        <v>10106</v>
      </c>
      <c r="D153" s="4" t="s">
        <v>322</v>
      </c>
      <c r="E153" s="41">
        <v>-41.397084858500001</v>
      </c>
      <c r="F153" s="41">
        <v>-73.581832386900004</v>
      </c>
      <c r="G153" s="28">
        <v>1898</v>
      </c>
      <c r="H153" s="17">
        <v>1796</v>
      </c>
      <c r="I153" s="6">
        <v>2006</v>
      </c>
      <c r="J153" s="28">
        <v>1665</v>
      </c>
      <c r="K153" s="17">
        <v>1572</v>
      </c>
      <c r="L153" s="6">
        <v>1765</v>
      </c>
      <c r="M153" s="39">
        <f t="shared" si="6"/>
        <v>-12.276080084299267</v>
      </c>
      <c r="N153" s="39">
        <f t="shared" si="7"/>
        <v>-12.472160356347445</v>
      </c>
      <c r="O153" s="39">
        <f t="shared" si="8"/>
        <v>-12.01395812562312</v>
      </c>
    </row>
    <row r="154" spans="1:15" ht="15.75" thickBot="1" x14ac:dyDescent="0.3">
      <c r="A154" s="4">
        <v>9</v>
      </c>
      <c r="B154" s="4" t="s">
        <v>368</v>
      </c>
      <c r="C154" s="4">
        <v>9206</v>
      </c>
      <c r="D154" s="7" t="s">
        <v>280</v>
      </c>
      <c r="E154" s="42">
        <v>-37.982855707500001</v>
      </c>
      <c r="F154" s="42">
        <v>-72.796906839599998</v>
      </c>
      <c r="G154" s="25">
        <v>1654</v>
      </c>
      <c r="H154" s="8">
        <v>1351</v>
      </c>
      <c r="I154" s="9">
        <v>2103</v>
      </c>
      <c r="J154" s="25">
        <v>1415</v>
      </c>
      <c r="K154" s="8">
        <v>1154</v>
      </c>
      <c r="L154" s="9">
        <v>1800</v>
      </c>
      <c r="M154" s="39">
        <f t="shared" si="6"/>
        <v>-14.449818621523576</v>
      </c>
      <c r="N154" s="39">
        <f t="shared" si="7"/>
        <v>-14.581791265729095</v>
      </c>
      <c r="O154" s="39">
        <f t="shared" si="8"/>
        <v>-14.407988587731808</v>
      </c>
    </row>
    <row r="155" spans="1:15" ht="15.75" thickBot="1" x14ac:dyDescent="0.3">
      <c r="A155" s="4">
        <v>4</v>
      </c>
      <c r="B155" s="4" t="s">
        <v>46</v>
      </c>
      <c r="C155" s="4">
        <v>4203</v>
      </c>
      <c r="D155" s="7" t="s">
        <v>53</v>
      </c>
      <c r="E155" s="42">
        <v>-31.977943913000001</v>
      </c>
      <c r="F155" s="42">
        <v>-71.304254567699999</v>
      </c>
      <c r="G155" s="25">
        <v>247</v>
      </c>
      <c r="H155" s="8">
        <v>223</v>
      </c>
      <c r="I155" s="9">
        <v>272</v>
      </c>
      <c r="J155" s="25">
        <v>209</v>
      </c>
      <c r="K155" s="8">
        <v>188</v>
      </c>
      <c r="L155" s="9">
        <v>229</v>
      </c>
      <c r="M155" s="39">
        <f t="shared" si="6"/>
        <v>-15.384615384615387</v>
      </c>
      <c r="N155" s="39">
        <f t="shared" si="7"/>
        <v>-15.695067264573993</v>
      </c>
      <c r="O155" s="39">
        <f t="shared" si="8"/>
        <v>-15.808823529411768</v>
      </c>
    </row>
    <row r="156" spans="1:15" ht="15.75" thickBot="1" x14ac:dyDescent="0.3">
      <c r="A156" s="4">
        <v>8</v>
      </c>
      <c r="B156" s="4" t="s">
        <v>367</v>
      </c>
      <c r="C156" s="4">
        <v>8106</v>
      </c>
      <c r="D156" s="7" t="s">
        <v>236</v>
      </c>
      <c r="E156" s="42">
        <v>-37.119581460799999</v>
      </c>
      <c r="F156" s="42">
        <v>-73.104958492799994</v>
      </c>
      <c r="G156" s="25">
        <v>1357</v>
      </c>
      <c r="H156" s="8">
        <v>1117</v>
      </c>
      <c r="I156" s="9">
        <v>1647</v>
      </c>
      <c r="J156" s="25">
        <v>1154</v>
      </c>
      <c r="K156" s="8">
        <v>949</v>
      </c>
      <c r="L156" s="9">
        <v>1402</v>
      </c>
      <c r="M156" s="39">
        <f t="shared" si="6"/>
        <v>-14.959469417833461</v>
      </c>
      <c r="N156" s="39">
        <f t="shared" si="7"/>
        <v>-15.040286481647271</v>
      </c>
      <c r="O156" s="39">
        <f t="shared" si="8"/>
        <v>-14.875531268973901</v>
      </c>
    </row>
    <row r="157" spans="1:15" ht="15.75" thickBot="1" x14ac:dyDescent="0.3">
      <c r="A157" s="4">
        <v>9</v>
      </c>
      <c r="B157" s="4" t="s">
        <v>368</v>
      </c>
      <c r="C157" s="4">
        <v>9207</v>
      </c>
      <c r="D157" s="13" t="s">
        <v>281</v>
      </c>
      <c r="E157" s="44">
        <v>-38.287142425200003</v>
      </c>
      <c r="F157" s="44">
        <v>-73.045700527899996</v>
      </c>
      <c r="G157" s="27">
        <v>1650</v>
      </c>
      <c r="H157" s="14">
        <v>1365</v>
      </c>
      <c r="I157" s="15">
        <v>1993</v>
      </c>
      <c r="J157" s="27">
        <v>1412</v>
      </c>
      <c r="K157" s="14">
        <v>1170</v>
      </c>
      <c r="L157" s="15">
        <v>1705</v>
      </c>
      <c r="M157" s="39">
        <f t="shared" si="6"/>
        <v>-14.424242424242422</v>
      </c>
      <c r="N157" s="39">
        <f t="shared" si="7"/>
        <v>-14.285714285714292</v>
      </c>
      <c r="O157" s="39">
        <f t="shared" si="8"/>
        <v>-14.450577019568485</v>
      </c>
    </row>
    <row r="158" spans="1:15" ht="15.75" thickBot="1" x14ac:dyDescent="0.3">
      <c r="A158" s="4">
        <v>6</v>
      </c>
      <c r="B158" s="4" t="s">
        <v>345</v>
      </c>
      <c r="C158" s="4">
        <v>6108</v>
      </c>
      <c r="D158" s="13" t="s">
        <v>159</v>
      </c>
      <c r="E158" s="44">
        <v>-34.320498075400003</v>
      </c>
      <c r="F158" s="44">
        <v>-70.319487194999994</v>
      </c>
      <c r="G158" s="27">
        <v>792</v>
      </c>
      <c r="H158" s="14">
        <v>596</v>
      </c>
      <c r="I158" s="15">
        <v>1123</v>
      </c>
      <c r="J158" s="27">
        <v>684</v>
      </c>
      <c r="K158" s="14">
        <v>512</v>
      </c>
      <c r="L158" s="15">
        <v>979</v>
      </c>
      <c r="M158" s="39">
        <f t="shared" si="6"/>
        <v>-13.63636363636364</v>
      </c>
      <c r="N158" s="39">
        <f t="shared" si="7"/>
        <v>-14.09395973154362</v>
      </c>
      <c r="O158" s="39">
        <f t="shared" si="8"/>
        <v>-12.822796081923414</v>
      </c>
    </row>
    <row r="159" spans="1:15" x14ac:dyDescent="0.25">
      <c r="A159" s="4">
        <v>13</v>
      </c>
      <c r="B159" s="4" t="s">
        <v>371</v>
      </c>
      <c r="C159" s="4">
        <v>13118</v>
      </c>
      <c r="D159" s="7" t="s">
        <v>121</v>
      </c>
      <c r="E159" s="42">
        <v>-33.489621374199999</v>
      </c>
      <c r="F159" s="42">
        <v>-70.600315828600003</v>
      </c>
      <c r="G159" s="25">
        <v>350</v>
      </c>
      <c r="H159" s="8">
        <v>344</v>
      </c>
      <c r="I159" s="9">
        <v>357</v>
      </c>
      <c r="J159" s="25">
        <v>300</v>
      </c>
      <c r="K159" s="8">
        <v>295</v>
      </c>
      <c r="L159" s="9">
        <v>305</v>
      </c>
      <c r="M159" s="39">
        <f t="shared" si="6"/>
        <v>-14.285714285714292</v>
      </c>
      <c r="N159" s="39">
        <f t="shared" si="7"/>
        <v>-14.244186046511629</v>
      </c>
      <c r="O159" s="39">
        <f t="shared" si="8"/>
        <v>-14.565826330532218</v>
      </c>
    </row>
    <row r="160" spans="1:15" ht="15.75" thickBot="1" x14ac:dyDescent="0.3">
      <c r="A160" s="4">
        <v>14</v>
      </c>
      <c r="B160" s="4" t="s">
        <v>372</v>
      </c>
      <c r="C160" s="4">
        <v>14105</v>
      </c>
      <c r="D160" s="4" t="s">
        <v>304</v>
      </c>
      <c r="E160" s="41">
        <v>-39.692099983399999</v>
      </c>
      <c r="F160" s="41">
        <v>-72.863908759899999</v>
      </c>
      <c r="G160" s="28">
        <v>1852</v>
      </c>
      <c r="H160" s="17">
        <v>1751</v>
      </c>
      <c r="I160" s="6">
        <v>1963</v>
      </c>
      <c r="J160" s="28">
        <v>1616</v>
      </c>
      <c r="K160" s="17">
        <v>1533</v>
      </c>
      <c r="L160" s="6">
        <v>1711</v>
      </c>
      <c r="M160" s="39">
        <f t="shared" si="6"/>
        <v>-12.742980561555072</v>
      </c>
      <c r="N160" s="39">
        <f t="shared" si="7"/>
        <v>-12.450028555111373</v>
      </c>
      <c r="O160" s="39">
        <f t="shared" si="8"/>
        <v>-12.837493632195617</v>
      </c>
    </row>
    <row r="161" spans="1:15" ht="15.75" thickBot="1" x14ac:dyDescent="0.3">
      <c r="A161" s="4">
        <v>13</v>
      </c>
      <c r="B161" s="4" t="s">
        <v>371</v>
      </c>
      <c r="C161" s="4">
        <v>13119</v>
      </c>
      <c r="D161" s="13" t="s">
        <v>122</v>
      </c>
      <c r="E161" s="44">
        <v>-33.506980874100002</v>
      </c>
      <c r="F161" s="44">
        <v>-70.809757554800001</v>
      </c>
      <c r="G161" s="27">
        <v>405</v>
      </c>
      <c r="H161" s="14">
        <v>377</v>
      </c>
      <c r="I161" s="15">
        <v>470</v>
      </c>
      <c r="J161" s="27">
        <v>345</v>
      </c>
      <c r="K161" s="14">
        <v>321</v>
      </c>
      <c r="L161" s="15">
        <v>399</v>
      </c>
      <c r="M161" s="39">
        <f t="shared" si="6"/>
        <v>-14.81481481481481</v>
      </c>
      <c r="N161" s="39">
        <f t="shared" si="7"/>
        <v>-14.854111405835539</v>
      </c>
      <c r="O161" s="39">
        <f t="shared" si="8"/>
        <v>-15.106382978723403</v>
      </c>
    </row>
    <row r="162" spans="1:15" x14ac:dyDescent="0.25">
      <c r="A162" s="4">
        <v>6</v>
      </c>
      <c r="B162" s="4" t="s">
        <v>345</v>
      </c>
      <c r="C162" s="4">
        <v>6109</v>
      </c>
      <c r="D162" s="13" t="s">
        <v>160</v>
      </c>
      <c r="E162" s="44">
        <v>-34.4764967817</v>
      </c>
      <c r="F162" s="44">
        <v>-70.872917044600001</v>
      </c>
      <c r="G162" s="27">
        <v>732</v>
      </c>
      <c r="H162" s="14">
        <v>673</v>
      </c>
      <c r="I162" s="15">
        <v>801</v>
      </c>
      <c r="J162" s="27">
        <v>623</v>
      </c>
      <c r="K162" s="14">
        <v>573</v>
      </c>
      <c r="L162" s="15">
        <v>683</v>
      </c>
      <c r="M162" s="39">
        <f t="shared" si="6"/>
        <v>-14.89071038251366</v>
      </c>
      <c r="N162" s="39">
        <f t="shared" si="7"/>
        <v>-14.858841010401193</v>
      </c>
      <c r="O162" s="39">
        <f t="shared" si="8"/>
        <v>-14.731585518102378</v>
      </c>
    </row>
    <row r="163" spans="1:15" ht="15.75" thickBot="1" x14ac:dyDescent="0.3">
      <c r="A163" s="4">
        <v>6</v>
      </c>
      <c r="B163" s="4" t="s">
        <v>345</v>
      </c>
      <c r="C163" s="4">
        <v>6204</v>
      </c>
      <c r="D163" s="4" t="s">
        <v>376</v>
      </c>
      <c r="E163" s="41">
        <v>-34.3725789625</v>
      </c>
      <c r="F163" s="41">
        <v>-71.671764866700002</v>
      </c>
      <c r="G163" s="28">
        <v>583</v>
      </c>
      <c r="H163" s="17">
        <v>551</v>
      </c>
      <c r="I163" s="6">
        <v>631</v>
      </c>
      <c r="J163" s="28">
        <v>489</v>
      </c>
      <c r="K163" s="17">
        <v>463</v>
      </c>
      <c r="L163" s="6">
        <v>529</v>
      </c>
      <c r="M163" s="39">
        <f t="shared" si="6"/>
        <v>-16.123499142367066</v>
      </c>
      <c r="N163" s="39">
        <f t="shared" si="7"/>
        <v>-15.970961887477301</v>
      </c>
      <c r="O163" s="39">
        <f t="shared" si="8"/>
        <v>-16.164817749603799</v>
      </c>
    </row>
    <row r="164" spans="1:15" ht="15.75" thickBot="1" x14ac:dyDescent="0.3">
      <c r="A164" s="4">
        <v>2</v>
      </c>
      <c r="B164" s="4" t="s">
        <v>28</v>
      </c>
      <c r="C164" s="4">
        <v>2302</v>
      </c>
      <c r="D164" s="13" t="s">
        <v>30</v>
      </c>
      <c r="E164" s="44">
        <v>-22.092937036799999</v>
      </c>
      <c r="F164" s="44">
        <v>-69.4670674746</v>
      </c>
      <c r="G164" s="27">
        <v>15</v>
      </c>
      <c r="H164" s="14">
        <v>9</v>
      </c>
      <c r="I164" s="15">
        <v>53</v>
      </c>
      <c r="J164" s="27">
        <v>15</v>
      </c>
      <c r="K164" s="14">
        <v>8</v>
      </c>
      <c r="L164" s="15">
        <v>53</v>
      </c>
      <c r="M164" s="39">
        <f t="shared" si="6"/>
        <v>0</v>
      </c>
      <c r="N164" s="39">
        <f t="shared" si="7"/>
        <v>-11.111111111111114</v>
      </c>
      <c r="O164" s="39">
        <f t="shared" si="8"/>
        <v>0</v>
      </c>
    </row>
    <row r="165" spans="1:15" ht="15.75" thickBot="1" x14ac:dyDescent="0.3">
      <c r="A165" s="4">
        <v>13</v>
      </c>
      <c r="B165" s="4" t="s">
        <v>371</v>
      </c>
      <c r="C165" s="4">
        <v>13504</v>
      </c>
      <c r="D165" s="13" t="s">
        <v>123</v>
      </c>
      <c r="E165" s="44">
        <v>-33.498083830500001</v>
      </c>
      <c r="F165" s="44">
        <v>-71.210400358100003</v>
      </c>
      <c r="G165" s="27">
        <v>472</v>
      </c>
      <c r="H165" s="14">
        <v>414</v>
      </c>
      <c r="I165" s="15">
        <v>541</v>
      </c>
      <c r="J165" s="27">
        <v>397</v>
      </c>
      <c r="K165" s="14">
        <v>351</v>
      </c>
      <c r="L165" s="15">
        <v>455</v>
      </c>
      <c r="M165" s="39">
        <f t="shared" si="6"/>
        <v>-15.889830508474574</v>
      </c>
      <c r="N165" s="39">
        <f t="shared" si="7"/>
        <v>-15.217391304347828</v>
      </c>
      <c r="O165" s="39">
        <f t="shared" si="8"/>
        <v>-15.896487985212573</v>
      </c>
    </row>
    <row r="166" spans="1:15" ht="15.75" thickBot="1" x14ac:dyDescent="0.3">
      <c r="A166" s="4">
        <v>14</v>
      </c>
      <c r="B166" s="4" t="s">
        <v>372</v>
      </c>
      <c r="C166" s="4">
        <v>14106</v>
      </c>
      <c r="D166" s="10" t="s">
        <v>303</v>
      </c>
      <c r="E166" s="43">
        <v>-39.512691672300001</v>
      </c>
      <c r="F166" s="43">
        <v>-73.019228236499998</v>
      </c>
      <c r="G166" s="26">
        <v>1976</v>
      </c>
      <c r="H166" s="11">
        <v>1825</v>
      </c>
      <c r="I166" s="12">
        <v>2131</v>
      </c>
      <c r="J166" s="26">
        <v>1715</v>
      </c>
      <c r="K166" s="11">
        <v>1582</v>
      </c>
      <c r="L166" s="12">
        <v>1847</v>
      </c>
      <c r="M166" s="39">
        <f t="shared" si="6"/>
        <v>-13.208502024291505</v>
      </c>
      <c r="N166" s="39">
        <f t="shared" si="7"/>
        <v>-13.31506849315069</v>
      </c>
      <c r="O166" s="39">
        <f t="shared" si="8"/>
        <v>-13.327076489910837</v>
      </c>
    </row>
    <row r="167" spans="1:15" ht="15.75" thickBot="1" x14ac:dyDescent="0.3">
      <c r="A167" s="4">
        <v>7</v>
      </c>
      <c r="B167" s="4" t="s">
        <v>181</v>
      </c>
      <c r="C167" s="4">
        <v>7105</v>
      </c>
      <c r="D167" s="7" t="s">
        <v>181</v>
      </c>
      <c r="E167" s="42">
        <v>-35.5082259024</v>
      </c>
      <c r="F167" s="42">
        <v>-71.712054169400005</v>
      </c>
      <c r="G167" s="25">
        <v>737</v>
      </c>
      <c r="H167" s="8">
        <v>703</v>
      </c>
      <c r="I167" s="9">
        <v>831</v>
      </c>
      <c r="J167" s="25">
        <v>620</v>
      </c>
      <c r="K167" s="8">
        <v>591</v>
      </c>
      <c r="L167" s="9">
        <v>698</v>
      </c>
      <c r="M167" s="39">
        <f t="shared" si="6"/>
        <v>-15.875169606512898</v>
      </c>
      <c r="N167" s="39">
        <f t="shared" si="7"/>
        <v>-15.931721194879088</v>
      </c>
      <c r="O167" s="39">
        <f t="shared" si="8"/>
        <v>-16.00481347773767</v>
      </c>
    </row>
    <row r="168" spans="1:15" x14ac:dyDescent="0.25">
      <c r="A168" s="4">
        <v>10</v>
      </c>
      <c r="B168" s="4" t="s">
        <v>302</v>
      </c>
      <c r="C168" s="4">
        <v>10108</v>
      </c>
      <c r="D168" s="7" t="s">
        <v>323</v>
      </c>
      <c r="E168" s="42">
        <v>-41.634515624999999</v>
      </c>
      <c r="F168" s="42">
        <v>-73.502686080100005</v>
      </c>
      <c r="G168" s="25">
        <v>1890</v>
      </c>
      <c r="H168" s="8">
        <v>1796</v>
      </c>
      <c r="I168" s="9">
        <v>2038</v>
      </c>
      <c r="J168" s="25">
        <v>1666</v>
      </c>
      <c r="K168" s="8">
        <v>1574</v>
      </c>
      <c r="L168" s="9">
        <v>2037</v>
      </c>
      <c r="M168" s="39">
        <f t="shared" si="6"/>
        <v>-11.851851851851848</v>
      </c>
      <c r="N168" s="39">
        <f t="shared" si="7"/>
        <v>-12.360801781737194</v>
      </c>
      <c r="O168" s="39">
        <f t="shared" si="8"/>
        <v>-4.9067713444543415E-2</v>
      </c>
    </row>
    <row r="169" spans="1:15" ht="15.75" thickBot="1" x14ac:dyDescent="0.3">
      <c r="A169" s="4">
        <v>2</v>
      </c>
      <c r="B169" s="4" t="s">
        <v>28</v>
      </c>
      <c r="C169" s="4">
        <v>2102</v>
      </c>
      <c r="D169" s="4" t="s">
        <v>31</v>
      </c>
      <c r="E169" s="41">
        <v>-22.946578352900001</v>
      </c>
      <c r="F169" s="41">
        <v>-70.203045794499999</v>
      </c>
      <c r="G169" s="24">
        <v>2</v>
      </c>
      <c r="H169" s="5">
        <v>0</v>
      </c>
      <c r="I169" s="6">
        <v>5</v>
      </c>
      <c r="J169" s="24">
        <v>2</v>
      </c>
      <c r="K169" s="5">
        <v>0</v>
      </c>
      <c r="L169" s="6">
        <v>6</v>
      </c>
      <c r="M169" s="39">
        <f t="shared" si="6"/>
        <v>0</v>
      </c>
      <c r="N169" s="39" t="e">
        <f t="shared" si="7"/>
        <v>#DIV/0!</v>
      </c>
      <c r="O169" s="39">
        <f t="shared" si="8"/>
        <v>20</v>
      </c>
    </row>
    <row r="170" spans="1:15" x14ac:dyDescent="0.25">
      <c r="A170" s="4">
        <v>9</v>
      </c>
      <c r="B170" s="4" t="s">
        <v>368</v>
      </c>
      <c r="C170" s="4">
        <v>9110</v>
      </c>
      <c r="D170" s="13" t="s">
        <v>282</v>
      </c>
      <c r="E170" s="44">
        <v>-38.824640646900001</v>
      </c>
      <c r="F170" s="44">
        <v>-71.610892467799999</v>
      </c>
      <c r="G170" s="27">
        <v>2878</v>
      </c>
      <c r="H170" s="14">
        <v>2084</v>
      </c>
      <c r="I170" s="15">
        <v>4009</v>
      </c>
      <c r="J170" s="27">
        <v>2479</v>
      </c>
      <c r="K170" s="14">
        <v>1791</v>
      </c>
      <c r="L170" s="15">
        <v>3465</v>
      </c>
      <c r="M170" s="39">
        <f t="shared" si="6"/>
        <v>-13.863794301598332</v>
      </c>
      <c r="N170" s="39">
        <f t="shared" si="7"/>
        <v>-14.059500959692897</v>
      </c>
      <c r="O170" s="39">
        <f t="shared" si="8"/>
        <v>-13.569468695435276</v>
      </c>
    </row>
    <row r="171" spans="1:15" x14ac:dyDescent="0.25">
      <c r="A171" s="4">
        <v>13</v>
      </c>
      <c r="B171" s="4" t="s">
        <v>371</v>
      </c>
      <c r="C171" s="4">
        <v>13501</v>
      </c>
      <c r="D171" s="4" t="s">
        <v>124</v>
      </c>
      <c r="E171" s="41">
        <v>-33.743752538599999</v>
      </c>
      <c r="F171" s="41">
        <v>-71.193690481900006</v>
      </c>
      <c r="G171" s="28">
        <v>464</v>
      </c>
      <c r="H171" s="17">
        <v>418</v>
      </c>
      <c r="I171" s="6">
        <v>534</v>
      </c>
      <c r="J171" s="28">
        <v>390</v>
      </c>
      <c r="K171" s="17">
        <v>353</v>
      </c>
      <c r="L171" s="6">
        <v>448</v>
      </c>
      <c r="M171" s="39">
        <f t="shared" si="6"/>
        <v>-15.948275862068968</v>
      </c>
      <c r="N171" s="39">
        <f t="shared" si="7"/>
        <v>-15.550239234449762</v>
      </c>
      <c r="O171" s="39">
        <f t="shared" si="8"/>
        <v>-16.104868913857672</v>
      </c>
    </row>
    <row r="172" spans="1:15" ht="15.75" thickBot="1" x14ac:dyDescent="0.3">
      <c r="A172" s="4">
        <v>7</v>
      </c>
      <c r="B172" s="4" t="s">
        <v>181</v>
      </c>
      <c r="C172" s="4">
        <v>7304</v>
      </c>
      <c r="D172" s="4" t="s">
        <v>193</v>
      </c>
      <c r="E172" s="41">
        <v>-35.352765886999997</v>
      </c>
      <c r="F172" s="41">
        <v>-70.910922384299994</v>
      </c>
      <c r="G172" s="28">
        <v>1265</v>
      </c>
      <c r="H172" s="17">
        <v>990</v>
      </c>
      <c r="I172" s="6">
        <v>1633</v>
      </c>
      <c r="J172" s="28">
        <v>1076</v>
      </c>
      <c r="K172" s="17">
        <v>837</v>
      </c>
      <c r="L172" s="6">
        <v>1401</v>
      </c>
      <c r="M172" s="39">
        <f t="shared" si="6"/>
        <v>-14.940711462450594</v>
      </c>
      <c r="N172" s="39">
        <f t="shared" si="7"/>
        <v>-15.454545454545453</v>
      </c>
      <c r="O172" s="39">
        <f t="shared" si="8"/>
        <v>-14.206981016533987</v>
      </c>
    </row>
    <row r="173" spans="1:15" ht="15.75" thickBot="1" x14ac:dyDescent="0.3">
      <c r="A173" s="4">
        <v>4</v>
      </c>
      <c r="B173" s="4" t="s">
        <v>46</v>
      </c>
      <c r="C173" s="4">
        <v>4303</v>
      </c>
      <c r="D173" s="7" t="s">
        <v>54</v>
      </c>
      <c r="E173" s="42">
        <v>-30.8341952042</v>
      </c>
      <c r="F173" s="42">
        <v>-70.650608688999995</v>
      </c>
      <c r="G173" s="25">
        <v>213</v>
      </c>
      <c r="H173" s="8">
        <v>165</v>
      </c>
      <c r="I173" s="9">
        <v>265</v>
      </c>
      <c r="J173" s="25">
        <v>186</v>
      </c>
      <c r="K173" s="8">
        <v>142</v>
      </c>
      <c r="L173" s="9">
        <v>235</v>
      </c>
      <c r="M173" s="39">
        <f t="shared" si="6"/>
        <v>-12.676056338028175</v>
      </c>
      <c r="N173" s="39">
        <f t="shared" si="7"/>
        <v>-13.939393939393938</v>
      </c>
      <c r="O173" s="39">
        <f t="shared" si="8"/>
        <v>-11.320754716981128</v>
      </c>
    </row>
    <row r="174" spans="1:15" ht="15.75" thickBot="1" x14ac:dyDescent="0.3">
      <c r="A174" s="4">
        <v>6</v>
      </c>
      <c r="B174" s="4" t="s">
        <v>345</v>
      </c>
      <c r="C174" s="4">
        <v>6110</v>
      </c>
      <c r="D174" s="7" t="s">
        <v>162</v>
      </c>
      <c r="E174" s="42">
        <v>-33.955736074500003</v>
      </c>
      <c r="F174" s="42">
        <v>-70.5688119247</v>
      </c>
      <c r="G174" s="25">
        <v>584</v>
      </c>
      <c r="H174" s="8">
        <v>526</v>
      </c>
      <c r="I174" s="9">
        <v>651</v>
      </c>
      <c r="J174" s="25">
        <v>502</v>
      </c>
      <c r="K174" s="8">
        <v>452</v>
      </c>
      <c r="L174" s="9">
        <v>560</v>
      </c>
      <c r="M174" s="39">
        <f t="shared" si="6"/>
        <v>-14.041095890410958</v>
      </c>
      <c r="N174" s="39">
        <f t="shared" si="7"/>
        <v>-14.068441064638776</v>
      </c>
      <c r="O174" s="39">
        <f t="shared" si="8"/>
        <v>-13.978494623655919</v>
      </c>
    </row>
    <row r="175" spans="1:15" x14ac:dyDescent="0.25">
      <c r="A175" s="4">
        <v>8</v>
      </c>
      <c r="B175" s="4" t="s">
        <v>367</v>
      </c>
      <c r="C175" s="4">
        <v>8305</v>
      </c>
      <c r="D175" s="7" t="s">
        <v>237</v>
      </c>
      <c r="E175" s="42">
        <v>-37.838297908400001</v>
      </c>
      <c r="F175" s="42">
        <v>-72.097788240200003</v>
      </c>
      <c r="G175" s="25">
        <v>2222</v>
      </c>
      <c r="H175" s="8">
        <v>1892</v>
      </c>
      <c r="I175" s="9">
        <v>2614</v>
      </c>
      <c r="J175" s="25">
        <v>1901</v>
      </c>
      <c r="K175" s="8">
        <v>1616</v>
      </c>
      <c r="L175" s="9">
        <v>2242</v>
      </c>
      <c r="M175" s="39">
        <f t="shared" si="6"/>
        <v>-14.446444644464449</v>
      </c>
      <c r="N175" s="39">
        <f t="shared" si="7"/>
        <v>-14.587737843551793</v>
      </c>
      <c r="O175" s="39">
        <f t="shared" si="8"/>
        <v>-14.231063504208109</v>
      </c>
    </row>
    <row r="176" spans="1:15" ht="15.75" thickBot="1" x14ac:dyDescent="0.3">
      <c r="A176" s="4">
        <v>8</v>
      </c>
      <c r="B176" s="4" t="s">
        <v>367</v>
      </c>
      <c r="C176" s="4">
        <v>8306</v>
      </c>
      <c r="D176" s="4" t="s">
        <v>238</v>
      </c>
      <c r="E176" s="41">
        <v>-37.485486139899997</v>
      </c>
      <c r="F176" s="41">
        <v>-72.823547160999993</v>
      </c>
      <c r="G176" s="28">
        <v>1736</v>
      </c>
      <c r="H176" s="17">
        <v>1515</v>
      </c>
      <c r="I176" s="6">
        <v>2054</v>
      </c>
      <c r="J176" s="28">
        <v>1484</v>
      </c>
      <c r="K176" s="17">
        <v>1295</v>
      </c>
      <c r="L176" s="6">
        <v>1756</v>
      </c>
      <c r="M176" s="39">
        <f t="shared" si="6"/>
        <v>-14.516129032258064</v>
      </c>
      <c r="N176" s="39">
        <f t="shared" si="7"/>
        <v>-14.521452145214525</v>
      </c>
      <c r="O176" s="39">
        <f t="shared" si="8"/>
        <v>-14.508276533592991</v>
      </c>
    </row>
    <row r="177" spans="1:15" x14ac:dyDescent="0.25">
      <c r="A177" s="4">
        <v>6</v>
      </c>
      <c r="B177" s="4" t="s">
        <v>345</v>
      </c>
      <c r="C177" s="4">
        <v>6305</v>
      </c>
      <c r="D177" s="7" t="s">
        <v>163</v>
      </c>
      <c r="E177" s="42">
        <v>-34.667461735400003</v>
      </c>
      <c r="F177" s="42">
        <v>-71.191971317400004</v>
      </c>
      <c r="G177" s="25">
        <v>673</v>
      </c>
      <c r="H177" s="8">
        <v>654</v>
      </c>
      <c r="I177" s="9">
        <v>705</v>
      </c>
      <c r="J177" s="25">
        <v>568</v>
      </c>
      <c r="K177" s="8">
        <v>551</v>
      </c>
      <c r="L177" s="9">
        <v>596</v>
      </c>
      <c r="M177" s="39">
        <f t="shared" si="6"/>
        <v>-15.60178306092125</v>
      </c>
      <c r="N177" s="39">
        <f t="shared" si="7"/>
        <v>-15.749235474006113</v>
      </c>
      <c r="O177" s="39">
        <f t="shared" si="8"/>
        <v>-15.460992907801412</v>
      </c>
    </row>
    <row r="178" spans="1:15" ht="15.75" thickBot="1" x14ac:dyDescent="0.3">
      <c r="A178" s="4">
        <v>12</v>
      </c>
      <c r="B178" s="4" t="s">
        <v>370</v>
      </c>
      <c r="C178" s="4">
        <v>12401</v>
      </c>
      <c r="D178" s="4" t="s">
        <v>350</v>
      </c>
      <c r="E178" s="41">
        <v>-50.647579808000003</v>
      </c>
      <c r="F178" s="41">
        <v>-73.983457553199997</v>
      </c>
      <c r="G178" s="28">
        <v>2553</v>
      </c>
      <c r="H178" s="17">
        <v>752</v>
      </c>
      <c r="I178" s="6">
        <v>4327</v>
      </c>
      <c r="J178" s="28">
        <v>2586</v>
      </c>
      <c r="K178" s="17">
        <v>761</v>
      </c>
      <c r="L178" s="6">
        <v>4446</v>
      </c>
      <c r="M178" s="39">
        <f t="shared" si="6"/>
        <v>1.2925969447708638</v>
      </c>
      <c r="N178" s="39">
        <f t="shared" si="7"/>
        <v>1.1968085106383057</v>
      </c>
      <c r="O178" s="39">
        <f t="shared" si="8"/>
        <v>2.7501733302519114</v>
      </c>
    </row>
    <row r="179" spans="1:15" x14ac:dyDescent="0.25">
      <c r="A179" s="4">
        <v>6</v>
      </c>
      <c r="B179" s="4" t="s">
        <v>345</v>
      </c>
      <c r="C179" s="4">
        <v>6205</v>
      </c>
      <c r="D179" s="13" t="s">
        <v>164</v>
      </c>
      <c r="E179" s="44">
        <v>-34.012766432900001</v>
      </c>
      <c r="F179" s="44">
        <v>-71.820769024399993</v>
      </c>
      <c r="G179" s="27">
        <v>593</v>
      </c>
      <c r="H179" s="14">
        <v>514</v>
      </c>
      <c r="I179" s="15">
        <v>662</v>
      </c>
      <c r="J179" s="27">
        <v>496</v>
      </c>
      <c r="K179" s="14">
        <v>430</v>
      </c>
      <c r="L179" s="15">
        <v>554</v>
      </c>
      <c r="M179" s="39">
        <f t="shared" si="6"/>
        <v>-16.357504215851606</v>
      </c>
      <c r="N179" s="39">
        <f t="shared" si="7"/>
        <v>-16.342412451361866</v>
      </c>
      <c r="O179" s="39">
        <f t="shared" si="8"/>
        <v>-16.314199395770387</v>
      </c>
    </row>
    <row r="180" spans="1:15" ht="15.75" thickBot="1" x14ac:dyDescent="0.3">
      <c r="A180" s="4">
        <v>8</v>
      </c>
      <c r="B180" s="4" t="s">
        <v>367</v>
      </c>
      <c r="C180" s="4">
        <v>8307</v>
      </c>
      <c r="D180" s="4" t="s">
        <v>239</v>
      </c>
      <c r="E180" s="41">
        <v>-37.608082655099999</v>
      </c>
      <c r="F180" s="41">
        <v>-72.576360692500003</v>
      </c>
      <c r="G180" s="28">
        <v>1126</v>
      </c>
      <c r="H180" s="17">
        <v>1081</v>
      </c>
      <c r="I180" s="6">
        <v>1204</v>
      </c>
      <c r="J180" s="28">
        <v>965</v>
      </c>
      <c r="K180" s="17">
        <v>925</v>
      </c>
      <c r="L180" s="6">
        <v>1032</v>
      </c>
      <c r="M180" s="39">
        <f t="shared" si="6"/>
        <v>-14.298401420959152</v>
      </c>
      <c r="N180" s="39">
        <f t="shared" si="7"/>
        <v>-14.431082331174835</v>
      </c>
      <c r="O180" s="39">
        <f t="shared" si="8"/>
        <v>-14.285714285714292</v>
      </c>
    </row>
    <row r="181" spans="1:15" x14ac:dyDescent="0.25">
      <c r="A181" s="4">
        <v>16</v>
      </c>
      <c r="B181" s="4" t="s">
        <v>374</v>
      </c>
      <c r="C181" s="4">
        <v>16204</v>
      </c>
      <c r="D181" s="7" t="s">
        <v>240</v>
      </c>
      <c r="E181" s="42">
        <v>-36.3567574884</v>
      </c>
      <c r="F181" s="42">
        <v>-72.409706764199996</v>
      </c>
      <c r="G181" s="25">
        <v>957</v>
      </c>
      <c r="H181" s="8">
        <v>885</v>
      </c>
      <c r="I181" s="9">
        <v>1119</v>
      </c>
      <c r="J181" s="25">
        <v>810</v>
      </c>
      <c r="K181" s="8">
        <v>750</v>
      </c>
      <c r="L181" s="9">
        <v>947</v>
      </c>
      <c r="M181" s="39">
        <f t="shared" si="6"/>
        <v>-15.360501567398117</v>
      </c>
      <c r="N181" s="39">
        <f t="shared" si="7"/>
        <v>-15.254237288135599</v>
      </c>
      <c r="O181" s="39">
        <f t="shared" si="8"/>
        <v>-15.370866845397686</v>
      </c>
    </row>
    <row r="182" spans="1:15" ht="15.75" thickBot="1" x14ac:dyDescent="0.3">
      <c r="A182" s="4">
        <v>16</v>
      </c>
      <c r="B182" s="4" t="s">
        <v>374</v>
      </c>
      <c r="C182" s="4">
        <v>16303</v>
      </c>
      <c r="D182" s="4" t="s">
        <v>227</v>
      </c>
      <c r="E182" s="41">
        <v>-36.3022964962</v>
      </c>
      <c r="F182" s="41">
        <v>-71.897904073899994</v>
      </c>
      <c r="G182" s="28">
        <v>1089</v>
      </c>
      <c r="H182" s="17">
        <v>749</v>
      </c>
      <c r="I182" s="6">
        <v>1557</v>
      </c>
      <c r="J182" s="28">
        <v>920</v>
      </c>
      <c r="K182" s="17">
        <v>634</v>
      </c>
      <c r="L182" s="6">
        <v>1316</v>
      </c>
      <c r="M182" s="39">
        <f t="shared" si="6"/>
        <v>-15.518824609733713</v>
      </c>
      <c r="N182" s="39">
        <f t="shared" si="7"/>
        <v>-15.353805073431232</v>
      </c>
      <c r="O182" s="39">
        <f t="shared" si="8"/>
        <v>-15.478484264611438</v>
      </c>
    </row>
    <row r="183" spans="1:15" x14ac:dyDescent="0.25">
      <c r="A183" s="4">
        <v>5</v>
      </c>
      <c r="B183" s="4" t="s">
        <v>61</v>
      </c>
      <c r="C183" s="4">
        <v>5506</v>
      </c>
      <c r="D183" s="7" t="s">
        <v>78</v>
      </c>
      <c r="E183" s="42">
        <v>-32.691434716800003</v>
      </c>
      <c r="F183" s="42">
        <v>-71.176101879800001</v>
      </c>
      <c r="G183" s="25">
        <v>384</v>
      </c>
      <c r="H183" s="8">
        <v>337</v>
      </c>
      <c r="I183" s="9">
        <v>442</v>
      </c>
      <c r="J183" s="25">
        <v>324</v>
      </c>
      <c r="K183" s="8">
        <v>285</v>
      </c>
      <c r="L183" s="9">
        <v>374</v>
      </c>
      <c r="M183" s="39">
        <f t="shared" si="6"/>
        <v>-15.625</v>
      </c>
      <c r="N183" s="39">
        <f t="shared" si="7"/>
        <v>-15.430267062314542</v>
      </c>
      <c r="O183" s="39">
        <f t="shared" si="8"/>
        <v>-15.384615384615387</v>
      </c>
    </row>
    <row r="184" spans="1:15" ht="15.75" thickBot="1" x14ac:dyDescent="0.3">
      <c r="A184" s="4">
        <v>9</v>
      </c>
      <c r="B184" s="4" t="s">
        <v>368</v>
      </c>
      <c r="C184" s="4">
        <v>9111</v>
      </c>
      <c r="D184" s="4" t="s">
        <v>283</v>
      </c>
      <c r="E184" s="41">
        <v>-38.751599966699999</v>
      </c>
      <c r="F184" s="41">
        <v>-72.972061085099995</v>
      </c>
      <c r="G184" s="28">
        <v>1521</v>
      </c>
      <c r="H184" s="17">
        <v>1168</v>
      </c>
      <c r="I184" s="6">
        <v>1916</v>
      </c>
      <c r="J184" s="28">
        <v>1302</v>
      </c>
      <c r="K184" s="17">
        <v>1000</v>
      </c>
      <c r="L184" s="6">
        <v>1641</v>
      </c>
      <c r="M184" s="39">
        <f t="shared" si="6"/>
        <v>-14.398422090729781</v>
      </c>
      <c r="N184" s="39">
        <f t="shared" si="7"/>
        <v>-14.38356164383562</v>
      </c>
      <c r="O184" s="39">
        <f t="shared" si="8"/>
        <v>-14.352818371607512</v>
      </c>
    </row>
    <row r="185" spans="1:15" ht="15.75" thickBot="1" x14ac:dyDescent="0.3">
      <c r="A185" s="4">
        <v>13</v>
      </c>
      <c r="B185" s="4" t="s">
        <v>371</v>
      </c>
      <c r="C185" s="4">
        <v>13120</v>
      </c>
      <c r="D185" s="7" t="s">
        <v>105</v>
      </c>
      <c r="E185" s="42">
        <v>-33.458093551300003</v>
      </c>
      <c r="F185" s="42">
        <v>-70.599127450699996</v>
      </c>
      <c r="G185" s="25">
        <v>353</v>
      </c>
      <c r="H185" s="8">
        <v>342</v>
      </c>
      <c r="I185" s="9">
        <v>375</v>
      </c>
      <c r="J185" s="25">
        <v>303</v>
      </c>
      <c r="K185" s="8">
        <v>293</v>
      </c>
      <c r="L185" s="9">
        <v>322</v>
      </c>
      <c r="M185" s="39">
        <f t="shared" si="6"/>
        <v>-14.164305949008494</v>
      </c>
      <c r="N185" s="39">
        <f t="shared" si="7"/>
        <v>-14.327485380116954</v>
      </c>
      <c r="O185" s="39">
        <f t="shared" si="8"/>
        <v>-14.133333333333326</v>
      </c>
    </row>
    <row r="186" spans="1:15" x14ac:dyDescent="0.25">
      <c r="A186" s="4">
        <v>11</v>
      </c>
      <c r="B186" s="4" t="s">
        <v>369</v>
      </c>
      <c r="C186" s="4">
        <v>11302</v>
      </c>
      <c r="D186" s="13" t="s">
        <v>345</v>
      </c>
      <c r="E186" s="44">
        <v>-48.483294950299999</v>
      </c>
      <c r="F186" s="44">
        <v>-72.909027119300006</v>
      </c>
      <c r="G186" s="27">
        <v>1515</v>
      </c>
      <c r="H186" s="14">
        <v>968</v>
      </c>
      <c r="I186" s="15">
        <v>2029</v>
      </c>
      <c r="J186" s="27">
        <v>1475</v>
      </c>
      <c r="K186" s="14">
        <v>932</v>
      </c>
      <c r="L186" s="15">
        <v>1996</v>
      </c>
      <c r="M186" s="39">
        <f t="shared" si="6"/>
        <v>-2.6402640264026331</v>
      </c>
      <c r="N186" s="39">
        <f t="shared" si="7"/>
        <v>-3.7190082644628149</v>
      </c>
      <c r="O186" s="39">
        <f t="shared" si="8"/>
        <v>-1.6264169541646112</v>
      </c>
    </row>
    <row r="187" spans="1:15" ht="15.75" thickBot="1" x14ac:dyDescent="0.3">
      <c r="A187" s="4">
        <v>6</v>
      </c>
      <c r="B187" s="4" t="s">
        <v>345</v>
      </c>
      <c r="C187" s="4">
        <v>6111</v>
      </c>
      <c r="D187" s="4" t="s">
        <v>165</v>
      </c>
      <c r="E187" s="41">
        <v>-34.211596851700001</v>
      </c>
      <c r="F187" s="41">
        <v>-70.821099825900006</v>
      </c>
      <c r="G187" s="28">
        <v>584</v>
      </c>
      <c r="H187" s="17">
        <v>580</v>
      </c>
      <c r="I187" s="6">
        <v>585</v>
      </c>
      <c r="J187" s="28">
        <v>497</v>
      </c>
      <c r="K187" s="17">
        <v>493</v>
      </c>
      <c r="L187" s="6">
        <v>498</v>
      </c>
      <c r="M187" s="39">
        <f t="shared" si="6"/>
        <v>-14.897260273972606</v>
      </c>
      <c r="N187" s="39">
        <f t="shared" si="7"/>
        <v>-15</v>
      </c>
      <c r="O187" s="39">
        <f t="shared" si="8"/>
        <v>-14.871794871794876</v>
      </c>
    </row>
    <row r="188" spans="1:15" ht="15.75" thickBot="1" x14ac:dyDescent="0.3">
      <c r="A188" s="4">
        <v>2</v>
      </c>
      <c r="B188" s="4" t="s">
        <v>28</v>
      </c>
      <c r="C188" s="4">
        <v>2202</v>
      </c>
      <c r="D188" s="7" t="s">
        <v>32</v>
      </c>
      <c r="E188" s="42">
        <v>-21.458240647099998</v>
      </c>
      <c r="F188" s="42">
        <v>-68.3132579862</v>
      </c>
      <c r="G188" s="25">
        <v>112</v>
      </c>
      <c r="H188" s="8">
        <v>65</v>
      </c>
      <c r="I188" s="9">
        <v>376</v>
      </c>
      <c r="J188" s="25">
        <v>111</v>
      </c>
      <c r="K188" s="8">
        <v>65</v>
      </c>
      <c r="L188" s="9">
        <v>376</v>
      </c>
      <c r="M188" s="39">
        <f t="shared" si="6"/>
        <v>-0.8928571428571388</v>
      </c>
      <c r="N188" s="39">
        <f t="shared" si="7"/>
        <v>0</v>
      </c>
      <c r="O188" s="39">
        <f t="shared" si="8"/>
        <v>0</v>
      </c>
    </row>
    <row r="189" spans="1:15" x14ac:dyDescent="0.25">
      <c r="A189" s="4">
        <v>5</v>
      </c>
      <c r="B189" s="4" t="s">
        <v>61</v>
      </c>
      <c r="C189" s="4">
        <v>5803</v>
      </c>
      <c r="D189" s="7" t="s">
        <v>79</v>
      </c>
      <c r="E189" s="42">
        <v>-33.035658629700002</v>
      </c>
      <c r="F189" s="42">
        <v>-71.110433810200007</v>
      </c>
      <c r="G189" s="25">
        <v>388</v>
      </c>
      <c r="H189" s="8">
        <v>361</v>
      </c>
      <c r="I189" s="9">
        <v>426</v>
      </c>
      <c r="J189" s="25">
        <v>328</v>
      </c>
      <c r="K189" s="8">
        <v>305</v>
      </c>
      <c r="L189" s="9">
        <v>360</v>
      </c>
      <c r="M189" s="39">
        <f t="shared" si="6"/>
        <v>-15.463917525773198</v>
      </c>
      <c r="N189" s="39">
        <f t="shared" si="7"/>
        <v>-15.51246537396122</v>
      </c>
      <c r="O189" s="39">
        <f t="shared" si="8"/>
        <v>-15.492957746478879</v>
      </c>
    </row>
    <row r="190" spans="1:15" ht="15.75" thickBot="1" x14ac:dyDescent="0.3">
      <c r="A190" s="4">
        <v>10</v>
      </c>
      <c r="B190" s="4" t="s">
        <v>302</v>
      </c>
      <c r="C190" s="4">
        <v>10301</v>
      </c>
      <c r="D190" s="4" t="s">
        <v>324</v>
      </c>
      <c r="E190" s="41">
        <v>-40.611892518099999</v>
      </c>
      <c r="F190" s="41">
        <v>-73.086745366200006</v>
      </c>
      <c r="G190" s="28">
        <v>1453</v>
      </c>
      <c r="H190" s="17">
        <v>1405</v>
      </c>
      <c r="I190" s="6">
        <v>1552</v>
      </c>
      <c r="J190" s="28">
        <v>1272</v>
      </c>
      <c r="K190" s="17">
        <v>1230</v>
      </c>
      <c r="L190" s="6">
        <v>1358</v>
      </c>
      <c r="M190" s="39">
        <f t="shared" si="6"/>
        <v>-12.456985547143844</v>
      </c>
      <c r="N190" s="39">
        <f t="shared" si="7"/>
        <v>-12.455516014234874</v>
      </c>
      <c r="O190" s="39">
        <f t="shared" si="8"/>
        <v>-12.5</v>
      </c>
    </row>
    <row r="191" spans="1:15" ht="15.75" thickBot="1" x14ac:dyDescent="0.3">
      <c r="A191" s="4">
        <v>4</v>
      </c>
      <c r="B191" s="4" t="s">
        <v>46</v>
      </c>
      <c r="C191" s="4">
        <v>4301</v>
      </c>
      <c r="D191" s="13" t="s">
        <v>55</v>
      </c>
      <c r="E191" s="44">
        <v>-30.6730105462</v>
      </c>
      <c r="F191" s="44">
        <v>-71.405305430599995</v>
      </c>
      <c r="G191" s="27">
        <v>144</v>
      </c>
      <c r="H191" s="14">
        <v>111</v>
      </c>
      <c r="I191" s="15">
        <v>173</v>
      </c>
      <c r="J191" s="27">
        <v>123</v>
      </c>
      <c r="K191" s="14">
        <v>95</v>
      </c>
      <c r="L191" s="15">
        <v>147</v>
      </c>
      <c r="M191" s="39">
        <f t="shared" si="6"/>
        <v>-14.583333333333343</v>
      </c>
      <c r="N191" s="39">
        <f t="shared" si="7"/>
        <v>-14.414414414414409</v>
      </c>
      <c r="O191" s="39">
        <f t="shared" si="8"/>
        <v>-15.028901734104053</v>
      </c>
    </row>
    <row r="192" spans="1:15" ht="15.75" thickBot="1" x14ac:dyDescent="0.3">
      <c r="A192" s="4">
        <v>13</v>
      </c>
      <c r="B192" s="4" t="s">
        <v>371</v>
      </c>
      <c r="C192" s="4">
        <v>13604</v>
      </c>
      <c r="D192" s="13" t="s">
        <v>125</v>
      </c>
      <c r="E192" s="44">
        <v>-33.557534673600003</v>
      </c>
      <c r="F192" s="44">
        <v>-70.871007349099997</v>
      </c>
      <c r="G192" s="27">
        <v>426</v>
      </c>
      <c r="H192" s="14">
        <v>395</v>
      </c>
      <c r="I192" s="15">
        <v>464</v>
      </c>
      <c r="J192" s="27">
        <v>362</v>
      </c>
      <c r="K192" s="14">
        <v>336</v>
      </c>
      <c r="L192" s="15">
        <v>395</v>
      </c>
      <c r="M192" s="39">
        <f t="shared" si="6"/>
        <v>-15.023474178403745</v>
      </c>
      <c r="N192" s="39">
        <f t="shared" si="7"/>
        <v>-14.936708860759495</v>
      </c>
      <c r="O192" s="39">
        <f t="shared" si="8"/>
        <v>-14.870689655172413</v>
      </c>
    </row>
    <row r="193" spans="1:15" ht="15.75" thickBot="1" x14ac:dyDescent="0.3">
      <c r="A193" s="4">
        <v>9</v>
      </c>
      <c r="B193" s="4" t="s">
        <v>368</v>
      </c>
      <c r="C193" s="4">
        <v>9112</v>
      </c>
      <c r="D193" s="13" t="s">
        <v>284</v>
      </c>
      <c r="E193" s="44">
        <v>-38.791711704299999</v>
      </c>
      <c r="F193" s="44">
        <v>-72.578841191500004</v>
      </c>
      <c r="G193" s="27">
        <v>1358</v>
      </c>
      <c r="H193" s="14">
        <v>1227</v>
      </c>
      <c r="I193" s="15">
        <v>1519</v>
      </c>
      <c r="J193" s="27">
        <v>1159</v>
      </c>
      <c r="K193" s="14">
        <v>1048</v>
      </c>
      <c r="L193" s="15">
        <v>1298</v>
      </c>
      <c r="M193" s="39">
        <f t="shared" si="6"/>
        <v>-14.653902798232693</v>
      </c>
      <c r="N193" s="39">
        <f t="shared" si="7"/>
        <v>-14.588427057864706</v>
      </c>
      <c r="O193" s="39">
        <f t="shared" si="8"/>
        <v>-14.549045424621468</v>
      </c>
    </row>
    <row r="194" spans="1:15" x14ac:dyDescent="0.25">
      <c r="A194" s="4">
        <v>4</v>
      </c>
      <c r="B194" s="4" t="s">
        <v>46</v>
      </c>
      <c r="C194" s="4">
        <v>4105</v>
      </c>
      <c r="D194" s="13" t="s">
        <v>375</v>
      </c>
      <c r="E194" s="44">
        <v>-30.237630896199999</v>
      </c>
      <c r="F194" s="44">
        <v>-70.369747021899997</v>
      </c>
      <c r="G194" s="27">
        <v>142</v>
      </c>
      <c r="H194" s="14">
        <v>83</v>
      </c>
      <c r="I194" s="15">
        <v>188</v>
      </c>
      <c r="J194" s="27">
        <v>127</v>
      </c>
      <c r="K194" s="14">
        <v>74</v>
      </c>
      <c r="L194" s="15">
        <v>170</v>
      </c>
      <c r="M194" s="39">
        <f t="shared" si="6"/>
        <v>-10.563380281690144</v>
      </c>
      <c r="N194" s="39">
        <f t="shared" si="7"/>
        <v>-10.843373493975903</v>
      </c>
      <c r="O194" s="39">
        <f t="shared" si="8"/>
        <v>-9.5744680851063748</v>
      </c>
    </row>
    <row r="195" spans="1:15" x14ac:dyDescent="0.25">
      <c r="A195" s="4">
        <v>14</v>
      </c>
      <c r="B195" s="4" t="s">
        <v>372</v>
      </c>
      <c r="C195" s="4">
        <v>14107</v>
      </c>
      <c r="D195" s="4" t="s">
        <v>305</v>
      </c>
      <c r="E195" s="41">
        <v>-40.074352896900002</v>
      </c>
      <c r="F195" s="41">
        <v>-72.843441569600003</v>
      </c>
      <c r="G195" s="28">
        <v>1617</v>
      </c>
      <c r="H195" s="17">
        <v>1307</v>
      </c>
      <c r="I195" s="6">
        <v>1809</v>
      </c>
      <c r="J195" s="28">
        <v>1417</v>
      </c>
      <c r="K195" s="17">
        <v>1148</v>
      </c>
      <c r="L195" s="6">
        <v>1580</v>
      </c>
      <c r="M195" s="39">
        <f t="shared" ref="M195:M258" si="9">(((J195/G195)*100)-100)</f>
        <v>-12.368583797155225</v>
      </c>
      <c r="N195" s="39">
        <f t="shared" ref="N195:N258" si="10">(((K195/H195)*100)-100)</f>
        <v>-12.165263963274668</v>
      </c>
      <c r="O195" s="39">
        <f t="shared" ref="O195:O258" si="11">(((L195/I195)*100)-100)</f>
        <v>-12.658927584300713</v>
      </c>
    </row>
    <row r="196" spans="1:15" ht="15.75" thickBot="1" x14ac:dyDescent="0.3">
      <c r="A196" s="4">
        <v>13</v>
      </c>
      <c r="B196" s="4" t="s">
        <v>371</v>
      </c>
      <c r="C196" s="4">
        <v>13404</v>
      </c>
      <c r="D196" s="4" t="s">
        <v>126</v>
      </c>
      <c r="E196" s="41">
        <v>-33.863712655400001</v>
      </c>
      <c r="F196" s="41">
        <v>-70.758313701299997</v>
      </c>
      <c r="G196" s="28">
        <v>553</v>
      </c>
      <c r="H196" s="17">
        <v>496</v>
      </c>
      <c r="I196" s="6">
        <v>625</v>
      </c>
      <c r="J196" s="28">
        <v>474</v>
      </c>
      <c r="K196" s="17">
        <v>426</v>
      </c>
      <c r="L196" s="6">
        <v>535</v>
      </c>
      <c r="M196" s="39">
        <f t="shared" si="9"/>
        <v>-14.285714285714292</v>
      </c>
      <c r="N196" s="39">
        <f t="shared" si="10"/>
        <v>-14.112903225806448</v>
      </c>
      <c r="O196" s="39">
        <f t="shared" si="11"/>
        <v>-14.400000000000006</v>
      </c>
    </row>
    <row r="197" spans="1:15" x14ac:dyDescent="0.25">
      <c r="A197" s="4">
        <v>10</v>
      </c>
      <c r="B197" s="4" t="s">
        <v>302</v>
      </c>
      <c r="C197" s="4">
        <v>10404</v>
      </c>
      <c r="D197" s="7" t="s">
        <v>325</v>
      </c>
      <c r="E197" s="42">
        <v>-43.6838894873</v>
      </c>
      <c r="F197" s="42">
        <v>-71.9835777041</v>
      </c>
      <c r="G197" s="25">
        <v>2389</v>
      </c>
      <c r="H197" s="8">
        <v>1784</v>
      </c>
      <c r="I197" s="9">
        <v>3059</v>
      </c>
      <c r="J197" s="25">
        <v>2157</v>
      </c>
      <c r="K197" s="8">
        <v>1611</v>
      </c>
      <c r="L197" s="9">
        <v>2758</v>
      </c>
      <c r="M197" s="39">
        <f t="shared" si="9"/>
        <v>-9.7111762243616653</v>
      </c>
      <c r="N197" s="39">
        <f t="shared" si="10"/>
        <v>-9.6973094170403584</v>
      </c>
      <c r="O197" s="39">
        <f t="shared" si="11"/>
        <v>-9.8398169336384456</v>
      </c>
    </row>
    <row r="198" spans="1:15" x14ac:dyDescent="0.25">
      <c r="A198" s="4">
        <v>6</v>
      </c>
      <c r="B198" s="4" t="s">
        <v>345</v>
      </c>
      <c r="C198" s="4">
        <v>6306</v>
      </c>
      <c r="D198" s="4" t="s">
        <v>166</v>
      </c>
      <c r="E198" s="41">
        <v>-34.527964840300001</v>
      </c>
      <c r="F198" s="41">
        <v>-71.352913090200005</v>
      </c>
      <c r="G198" s="28">
        <v>620</v>
      </c>
      <c r="H198" s="17">
        <v>606</v>
      </c>
      <c r="I198" s="6">
        <v>644</v>
      </c>
      <c r="J198" s="28">
        <v>521</v>
      </c>
      <c r="K198" s="17">
        <v>510</v>
      </c>
      <c r="L198" s="6">
        <v>542</v>
      </c>
      <c r="M198" s="39">
        <f t="shared" si="9"/>
        <v>-15.967741935483872</v>
      </c>
      <c r="N198" s="39">
        <f t="shared" si="10"/>
        <v>-15.841584158415841</v>
      </c>
      <c r="O198" s="39">
        <f t="shared" si="11"/>
        <v>-15.838509316770185</v>
      </c>
    </row>
    <row r="199" spans="1:15" ht="15.75" thickBot="1" x14ac:dyDescent="0.3">
      <c r="A199" s="4">
        <v>14</v>
      </c>
      <c r="B199" s="4" t="s">
        <v>372</v>
      </c>
      <c r="C199" s="4">
        <v>14108</v>
      </c>
      <c r="D199" s="4" t="s">
        <v>306</v>
      </c>
      <c r="E199" s="41">
        <v>-39.7146031523</v>
      </c>
      <c r="F199" s="41">
        <v>-72.029744137899996</v>
      </c>
      <c r="G199" s="28">
        <v>2450</v>
      </c>
      <c r="H199" s="17">
        <v>1950</v>
      </c>
      <c r="I199" s="6">
        <v>3105</v>
      </c>
      <c r="J199" s="28">
        <v>2129</v>
      </c>
      <c r="K199" s="17">
        <v>1699</v>
      </c>
      <c r="L199" s="6">
        <v>2698</v>
      </c>
      <c r="M199" s="39">
        <f t="shared" si="9"/>
        <v>-13.102040816326536</v>
      </c>
      <c r="N199" s="39">
        <f t="shared" si="10"/>
        <v>-12.871794871794876</v>
      </c>
      <c r="O199" s="39">
        <f t="shared" si="11"/>
        <v>-13.107890499194852</v>
      </c>
    </row>
    <row r="200" spans="1:15" x14ac:dyDescent="0.25">
      <c r="A200" s="4">
        <v>5</v>
      </c>
      <c r="B200" s="4" t="s">
        <v>61</v>
      </c>
      <c r="C200" s="4">
        <v>5704</v>
      </c>
      <c r="D200" s="13" t="s">
        <v>80</v>
      </c>
      <c r="E200" s="44">
        <v>-32.793697020099998</v>
      </c>
      <c r="F200" s="44">
        <v>-70.828312224800001</v>
      </c>
      <c r="G200" s="27">
        <v>334</v>
      </c>
      <c r="H200" s="14">
        <v>304</v>
      </c>
      <c r="I200" s="15">
        <v>379</v>
      </c>
      <c r="J200" s="27">
        <v>285</v>
      </c>
      <c r="K200" s="14">
        <v>260</v>
      </c>
      <c r="L200" s="15">
        <v>324</v>
      </c>
      <c r="M200" s="39">
        <f t="shared" si="9"/>
        <v>-14.670658682634723</v>
      </c>
      <c r="N200" s="39">
        <f t="shared" si="10"/>
        <v>-14.473684210526315</v>
      </c>
      <c r="O200" s="39">
        <f t="shared" si="11"/>
        <v>-14.511873350923494</v>
      </c>
    </row>
    <row r="201" spans="1:15" x14ac:dyDescent="0.25">
      <c r="A201" s="4">
        <v>5</v>
      </c>
      <c r="B201" s="4" t="s">
        <v>61</v>
      </c>
      <c r="C201" s="4">
        <v>5403</v>
      </c>
      <c r="D201" s="4" t="s">
        <v>81</v>
      </c>
      <c r="E201" s="41">
        <v>-32.4749351233</v>
      </c>
      <c r="F201" s="41">
        <v>-71.380327808299995</v>
      </c>
      <c r="G201" s="28">
        <v>312</v>
      </c>
      <c r="H201" s="17">
        <v>284</v>
      </c>
      <c r="I201" s="6">
        <v>386</v>
      </c>
      <c r="J201" s="28">
        <v>262</v>
      </c>
      <c r="K201" s="17">
        <v>239</v>
      </c>
      <c r="L201" s="6">
        <v>325</v>
      </c>
      <c r="M201" s="39">
        <f t="shared" si="9"/>
        <v>-16.025641025641022</v>
      </c>
      <c r="N201" s="39">
        <f t="shared" si="10"/>
        <v>-15.845070422535215</v>
      </c>
      <c r="O201" s="39">
        <f t="shared" si="11"/>
        <v>-15.803108808290162</v>
      </c>
    </row>
    <row r="202" spans="1:15" ht="15.75" thickBot="1" x14ac:dyDescent="0.3">
      <c r="A202" s="4">
        <v>6</v>
      </c>
      <c r="B202" s="4" t="s">
        <v>345</v>
      </c>
      <c r="C202" s="4">
        <v>6206</v>
      </c>
      <c r="D202" s="4" t="s">
        <v>167</v>
      </c>
      <c r="E202" s="41">
        <v>-34.6733611039</v>
      </c>
      <c r="F202" s="41">
        <v>-71.911537709800001</v>
      </c>
      <c r="G202" s="28">
        <v>702</v>
      </c>
      <c r="H202" s="17">
        <v>655</v>
      </c>
      <c r="I202" s="6">
        <v>770</v>
      </c>
      <c r="J202" s="28">
        <v>588</v>
      </c>
      <c r="K202" s="17">
        <v>548</v>
      </c>
      <c r="L202" s="6">
        <v>645</v>
      </c>
      <c r="M202" s="39">
        <f t="shared" si="9"/>
        <v>-16.239316239316238</v>
      </c>
      <c r="N202" s="39">
        <f t="shared" si="10"/>
        <v>-16.33587786259541</v>
      </c>
      <c r="O202" s="39">
        <f t="shared" si="11"/>
        <v>-16.233766233766232</v>
      </c>
    </row>
    <row r="203" spans="1:15" x14ac:dyDescent="0.25">
      <c r="A203" s="4">
        <v>7</v>
      </c>
      <c r="B203" s="4" t="s">
        <v>181</v>
      </c>
      <c r="C203" s="4">
        <v>7404</v>
      </c>
      <c r="D203" s="13" t="s">
        <v>194</v>
      </c>
      <c r="E203" s="44">
        <v>-36.262142796900001</v>
      </c>
      <c r="F203" s="44">
        <v>-71.646628858900002</v>
      </c>
      <c r="G203" s="27">
        <v>1742</v>
      </c>
      <c r="H203" s="14">
        <v>1418</v>
      </c>
      <c r="I203" s="15">
        <v>2122</v>
      </c>
      <c r="J203" s="27">
        <v>1478</v>
      </c>
      <c r="K203" s="14">
        <v>1199</v>
      </c>
      <c r="L203" s="15">
        <v>1806</v>
      </c>
      <c r="M203" s="39">
        <f t="shared" si="9"/>
        <v>-15.154994259471877</v>
      </c>
      <c r="N203" s="39">
        <f t="shared" si="10"/>
        <v>-15.444287729196049</v>
      </c>
      <c r="O203" s="39">
        <f t="shared" si="11"/>
        <v>-14.891611687087661</v>
      </c>
    </row>
    <row r="204" spans="1:15" ht="15.75" thickBot="1" x14ac:dyDescent="0.3">
      <c r="A204" s="4">
        <v>13</v>
      </c>
      <c r="B204" s="4" t="s">
        <v>371</v>
      </c>
      <c r="C204" s="4">
        <v>13121</v>
      </c>
      <c r="D204" s="4" t="s">
        <v>129</v>
      </c>
      <c r="E204" s="41">
        <v>-33.491742738900001</v>
      </c>
      <c r="F204" s="41">
        <v>-70.675652943299994</v>
      </c>
      <c r="G204" s="28">
        <v>340</v>
      </c>
      <c r="H204" s="17">
        <v>336</v>
      </c>
      <c r="I204" s="6">
        <v>347</v>
      </c>
      <c r="J204" s="28">
        <v>291</v>
      </c>
      <c r="K204" s="17">
        <v>287</v>
      </c>
      <c r="L204" s="6">
        <v>297</v>
      </c>
      <c r="M204" s="39">
        <f t="shared" si="9"/>
        <v>-14.411764705882362</v>
      </c>
      <c r="N204" s="39">
        <f t="shared" si="10"/>
        <v>-14.583333333333343</v>
      </c>
      <c r="O204" s="39">
        <f t="shared" si="11"/>
        <v>-14.409221902017293</v>
      </c>
    </row>
    <row r="205" spans="1:15" ht="15.75" thickBot="1" x14ac:dyDescent="0.3">
      <c r="A205" s="4">
        <v>7</v>
      </c>
      <c r="B205" s="4" t="s">
        <v>181</v>
      </c>
      <c r="C205" s="4">
        <v>7106</v>
      </c>
      <c r="D205" s="13" t="s">
        <v>195</v>
      </c>
      <c r="E205" s="44">
        <v>-35.383075812900003</v>
      </c>
      <c r="F205" s="44">
        <v>-71.350029207800006</v>
      </c>
      <c r="G205" s="27">
        <v>1148</v>
      </c>
      <c r="H205" s="14">
        <v>1034</v>
      </c>
      <c r="I205" s="15">
        <v>1308</v>
      </c>
      <c r="J205" s="27">
        <v>968</v>
      </c>
      <c r="K205" s="14">
        <v>871</v>
      </c>
      <c r="L205" s="15">
        <v>1104</v>
      </c>
      <c r="M205" s="39">
        <f t="shared" si="9"/>
        <v>-15.679442508710807</v>
      </c>
      <c r="N205" s="39">
        <f t="shared" si="10"/>
        <v>-15.764023210831724</v>
      </c>
      <c r="O205" s="39">
        <f t="shared" si="11"/>
        <v>-15.596330275229349</v>
      </c>
    </row>
    <row r="206" spans="1:15" x14ac:dyDescent="0.25">
      <c r="A206" s="4">
        <v>7</v>
      </c>
      <c r="B206" s="4" t="s">
        <v>181</v>
      </c>
      <c r="C206" s="4">
        <v>7203</v>
      </c>
      <c r="D206" s="7" t="s">
        <v>196</v>
      </c>
      <c r="E206" s="42">
        <v>-35.911538924699997</v>
      </c>
      <c r="F206" s="42">
        <v>-72.607409265699999</v>
      </c>
      <c r="G206" s="25">
        <v>879</v>
      </c>
      <c r="H206" s="8">
        <v>746</v>
      </c>
      <c r="I206" s="9">
        <v>993</v>
      </c>
      <c r="J206" s="25">
        <v>745</v>
      </c>
      <c r="K206" s="8">
        <v>632</v>
      </c>
      <c r="L206" s="9">
        <v>841</v>
      </c>
      <c r="M206" s="39">
        <f t="shared" si="9"/>
        <v>-15.244596131968152</v>
      </c>
      <c r="N206" s="39">
        <f t="shared" si="10"/>
        <v>-15.281501340482578</v>
      </c>
      <c r="O206" s="39">
        <f t="shared" si="11"/>
        <v>-15.307150050352476</v>
      </c>
    </row>
    <row r="207" spans="1:15" ht="15.75" thickBot="1" x14ac:dyDescent="0.3">
      <c r="A207" s="4">
        <v>16</v>
      </c>
      <c r="B207" s="4" t="s">
        <v>374</v>
      </c>
      <c r="C207" s="4">
        <v>16105</v>
      </c>
      <c r="D207" s="4" t="s">
        <v>241</v>
      </c>
      <c r="E207" s="41">
        <v>-36.983064677599998</v>
      </c>
      <c r="F207" s="41">
        <v>-72.067847537299997</v>
      </c>
      <c r="G207" s="28">
        <v>1898</v>
      </c>
      <c r="H207" s="17">
        <v>1719</v>
      </c>
      <c r="I207" s="6">
        <v>2214</v>
      </c>
      <c r="J207" s="28">
        <v>1610</v>
      </c>
      <c r="K207" s="17">
        <v>1457</v>
      </c>
      <c r="L207" s="6">
        <v>1880</v>
      </c>
      <c r="M207" s="39">
        <f t="shared" si="9"/>
        <v>-15.173867228661749</v>
      </c>
      <c r="N207" s="39">
        <f t="shared" si="10"/>
        <v>-15.2414194299011</v>
      </c>
      <c r="O207" s="39">
        <f t="shared" si="11"/>
        <v>-15.085817524841914</v>
      </c>
    </row>
    <row r="208" spans="1:15" ht="15.75" thickBot="1" x14ac:dyDescent="0.3">
      <c r="A208" s="4">
        <v>13</v>
      </c>
      <c r="B208" s="4" t="s">
        <v>371</v>
      </c>
      <c r="C208" s="4">
        <v>13605</v>
      </c>
      <c r="D208" s="13" t="s">
        <v>127</v>
      </c>
      <c r="E208" s="44">
        <v>-33.611059726599997</v>
      </c>
      <c r="F208" s="44">
        <v>-70.893747194900001</v>
      </c>
      <c r="G208" s="27">
        <v>428</v>
      </c>
      <c r="H208" s="14">
        <v>403</v>
      </c>
      <c r="I208" s="15">
        <v>457</v>
      </c>
      <c r="J208" s="27">
        <v>364</v>
      </c>
      <c r="K208" s="14">
        <v>343</v>
      </c>
      <c r="L208" s="15">
        <v>387</v>
      </c>
      <c r="M208" s="39">
        <f t="shared" si="9"/>
        <v>-14.953271028037392</v>
      </c>
      <c r="N208" s="39">
        <f t="shared" si="10"/>
        <v>-14.888337468982627</v>
      </c>
      <c r="O208" s="39">
        <f t="shared" si="11"/>
        <v>-15.317286652078778</v>
      </c>
    </row>
    <row r="209" spans="1:15" x14ac:dyDescent="0.25">
      <c r="A209" s="4">
        <v>13</v>
      </c>
      <c r="B209" s="4" t="s">
        <v>371</v>
      </c>
      <c r="C209" s="4">
        <v>13122</v>
      </c>
      <c r="D209" s="7" t="s">
        <v>128</v>
      </c>
      <c r="E209" s="42">
        <v>-33.485465362299998</v>
      </c>
      <c r="F209" s="42">
        <v>-70.525497685000005</v>
      </c>
      <c r="G209" s="25">
        <v>458</v>
      </c>
      <c r="H209" s="8">
        <v>433</v>
      </c>
      <c r="I209" s="9">
        <v>496</v>
      </c>
      <c r="J209" s="25">
        <v>394</v>
      </c>
      <c r="K209" s="8">
        <v>373</v>
      </c>
      <c r="L209" s="9">
        <v>428</v>
      </c>
      <c r="M209" s="39">
        <f t="shared" si="9"/>
        <v>-13.973799126637559</v>
      </c>
      <c r="N209" s="39">
        <f t="shared" si="10"/>
        <v>-13.85681293302541</v>
      </c>
      <c r="O209" s="39">
        <f t="shared" si="11"/>
        <v>-13.709677419354833</v>
      </c>
    </row>
    <row r="210" spans="1:15" x14ac:dyDescent="0.25">
      <c r="A210" s="4">
        <v>7</v>
      </c>
      <c r="B210" s="4" t="s">
        <v>181</v>
      </c>
      <c r="C210" s="4">
        <v>7107</v>
      </c>
      <c r="D210" s="4" t="s">
        <v>197</v>
      </c>
      <c r="E210" s="41">
        <v>-35.327524715099997</v>
      </c>
      <c r="F210" s="41">
        <v>-71.816173816599999</v>
      </c>
      <c r="G210" s="28">
        <v>752</v>
      </c>
      <c r="H210" s="17">
        <v>716</v>
      </c>
      <c r="I210" s="6">
        <v>796</v>
      </c>
      <c r="J210" s="28">
        <v>634</v>
      </c>
      <c r="K210" s="17">
        <v>602</v>
      </c>
      <c r="L210" s="6">
        <v>672</v>
      </c>
      <c r="M210" s="39">
        <f t="shared" si="9"/>
        <v>-15.691489361702125</v>
      </c>
      <c r="N210" s="39">
        <f t="shared" si="10"/>
        <v>-15.92178770949721</v>
      </c>
      <c r="O210" s="39">
        <f t="shared" si="11"/>
        <v>-15.577889447236188</v>
      </c>
    </row>
    <row r="211" spans="1:15" ht="15.75" thickBot="1" x14ac:dyDescent="0.3">
      <c r="A211" s="4">
        <v>8</v>
      </c>
      <c r="B211" s="4" t="s">
        <v>367</v>
      </c>
      <c r="C211" s="4">
        <v>8107</v>
      </c>
      <c r="D211" s="4" t="s">
        <v>242</v>
      </c>
      <c r="E211" s="41">
        <v>-36.747879000700003</v>
      </c>
      <c r="F211" s="41">
        <v>-72.943744084399995</v>
      </c>
      <c r="G211" s="28">
        <v>1152</v>
      </c>
      <c r="H211" s="17">
        <v>997</v>
      </c>
      <c r="I211" s="6">
        <v>1353</v>
      </c>
      <c r="J211" s="28">
        <v>977</v>
      </c>
      <c r="K211" s="17">
        <v>846</v>
      </c>
      <c r="L211" s="6">
        <v>1147</v>
      </c>
      <c r="M211" s="39">
        <f t="shared" si="9"/>
        <v>-15.190972222222214</v>
      </c>
      <c r="N211" s="39">
        <f t="shared" si="10"/>
        <v>-15.14543630892679</v>
      </c>
      <c r="O211" s="39">
        <f t="shared" si="11"/>
        <v>-15.225424981522536</v>
      </c>
    </row>
    <row r="212" spans="1:15" ht="15.75" thickBot="1" x14ac:dyDescent="0.3">
      <c r="A212" s="4">
        <v>6</v>
      </c>
      <c r="B212" s="4" t="s">
        <v>345</v>
      </c>
      <c r="C212" s="4">
        <v>6307</v>
      </c>
      <c r="D212" s="13" t="s">
        <v>168</v>
      </c>
      <c r="E212" s="44">
        <v>-34.466018523199999</v>
      </c>
      <c r="F212" s="44">
        <v>-71.496680472199998</v>
      </c>
      <c r="G212" s="27">
        <v>616</v>
      </c>
      <c r="H212" s="14">
        <v>604</v>
      </c>
      <c r="I212" s="15">
        <v>645</v>
      </c>
      <c r="J212" s="27">
        <v>517</v>
      </c>
      <c r="K212" s="14">
        <v>507</v>
      </c>
      <c r="L212" s="15">
        <v>542</v>
      </c>
      <c r="M212" s="39">
        <f t="shared" si="9"/>
        <v>-16.071428571428569</v>
      </c>
      <c r="N212" s="39">
        <f t="shared" si="10"/>
        <v>-16.059602649006621</v>
      </c>
      <c r="O212" s="39">
        <f t="shared" si="11"/>
        <v>-15.968992248062023</v>
      </c>
    </row>
    <row r="213" spans="1:15" x14ac:dyDescent="0.25">
      <c r="A213" s="4">
        <v>9</v>
      </c>
      <c r="B213" s="4" t="s">
        <v>368</v>
      </c>
      <c r="C213" s="4">
        <v>9113</v>
      </c>
      <c r="D213" s="7" t="s">
        <v>285</v>
      </c>
      <c r="E213" s="42">
        <v>-38.428277539</v>
      </c>
      <c r="F213" s="42">
        <v>-72.436635941199995</v>
      </c>
      <c r="G213" s="25">
        <v>1546</v>
      </c>
      <c r="H213" s="8">
        <v>1423</v>
      </c>
      <c r="I213" s="9">
        <v>1634</v>
      </c>
      <c r="J213" s="25">
        <v>1317</v>
      </c>
      <c r="K213" s="8">
        <v>1214</v>
      </c>
      <c r="L213" s="9">
        <v>1390</v>
      </c>
      <c r="M213" s="39">
        <f t="shared" si="9"/>
        <v>-14.8124191461837</v>
      </c>
      <c r="N213" s="39">
        <f t="shared" si="10"/>
        <v>-14.687280393534792</v>
      </c>
      <c r="O213" s="39">
        <f t="shared" si="11"/>
        <v>-14.932680538555687</v>
      </c>
    </row>
    <row r="214" spans="1:15" ht="15.75" thickBot="1" x14ac:dyDescent="0.3">
      <c r="A214" s="4">
        <v>5</v>
      </c>
      <c r="B214" s="4" t="s">
        <v>61</v>
      </c>
      <c r="C214" s="4">
        <v>5404</v>
      </c>
      <c r="D214" s="4" t="s">
        <v>82</v>
      </c>
      <c r="E214" s="41">
        <v>-32.190508656699997</v>
      </c>
      <c r="F214" s="41">
        <v>-70.869906028000003</v>
      </c>
      <c r="G214" s="28">
        <v>258</v>
      </c>
      <c r="H214" s="17">
        <v>236</v>
      </c>
      <c r="I214" s="6">
        <v>294</v>
      </c>
      <c r="J214" s="28">
        <v>221</v>
      </c>
      <c r="K214" s="17">
        <v>202</v>
      </c>
      <c r="L214" s="6">
        <v>253</v>
      </c>
      <c r="M214" s="39">
        <f t="shared" si="9"/>
        <v>-14.341085271317837</v>
      </c>
      <c r="N214" s="39">
        <f t="shared" si="10"/>
        <v>-14.406779661016941</v>
      </c>
      <c r="O214" s="39">
        <f t="shared" si="11"/>
        <v>-13.945578231292515</v>
      </c>
    </row>
    <row r="215" spans="1:15" x14ac:dyDescent="0.25">
      <c r="A215" s="4">
        <v>6</v>
      </c>
      <c r="B215" s="4" t="s">
        <v>345</v>
      </c>
      <c r="C215" s="4">
        <v>6112</v>
      </c>
      <c r="D215" s="7" t="s">
        <v>169</v>
      </c>
      <c r="E215" s="42">
        <v>-34.329025706899998</v>
      </c>
      <c r="F215" s="42">
        <v>-71.221881336199999</v>
      </c>
      <c r="G215" s="25">
        <v>609</v>
      </c>
      <c r="H215" s="8">
        <v>585</v>
      </c>
      <c r="I215" s="9">
        <v>646</v>
      </c>
      <c r="J215" s="25">
        <v>513</v>
      </c>
      <c r="K215" s="8">
        <v>492</v>
      </c>
      <c r="L215" s="9">
        <v>545</v>
      </c>
      <c r="M215" s="39">
        <f t="shared" si="9"/>
        <v>-15.763546798029566</v>
      </c>
      <c r="N215" s="39">
        <f t="shared" si="10"/>
        <v>-15.897435897435898</v>
      </c>
      <c r="O215" s="39">
        <f t="shared" si="11"/>
        <v>-15.634674922600624</v>
      </c>
    </row>
    <row r="216" spans="1:15" ht="15.75" thickBot="1" x14ac:dyDescent="0.3">
      <c r="A216" s="4">
        <v>1</v>
      </c>
      <c r="B216" s="4" t="s">
        <v>365</v>
      </c>
      <c r="C216" s="4">
        <v>1405</v>
      </c>
      <c r="D216" s="4" t="s">
        <v>26</v>
      </c>
      <c r="E216" s="41">
        <v>-20.478953196799999</v>
      </c>
      <c r="F216" s="41">
        <v>-68.912203129299996</v>
      </c>
      <c r="G216" s="28">
        <v>61</v>
      </c>
      <c r="H216" s="17">
        <v>13</v>
      </c>
      <c r="I216" s="6">
        <v>175</v>
      </c>
      <c r="J216" s="28">
        <v>60</v>
      </c>
      <c r="K216" s="17">
        <v>13</v>
      </c>
      <c r="L216" s="6">
        <v>173</v>
      </c>
      <c r="M216" s="39">
        <f t="shared" si="9"/>
        <v>-1.6393442622950829</v>
      </c>
      <c r="N216" s="39">
        <f t="shared" si="10"/>
        <v>0</v>
      </c>
      <c r="O216" s="39">
        <f t="shared" si="11"/>
        <v>-1.1428571428571388</v>
      </c>
    </row>
    <row r="217" spans="1:15" ht="15.75" thickBot="1" x14ac:dyDescent="0.3">
      <c r="A217" s="4">
        <v>6</v>
      </c>
      <c r="B217" s="4" t="s">
        <v>345</v>
      </c>
      <c r="C217" s="4">
        <v>6113</v>
      </c>
      <c r="D217" s="7" t="s">
        <v>170</v>
      </c>
      <c r="E217" s="42">
        <v>-34.371175562700003</v>
      </c>
      <c r="F217" s="42">
        <v>-71.339092237000003</v>
      </c>
      <c r="G217" s="25">
        <v>591</v>
      </c>
      <c r="H217" s="8">
        <v>572</v>
      </c>
      <c r="I217" s="9">
        <v>624</v>
      </c>
      <c r="J217" s="25">
        <v>497</v>
      </c>
      <c r="K217" s="8">
        <v>480</v>
      </c>
      <c r="L217" s="9">
        <v>525</v>
      </c>
      <c r="M217" s="39">
        <f t="shared" si="9"/>
        <v>-15.905245346869705</v>
      </c>
      <c r="N217" s="39">
        <f t="shared" si="10"/>
        <v>-16.08391608391608</v>
      </c>
      <c r="O217" s="39">
        <f t="shared" si="11"/>
        <v>-15.865384615384613</v>
      </c>
    </row>
    <row r="218" spans="1:15" x14ac:dyDescent="0.25">
      <c r="A218" s="4">
        <v>6</v>
      </c>
      <c r="B218" s="4" t="s">
        <v>345</v>
      </c>
      <c r="C218" s="4">
        <v>6201</v>
      </c>
      <c r="D218" s="7" t="s">
        <v>171</v>
      </c>
      <c r="E218" s="42">
        <v>-34.383892600400003</v>
      </c>
      <c r="F218" s="42">
        <v>-71.910690293499997</v>
      </c>
      <c r="G218" s="25">
        <v>689</v>
      </c>
      <c r="H218" s="8">
        <v>622</v>
      </c>
      <c r="I218" s="9">
        <v>740</v>
      </c>
      <c r="J218" s="25">
        <v>577</v>
      </c>
      <c r="K218" s="8">
        <v>520</v>
      </c>
      <c r="L218" s="9">
        <v>620</v>
      </c>
      <c r="M218" s="39">
        <f t="shared" si="9"/>
        <v>-16.255442670537008</v>
      </c>
      <c r="N218" s="39">
        <f t="shared" si="10"/>
        <v>-16.39871382636656</v>
      </c>
      <c r="O218" s="39">
        <f t="shared" si="11"/>
        <v>-16.21621621621621</v>
      </c>
    </row>
    <row r="219" spans="1:15" ht="15.75" thickBot="1" x14ac:dyDescent="0.3">
      <c r="A219" s="4">
        <v>16</v>
      </c>
      <c r="B219" s="4" t="s">
        <v>374</v>
      </c>
      <c r="C219" s="4">
        <v>16106</v>
      </c>
      <c r="D219" s="4" t="s">
        <v>243</v>
      </c>
      <c r="E219" s="41">
        <v>-36.921450350800001</v>
      </c>
      <c r="F219" s="41">
        <v>-71.499944277200001</v>
      </c>
      <c r="G219" s="28">
        <v>2080</v>
      </c>
      <c r="H219" s="17">
        <v>1775</v>
      </c>
      <c r="I219" s="6">
        <v>2333</v>
      </c>
      <c r="J219" s="28">
        <v>1767</v>
      </c>
      <c r="K219" s="17">
        <v>1504</v>
      </c>
      <c r="L219" s="6">
        <v>1989</v>
      </c>
      <c r="M219" s="39">
        <f t="shared" si="9"/>
        <v>-15.04807692307692</v>
      </c>
      <c r="N219" s="39">
        <f t="shared" si="10"/>
        <v>-15.267605633802816</v>
      </c>
      <c r="O219" s="39">
        <f t="shared" si="11"/>
        <v>-14.744963566223745</v>
      </c>
    </row>
    <row r="220" spans="1:15" x14ac:dyDescent="0.25">
      <c r="A220" s="4">
        <v>13</v>
      </c>
      <c r="B220" s="4" t="s">
        <v>371</v>
      </c>
      <c r="C220" s="4">
        <v>13202</v>
      </c>
      <c r="D220" s="7" t="s">
        <v>130</v>
      </c>
      <c r="E220" s="42">
        <v>-33.7184830956</v>
      </c>
      <c r="F220" s="42">
        <v>-70.506829478699999</v>
      </c>
      <c r="G220" s="25">
        <v>548</v>
      </c>
      <c r="H220" s="8">
        <v>499</v>
      </c>
      <c r="I220" s="9">
        <v>603</v>
      </c>
      <c r="J220" s="25">
        <v>471</v>
      </c>
      <c r="K220" s="8">
        <v>428</v>
      </c>
      <c r="L220" s="9">
        <v>518</v>
      </c>
      <c r="M220" s="39">
        <f t="shared" si="9"/>
        <v>-14.051094890510953</v>
      </c>
      <c r="N220" s="39">
        <f t="shared" si="10"/>
        <v>-14.228456913827657</v>
      </c>
      <c r="O220" s="39">
        <f t="shared" si="11"/>
        <v>-14.096185737976782</v>
      </c>
    </row>
    <row r="221" spans="1:15" x14ac:dyDescent="0.25">
      <c r="A221" s="4">
        <v>9</v>
      </c>
      <c r="B221" s="4" t="s">
        <v>368</v>
      </c>
      <c r="C221" s="4">
        <v>9114</v>
      </c>
      <c r="D221" s="4" t="s">
        <v>286</v>
      </c>
      <c r="E221" s="41">
        <v>-39.084062729999999</v>
      </c>
      <c r="F221" s="41">
        <v>-72.663809254300006</v>
      </c>
      <c r="G221" s="28">
        <v>1954</v>
      </c>
      <c r="H221" s="17">
        <v>1777</v>
      </c>
      <c r="I221" s="6">
        <v>2164</v>
      </c>
      <c r="J221" s="28">
        <v>1681</v>
      </c>
      <c r="K221" s="17">
        <v>1528</v>
      </c>
      <c r="L221" s="6">
        <v>1865</v>
      </c>
      <c r="M221" s="39">
        <f t="shared" si="9"/>
        <v>-13.971340839303991</v>
      </c>
      <c r="N221" s="39">
        <f t="shared" si="10"/>
        <v>-14.012380416432194</v>
      </c>
      <c r="O221" s="39">
        <f t="shared" si="11"/>
        <v>-13.817005545286506</v>
      </c>
    </row>
    <row r="222" spans="1:15" ht="15.75" thickBot="1" x14ac:dyDescent="0.3">
      <c r="A222" s="4">
        <v>6</v>
      </c>
      <c r="B222" s="4" t="s">
        <v>345</v>
      </c>
      <c r="C222" s="4">
        <v>6308</v>
      </c>
      <c r="D222" s="4" t="s">
        <v>172</v>
      </c>
      <c r="E222" s="41">
        <v>-34.619001257500003</v>
      </c>
      <c r="F222" s="41">
        <v>-71.086309447199994</v>
      </c>
      <c r="G222" s="28">
        <v>669</v>
      </c>
      <c r="H222" s="17">
        <v>651</v>
      </c>
      <c r="I222" s="6">
        <v>705</v>
      </c>
      <c r="J222" s="28">
        <v>566</v>
      </c>
      <c r="K222" s="17">
        <v>550</v>
      </c>
      <c r="L222" s="6">
        <v>595</v>
      </c>
      <c r="M222" s="39">
        <f t="shared" si="9"/>
        <v>-15.396113602391623</v>
      </c>
      <c r="N222" s="39">
        <f t="shared" si="10"/>
        <v>-15.514592933947768</v>
      </c>
      <c r="O222" s="39">
        <f t="shared" si="11"/>
        <v>-15.60283687943263</v>
      </c>
    </row>
    <row r="223" spans="1:15" ht="15.75" thickBot="1" x14ac:dyDescent="0.3">
      <c r="A223" s="4">
        <v>16</v>
      </c>
      <c r="B223" s="4" t="s">
        <v>374</v>
      </c>
      <c r="C223" s="4">
        <v>16205</v>
      </c>
      <c r="D223" s="7" t="s">
        <v>244</v>
      </c>
      <c r="E223" s="42">
        <v>-36.5462820853</v>
      </c>
      <c r="F223" s="42">
        <v>-72.466638251399999</v>
      </c>
      <c r="G223" s="25">
        <v>1036</v>
      </c>
      <c r="H223" s="8">
        <v>976</v>
      </c>
      <c r="I223" s="9">
        <v>1162</v>
      </c>
      <c r="J223" s="25">
        <v>877</v>
      </c>
      <c r="K223" s="8">
        <v>827</v>
      </c>
      <c r="L223" s="9">
        <v>984</v>
      </c>
      <c r="M223" s="39">
        <f t="shared" si="9"/>
        <v>-15.34749034749035</v>
      </c>
      <c r="N223" s="39">
        <f t="shared" si="10"/>
        <v>-15.266393442622956</v>
      </c>
      <c r="O223" s="39">
        <f t="shared" si="11"/>
        <v>-15.318416523235797</v>
      </c>
    </row>
    <row r="224" spans="1:15" x14ac:dyDescent="0.25">
      <c r="A224" s="4">
        <v>12</v>
      </c>
      <c r="B224" s="4" t="s">
        <v>370</v>
      </c>
      <c r="C224" s="4">
        <v>12301</v>
      </c>
      <c r="D224" s="7" t="s">
        <v>351</v>
      </c>
      <c r="E224" s="42">
        <v>-53.3131314213</v>
      </c>
      <c r="F224" s="42">
        <v>-69.380093201600005</v>
      </c>
      <c r="G224" s="25">
        <v>1065</v>
      </c>
      <c r="H224" s="8">
        <v>549</v>
      </c>
      <c r="I224" s="9">
        <v>1557</v>
      </c>
      <c r="J224" s="25">
        <v>1085</v>
      </c>
      <c r="K224" s="8">
        <v>550</v>
      </c>
      <c r="L224" s="9">
        <v>1603</v>
      </c>
      <c r="M224" s="39">
        <f t="shared" si="9"/>
        <v>1.8779342723004788</v>
      </c>
      <c r="N224" s="39">
        <f t="shared" si="10"/>
        <v>0.1821493624772188</v>
      </c>
      <c r="O224" s="39">
        <f t="shared" si="11"/>
        <v>2.9543994861913774</v>
      </c>
    </row>
    <row r="225" spans="1:15" ht="15.75" thickBot="1" x14ac:dyDescent="0.3">
      <c r="A225" s="4">
        <v>1</v>
      </c>
      <c r="B225" s="4" t="s">
        <v>365</v>
      </c>
      <c r="C225" s="4">
        <v>1401</v>
      </c>
      <c r="D225" s="4" t="s">
        <v>27</v>
      </c>
      <c r="E225" s="41">
        <v>-20.767648449300001</v>
      </c>
      <c r="F225" s="41">
        <v>-69.5042362991</v>
      </c>
      <c r="G225" s="28">
        <v>35</v>
      </c>
      <c r="H225" s="17">
        <v>11</v>
      </c>
      <c r="I225" s="6">
        <v>109</v>
      </c>
      <c r="J225" s="28">
        <v>34</v>
      </c>
      <c r="K225" s="17">
        <v>10</v>
      </c>
      <c r="L225" s="6">
        <v>107</v>
      </c>
      <c r="M225" s="39">
        <f t="shared" si="9"/>
        <v>-2.8571428571428612</v>
      </c>
      <c r="N225" s="39">
        <f t="shared" si="10"/>
        <v>-9.0909090909090935</v>
      </c>
      <c r="O225" s="39">
        <f t="shared" si="11"/>
        <v>-1.8348623853211024</v>
      </c>
    </row>
    <row r="226" spans="1:15" x14ac:dyDescent="0.25">
      <c r="A226" s="4">
        <v>12</v>
      </c>
      <c r="B226" s="4" t="s">
        <v>370</v>
      </c>
      <c r="C226" s="4">
        <v>12302</v>
      </c>
      <c r="D226" s="7" t="s">
        <v>352</v>
      </c>
      <c r="E226" s="42">
        <v>-52.818045734499997</v>
      </c>
      <c r="F226" s="42">
        <v>-69.329682782899994</v>
      </c>
      <c r="G226" s="25">
        <v>379</v>
      </c>
      <c r="H226" s="8">
        <v>199</v>
      </c>
      <c r="I226" s="9">
        <v>764</v>
      </c>
      <c r="J226" s="25">
        <v>378</v>
      </c>
      <c r="K226" s="8">
        <v>197</v>
      </c>
      <c r="L226" s="9">
        <v>768</v>
      </c>
      <c r="M226" s="39">
        <f t="shared" si="9"/>
        <v>-0.26385224274406482</v>
      </c>
      <c r="N226" s="39">
        <f t="shared" si="10"/>
        <v>-1.0050251256281513</v>
      </c>
      <c r="O226" s="39">
        <f t="shared" si="11"/>
        <v>0.52356020942407611</v>
      </c>
    </row>
    <row r="227" spans="1:15" ht="15.75" thickBot="1" x14ac:dyDescent="0.3">
      <c r="A227" s="4">
        <v>13</v>
      </c>
      <c r="B227" s="4" t="s">
        <v>371</v>
      </c>
      <c r="C227" s="4">
        <v>13123</v>
      </c>
      <c r="D227" s="4" t="s">
        <v>131</v>
      </c>
      <c r="E227" s="41">
        <v>-33.431851054500001</v>
      </c>
      <c r="F227" s="41">
        <v>-70.612442750200003</v>
      </c>
      <c r="G227" s="28">
        <v>402</v>
      </c>
      <c r="H227" s="17">
        <v>393</v>
      </c>
      <c r="I227" s="6">
        <v>407</v>
      </c>
      <c r="J227" s="28">
        <v>345</v>
      </c>
      <c r="K227" s="17">
        <v>338</v>
      </c>
      <c r="L227" s="6">
        <v>350</v>
      </c>
      <c r="M227" s="39">
        <f t="shared" si="9"/>
        <v>-14.179104477611943</v>
      </c>
      <c r="N227" s="39">
        <f t="shared" si="10"/>
        <v>-13.994910941475823</v>
      </c>
      <c r="O227" s="39">
        <f t="shared" si="11"/>
        <v>-14.004914004913999</v>
      </c>
    </row>
    <row r="228" spans="1:15" x14ac:dyDescent="0.25">
      <c r="A228" s="4">
        <v>5</v>
      </c>
      <c r="B228" s="4" t="s">
        <v>61</v>
      </c>
      <c r="C228" s="4">
        <v>5105</v>
      </c>
      <c r="D228" s="7" t="s">
        <v>83</v>
      </c>
      <c r="E228" s="42">
        <v>-32.745304305300003</v>
      </c>
      <c r="F228" s="42">
        <v>-71.387923010099996</v>
      </c>
      <c r="G228" s="25">
        <v>376</v>
      </c>
      <c r="H228" s="8">
        <v>338</v>
      </c>
      <c r="I228" s="9">
        <v>427</v>
      </c>
      <c r="J228" s="25">
        <v>316</v>
      </c>
      <c r="K228" s="8">
        <v>284</v>
      </c>
      <c r="L228" s="9">
        <v>360</v>
      </c>
      <c r="M228" s="39">
        <f t="shared" si="9"/>
        <v>-15.957446808510639</v>
      </c>
      <c r="N228" s="39">
        <f t="shared" si="10"/>
        <v>-15.976331360946745</v>
      </c>
      <c r="O228" s="39">
        <f t="shared" si="11"/>
        <v>-15.69086651053864</v>
      </c>
    </row>
    <row r="229" spans="1:15" ht="15.75" thickBot="1" x14ac:dyDescent="0.3">
      <c r="A229" s="4">
        <v>9</v>
      </c>
      <c r="B229" s="4" t="s">
        <v>368</v>
      </c>
      <c r="C229" s="4">
        <v>9115</v>
      </c>
      <c r="D229" s="4" t="s">
        <v>287</v>
      </c>
      <c r="E229" s="41">
        <v>-39.270158398299998</v>
      </c>
      <c r="F229" s="41">
        <v>-71.791246481800002</v>
      </c>
      <c r="G229" s="28">
        <v>3084</v>
      </c>
      <c r="H229" s="17">
        <v>2625</v>
      </c>
      <c r="I229" s="6">
        <v>3679</v>
      </c>
      <c r="J229" s="28">
        <v>2664</v>
      </c>
      <c r="K229" s="17">
        <v>2267</v>
      </c>
      <c r="L229" s="6">
        <v>3183</v>
      </c>
      <c r="M229" s="39">
        <f t="shared" si="9"/>
        <v>-13.618677042801551</v>
      </c>
      <c r="N229" s="39">
        <f t="shared" si="10"/>
        <v>-13.638095238095232</v>
      </c>
      <c r="O229" s="39">
        <f t="shared" si="11"/>
        <v>-13.481924435988034</v>
      </c>
    </row>
    <row r="230" spans="1:15" ht="15.75" thickBot="1" x14ac:dyDescent="0.3">
      <c r="A230" s="4">
        <v>13</v>
      </c>
      <c r="B230" s="4" t="s">
        <v>371</v>
      </c>
      <c r="C230" s="4">
        <v>13124</v>
      </c>
      <c r="D230" s="13" t="s">
        <v>132</v>
      </c>
      <c r="E230" s="44">
        <v>-33.424083932199999</v>
      </c>
      <c r="F230" s="44">
        <v>-70.854835813400001</v>
      </c>
      <c r="G230" s="27">
        <v>414</v>
      </c>
      <c r="H230" s="14">
        <v>353</v>
      </c>
      <c r="I230" s="15">
        <v>506</v>
      </c>
      <c r="J230" s="27">
        <v>351</v>
      </c>
      <c r="K230" s="14">
        <v>300</v>
      </c>
      <c r="L230" s="15">
        <v>429</v>
      </c>
      <c r="M230" s="39">
        <f t="shared" si="9"/>
        <v>-15.217391304347828</v>
      </c>
      <c r="N230" s="39">
        <f t="shared" si="10"/>
        <v>-15.014164305949009</v>
      </c>
      <c r="O230" s="39">
        <f t="shared" si="11"/>
        <v>-15.217391304347828</v>
      </c>
    </row>
    <row r="231" spans="1:15" x14ac:dyDescent="0.25">
      <c r="A231" s="4">
        <v>13</v>
      </c>
      <c r="B231" s="4" t="s">
        <v>371</v>
      </c>
      <c r="C231" s="4">
        <v>13201</v>
      </c>
      <c r="D231" s="7" t="s">
        <v>133</v>
      </c>
      <c r="E231" s="42">
        <v>-33.591173735700004</v>
      </c>
      <c r="F231" s="42">
        <v>-70.557982020899999</v>
      </c>
      <c r="G231" s="25">
        <v>466</v>
      </c>
      <c r="H231" s="8">
        <v>431</v>
      </c>
      <c r="I231" s="9">
        <v>492</v>
      </c>
      <c r="J231" s="25">
        <v>400</v>
      </c>
      <c r="K231" s="8">
        <v>370</v>
      </c>
      <c r="L231" s="9">
        <v>424</v>
      </c>
      <c r="M231" s="39">
        <f t="shared" si="9"/>
        <v>-14.163090128755357</v>
      </c>
      <c r="N231" s="39">
        <f t="shared" si="10"/>
        <v>-14.153132250580043</v>
      </c>
      <c r="O231" s="39">
        <f t="shared" si="11"/>
        <v>-13.821138211382106</v>
      </c>
    </row>
    <row r="232" spans="1:15" x14ac:dyDescent="0.25">
      <c r="A232" s="4">
        <v>10</v>
      </c>
      <c r="B232" s="4" t="s">
        <v>302</v>
      </c>
      <c r="C232" s="4">
        <v>10101</v>
      </c>
      <c r="D232" s="4" t="s">
        <v>326</v>
      </c>
      <c r="E232" s="41">
        <v>-41.488934696299999</v>
      </c>
      <c r="F232" s="41">
        <v>-72.795581324099999</v>
      </c>
      <c r="G232" s="28">
        <v>2148</v>
      </c>
      <c r="H232" s="17">
        <v>1966</v>
      </c>
      <c r="I232" s="6">
        <v>2384</v>
      </c>
      <c r="J232" s="28">
        <v>1885</v>
      </c>
      <c r="K232" s="17">
        <v>1720</v>
      </c>
      <c r="L232" s="6">
        <v>2141</v>
      </c>
      <c r="M232" s="39">
        <f t="shared" si="9"/>
        <v>-12.243947858473007</v>
      </c>
      <c r="N232" s="39">
        <f t="shared" si="10"/>
        <v>-12.512716174974571</v>
      </c>
      <c r="O232" s="39">
        <f t="shared" si="11"/>
        <v>-10.192953020134226</v>
      </c>
    </row>
    <row r="233" spans="1:15" x14ac:dyDescent="0.25">
      <c r="A233" s="4">
        <v>10</v>
      </c>
      <c r="B233" s="4" t="s">
        <v>302</v>
      </c>
      <c r="C233" s="4">
        <v>10302</v>
      </c>
      <c r="D233" s="4" t="s">
        <v>327</v>
      </c>
      <c r="E233" s="41">
        <v>-40.9334514982</v>
      </c>
      <c r="F233" s="41">
        <v>-72.599686167399994</v>
      </c>
      <c r="G233" s="28">
        <v>2242</v>
      </c>
      <c r="H233" s="17">
        <v>1894</v>
      </c>
      <c r="I233" s="6">
        <v>2829</v>
      </c>
      <c r="J233" s="28">
        <v>1960</v>
      </c>
      <c r="K233" s="17">
        <v>1656</v>
      </c>
      <c r="L233" s="6">
        <v>2472</v>
      </c>
      <c r="M233" s="39">
        <f t="shared" si="9"/>
        <v>-12.578055307760934</v>
      </c>
      <c r="N233" s="39">
        <f t="shared" si="10"/>
        <v>-12.565997888067585</v>
      </c>
      <c r="O233" s="39">
        <f t="shared" si="11"/>
        <v>-12.619300106044534</v>
      </c>
    </row>
    <row r="234" spans="1:15" ht="15.75" thickBot="1" x14ac:dyDescent="0.3">
      <c r="A234" s="4">
        <v>10</v>
      </c>
      <c r="B234" s="4" t="s">
        <v>302</v>
      </c>
      <c r="C234" s="4">
        <v>10109</v>
      </c>
      <c r="D234" s="4" t="s">
        <v>328</v>
      </c>
      <c r="E234" s="41">
        <v>-41.190735559899998</v>
      </c>
      <c r="F234" s="41">
        <v>-72.388110708699998</v>
      </c>
      <c r="G234" s="28">
        <v>2399</v>
      </c>
      <c r="H234" s="17">
        <v>1877</v>
      </c>
      <c r="I234" s="6">
        <v>2990</v>
      </c>
      <c r="J234" s="28">
        <v>2101</v>
      </c>
      <c r="K234" s="17">
        <v>1641</v>
      </c>
      <c r="L234" s="6">
        <v>2625</v>
      </c>
      <c r="M234" s="39">
        <f t="shared" si="9"/>
        <v>-12.421842434347639</v>
      </c>
      <c r="N234" s="39">
        <f t="shared" si="10"/>
        <v>-12.57325519445925</v>
      </c>
      <c r="O234" s="39">
        <f t="shared" si="11"/>
        <v>-12.207357859531783</v>
      </c>
    </row>
    <row r="235" spans="1:15" ht="15.75" thickBot="1" x14ac:dyDescent="0.3">
      <c r="A235" s="4">
        <v>6</v>
      </c>
      <c r="B235" s="4" t="s">
        <v>345</v>
      </c>
      <c r="C235" s="4">
        <v>6309</v>
      </c>
      <c r="D235" s="13" t="s">
        <v>173</v>
      </c>
      <c r="E235" s="44">
        <v>-34.595869838399999</v>
      </c>
      <c r="F235" s="44">
        <v>-71.691772169499998</v>
      </c>
      <c r="G235" s="27">
        <v>659</v>
      </c>
      <c r="H235" s="14">
        <v>643</v>
      </c>
      <c r="I235" s="15">
        <v>687</v>
      </c>
      <c r="J235" s="27">
        <v>554</v>
      </c>
      <c r="K235" s="14">
        <v>540</v>
      </c>
      <c r="L235" s="15">
        <v>577</v>
      </c>
      <c r="M235" s="39">
        <f t="shared" si="9"/>
        <v>-15.933232169954479</v>
      </c>
      <c r="N235" s="39">
        <f t="shared" si="10"/>
        <v>-16.018662519440113</v>
      </c>
      <c r="O235" s="39">
        <f t="shared" si="11"/>
        <v>-16.011644832605526</v>
      </c>
    </row>
    <row r="236" spans="1:15" ht="15.75" thickBot="1" x14ac:dyDescent="0.3">
      <c r="A236" s="4">
        <v>4</v>
      </c>
      <c r="B236" s="4" t="s">
        <v>46</v>
      </c>
      <c r="C236" s="4">
        <v>4304</v>
      </c>
      <c r="D236" s="13" t="s">
        <v>57</v>
      </c>
      <c r="E236" s="44">
        <v>-30.9461005607</v>
      </c>
      <c r="F236" s="44">
        <v>-71.332627402300005</v>
      </c>
      <c r="G236" s="27">
        <v>167</v>
      </c>
      <c r="H236" s="14">
        <v>158</v>
      </c>
      <c r="I236" s="15">
        <v>177</v>
      </c>
      <c r="J236" s="27">
        <v>142</v>
      </c>
      <c r="K236" s="14">
        <v>134</v>
      </c>
      <c r="L236" s="15">
        <v>151</v>
      </c>
      <c r="M236" s="39">
        <f t="shared" si="9"/>
        <v>-14.970059880239518</v>
      </c>
      <c r="N236" s="39">
        <f t="shared" si="10"/>
        <v>-15.189873417721529</v>
      </c>
      <c r="O236" s="39">
        <f t="shared" si="11"/>
        <v>-14.689265536723155</v>
      </c>
    </row>
    <row r="237" spans="1:15" x14ac:dyDescent="0.25">
      <c r="A237" s="4">
        <v>12</v>
      </c>
      <c r="B237" s="4" t="s">
        <v>370</v>
      </c>
      <c r="C237" s="4">
        <v>12101</v>
      </c>
      <c r="D237" s="7" t="s">
        <v>353</v>
      </c>
      <c r="E237" s="42">
        <v>-53.646790248899997</v>
      </c>
      <c r="F237" s="42">
        <v>-72.025446149800004</v>
      </c>
      <c r="G237" s="25">
        <v>2422</v>
      </c>
      <c r="H237" s="8">
        <v>1454</v>
      </c>
      <c r="I237" s="9">
        <v>4019</v>
      </c>
      <c r="J237" s="25">
        <v>2524</v>
      </c>
      <c r="K237" s="8">
        <v>1510</v>
      </c>
      <c r="L237" s="9">
        <v>4181</v>
      </c>
      <c r="M237" s="39">
        <f t="shared" si="9"/>
        <v>4.2113955408753014</v>
      </c>
      <c r="N237" s="39">
        <f t="shared" si="10"/>
        <v>3.8514442916093543</v>
      </c>
      <c r="O237" s="39">
        <f t="shared" si="11"/>
        <v>4.0308534461308767</v>
      </c>
    </row>
    <row r="238" spans="1:15" ht="15.75" thickBot="1" x14ac:dyDescent="0.3">
      <c r="A238" s="4">
        <v>10</v>
      </c>
      <c r="B238" s="4" t="s">
        <v>302</v>
      </c>
      <c r="C238" s="4">
        <v>10206</v>
      </c>
      <c r="D238" s="4" t="s">
        <v>329</v>
      </c>
      <c r="E238" s="41">
        <v>-42.626753448999999</v>
      </c>
      <c r="F238" s="41">
        <v>-73.637093111200002</v>
      </c>
      <c r="G238" s="28">
        <v>1855</v>
      </c>
      <c r="H238" s="17">
        <v>1751</v>
      </c>
      <c r="I238" s="6">
        <v>2752</v>
      </c>
      <c r="J238" s="28">
        <v>1687</v>
      </c>
      <c r="K238" s="17">
        <v>1574</v>
      </c>
      <c r="L238" s="6">
        <v>2479</v>
      </c>
      <c r="M238" s="39">
        <f t="shared" si="9"/>
        <v>-9.0566037735848965</v>
      </c>
      <c r="N238" s="39">
        <f t="shared" si="10"/>
        <v>-10.108509423186746</v>
      </c>
      <c r="O238" s="39">
        <f t="shared" si="11"/>
        <v>-9.9200581395348877</v>
      </c>
    </row>
    <row r="239" spans="1:15" ht="15.75" thickBot="1" x14ac:dyDescent="0.3">
      <c r="A239" s="4">
        <v>9</v>
      </c>
      <c r="B239" s="4" t="s">
        <v>368</v>
      </c>
      <c r="C239" s="4">
        <v>9208</v>
      </c>
      <c r="D239" s="13" t="s">
        <v>288</v>
      </c>
      <c r="E239" s="44">
        <v>-38.012145106600002</v>
      </c>
      <c r="F239" s="44">
        <v>-73.050421171099998</v>
      </c>
      <c r="G239" s="27">
        <v>1632</v>
      </c>
      <c r="H239" s="14">
        <v>1379</v>
      </c>
      <c r="I239" s="15">
        <v>2255</v>
      </c>
      <c r="J239" s="27">
        <v>1396</v>
      </c>
      <c r="K239" s="14">
        <v>1181</v>
      </c>
      <c r="L239" s="15">
        <v>1927</v>
      </c>
      <c r="M239" s="39">
        <f t="shared" si="9"/>
        <v>-14.460784313725497</v>
      </c>
      <c r="N239" s="39">
        <f t="shared" si="10"/>
        <v>-14.358230601885424</v>
      </c>
      <c r="O239" s="39">
        <f t="shared" si="11"/>
        <v>-14.545454545454547</v>
      </c>
    </row>
    <row r="240" spans="1:15" ht="15.75" thickBot="1" x14ac:dyDescent="0.3">
      <c r="A240" s="4">
        <v>10</v>
      </c>
      <c r="B240" s="4" t="s">
        <v>302</v>
      </c>
      <c r="C240" s="4">
        <v>10303</v>
      </c>
      <c r="D240" s="7" t="s">
        <v>330</v>
      </c>
      <c r="E240" s="42">
        <v>-40.935737940499997</v>
      </c>
      <c r="F240" s="42">
        <v>-73.457915609899999</v>
      </c>
      <c r="G240" s="25">
        <v>1771</v>
      </c>
      <c r="H240" s="8">
        <v>1629</v>
      </c>
      <c r="I240" s="9">
        <v>1916</v>
      </c>
      <c r="J240" s="25">
        <v>1551</v>
      </c>
      <c r="K240" s="8">
        <v>1426</v>
      </c>
      <c r="L240" s="9">
        <v>1714</v>
      </c>
      <c r="M240" s="39">
        <f t="shared" si="9"/>
        <v>-12.422360248447205</v>
      </c>
      <c r="N240" s="39">
        <f t="shared" si="10"/>
        <v>-12.461632903621862</v>
      </c>
      <c r="O240" s="39">
        <f t="shared" si="11"/>
        <v>-10.5427974947808</v>
      </c>
    </row>
    <row r="241" spans="1:15" ht="15.75" thickBot="1" x14ac:dyDescent="0.3">
      <c r="A241" s="4">
        <v>5</v>
      </c>
      <c r="B241" s="4" t="s">
        <v>61</v>
      </c>
      <c r="C241" s="4">
        <v>5705</v>
      </c>
      <c r="D241" s="7" t="s">
        <v>84</v>
      </c>
      <c r="E241" s="42">
        <v>-32.481113311900003</v>
      </c>
      <c r="F241" s="42">
        <v>-70.521230234900003</v>
      </c>
      <c r="G241" s="25">
        <v>330</v>
      </c>
      <c r="H241" s="8">
        <v>290</v>
      </c>
      <c r="I241" s="9">
        <v>428</v>
      </c>
      <c r="J241" s="25">
        <v>284</v>
      </c>
      <c r="K241" s="8">
        <v>249</v>
      </c>
      <c r="L241" s="9">
        <v>370</v>
      </c>
      <c r="M241" s="39">
        <f t="shared" si="9"/>
        <v>-13.939393939393938</v>
      </c>
      <c r="N241" s="39">
        <f t="shared" si="10"/>
        <v>-14.137931034482747</v>
      </c>
      <c r="O241" s="39">
        <f t="shared" si="11"/>
        <v>-13.55140186915888</v>
      </c>
    </row>
    <row r="242" spans="1:15" x14ac:dyDescent="0.25">
      <c r="A242" s="4">
        <v>15</v>
      </c>
      <c r="B242" s="4" t="s">
        <v>373</v>
      </c>
      <c r="C242" s="4">
        <v>15201</v>
      </c>
      <c r="D242" s="31" t="s">
        <v>20</v>
      </c>
      <c r="E242" s="45">
        <v>-18.427511429700001</v>
      </c>
      <c r="F242" s="45">
        <v>-69.310193070899999</v>
      </c>
      <c r="G242" s="25">
        <v>163</v>
      </c>
      <c r="H242" s="32">
        <v>71</v>
      </c>
      <c r="I242" s="33">
        <v>350</v>
      </c>
      <c r="J242" s="25">
        <v>155</v>
      </c>
      <c r="K242" s="32">
        <v>67</v>
      </c>
      <c r="L242" s="33">
        <v>335</v>
      </c>
      <c r="M242" s="39">
        <f t="shared" si="9"/>
        <v>-4.9079754601226995</v>
      </c>
      <c r="N242" s="39">
        <f t="shared" si="10"/>
        <v>-5.6338028169014081</v>
      </c>
      <c r="O242" s="39">
        <f t="shared" si="11"/>
        <v>-4.2857142857142776</v>
      </c>
    </row>
    <row r="243" spans="1:15" ht="15.75" thickBot="1" x14ac:dyDescent="0.3">
      <c r="A243" s="4">
        <v>10</v>
      </c>
      <c r="B243" s="4" t="s">
        <v>302</v>
      </c>
      <c r="C243" s="4">
        <v>10304</v>
      </c>
      <c r="D243" s="4" t="s">
        <v>331</v>
      </c>
      <c r="E243" s="41">
        <v>-40.725823949400002</v>
      </c>
      <c r="F243" s="41">
        <v>-72.384008281000007</v>
      </c>
      <c r="G243" s="28">
        <v>2409</v>
      </c>
      <c r="H243" s="17">
        <v>1947</v>
      </c>
      <c r="I243" s="6">
        <v>3080</v>
      </c>
      <c r="J243" s="28">
        <v>2103</v>
      </c>
      <c r="K243" s="17">
        <v>1699</v>
      </c>
      <c r="L243" s="6">
        <v>2691</v>
      </c>
      <c r="M243" s="39">
        <f t="shared" si="9"/>
        <v>-12.702366127023652</v>
      </c>
      <c r="N243" s="39">
        <f t="shared" si="10"/>
        <v>-12.737544940934782</v>
      </c>
      <c r="O243" s="39">
        <f t="shared" si="11"/>
        <v>-12.629870129870127</v>
      </c>
    </row>
    <row r="244" spans="1:15" x14ac:dyDescent="0.25">
      <c r="A244" s="4">
        <v>10</v>
      </c>
      <c r="B244" s="4" t="s">
        <v>302</v>
      </c>
      <c r="C244" s="4">
        <v>10207</v>
      </c>
      <c r="D244" s="7" t="s">
        <v>332</v>
      </c>
      <c r="E244" s="42">
        <v>-42.855729075799999</v>
      </c>
      <c r="F244" s="42">
        <v>-73.564344052199999</v>
      </c>
      <c r="G244" s="25">
        <v>1789</v>
      </c>
      <c r="H244" s="8">
        <v>1646</v>
      </c>
      <c r="I244" s="9">
        <v>2732</v>
      </c>
      <c r="J244" s="25">
        <v>1619</v>
      </c>
      <c r="K244" s="8">
        <v>1480</v>
      </c>
      <c r="L244" s="9">
        <v>2462</v>
      </c>
      <c r="M244" s="39">
        <f t="shared" si="9"/>
        <v>-9.5025153717160435</v>
      </c>
      <c r="N244" s="39">
        <f t="shared" si="10"/>
        <v>-10.085054678007282</v>
      </c>
      <c r="O244" s="39">
        <f t="shared" si="11"/>
        <v>-9.8828696925329496</v>
      </c>
    </row>
    <row r="245" spans="1:15" ht="15.75" thickBot="1" x14ac:dyDescent="0.3">
      <c r="A245" s="4">
        <v>10</v>
      </c>
      <c r="B245" s="4" t="s">
        <v>302</v>
      </c>
      <c r="C245" s="4">
        <v>10208</v>
      </c>
      <c r="D245" s="4" t="s">
        <v>333</v>
      </c>
      <c r="E245" s="41">
        <v>-43.151047101300001</v>
      </c>
      <c r="F245" s="41">
        <v>-73.993929661500005</v>
      </c>
      <c r="G245" s="28">
        <v>2388</v>
      </c>
      <c r="H245" s="17">
        <v>2215</v>
      </c>
      <c r="I245" s="6">
        <v>3084</v>
      </c>
      <c r="J245" s="28">
        <v>2164</v>
      </c>
      <c r="K245" s="17">
        <v>2005</v>
      </c>
      <c r="L245" s="6">
        <v>2869</v>
      </c>
      <c r="M245" s="39">
        <f t="shared" si="9"/>
        <v>-9.3802345058626457</v>
      </c>
      <c r="N245" s="39">
        <f t="shared" si="10"/>
        <v>-9.4808126410835314</v>
      </c>
      <c r="O245" s="39">
        <f t="shared" si="11"/>
        <v>-6.9714656290531707</v>
      </c>
    </row>
    <row r="246" spans="1:15" x14ac:dyDescent="0.25">
      <c r="A246" s="4">
        <v>10</v>
      </c>
      <c r="B246" s="4" t="s">
        <v>302</v>
      </c>
      <c r="C246" s="4">
        <v>10209</v>
      </c>
      <c r="D246" s="7" t="s">
        <v>334</v>
      </c>
      <c r="E246" s="42">
        <v>-42.1789504236</v>
      </c>
      <c r="F246" s="42">
        <v>-73.411498636100006</v>
      </c>
      <c r="G246" s="25">
        <v>1782</v>
      </c>
      <c r="H246" s="8">
        <v>1724</v>
      </c>
      <c r="I246" s="9">
        <v>2289</v>
      </c>
      <c r="J246" s="25">
        <v>1596</v>
      </c>
      <c r="K246" s="8">
        <v>1527</v>
      </c>
      <c r="L246" s="9">
        <v>2288</v>
      </c>
      <c r="M246" s="39">
        <f t="shared" si="9"/>
        <v>-10.437710437710436</v>
      </c>
      <c r="N246" s="39">
        <f t="shared" si="10"/>
        <v>-11.426914153132245</v>
      </c>
      <c r="O246" s="39">
        <f t="shared" si="11"/>
        <v>-4.3687199650506159E-2</v>
      </c>
    </row>
    <row r="247" spans="1:15" x14ac:dyDescent="0.25">
      <c r="A247" s="4">
        <v>8</v>
      </c>
      <c r="B247" s="4" t="s">
        <v>367</v>
      </c>
      <c r="C247" s="4">
        <v>8308</v>
      </c>
      <c r="D247" s="4" t="s">
        <v>245</v>
      </c>
      <c r="E247" s="41">
        <v>-37.960401673600003</v>
      </c>
      <c r="F247" s="41">
        <v>-71.705681432700004</v>
      </c>
      <c r="G247" s="28">
        <v>2356</v>
      </c>
      <c r="H247" s="17">
        <v>1966</v>
      </c>
      <c r="I247" s="6">
        <v>2713</v>
      </c>
      <c r="J247" s="28">
        <v>2018</v>
      </c>
      <c r="K247" s="17">
        <v>1678</v>
      </c>
      <c r="L247" s="6">
        <v>2331</v>
      </c>
      <c r="M247" s="39">
        <f t="shared" si="9"/>
        <v>-14.346349745331068</v>
      </c>
      <c r="N247" s="39">
        <f t="shared" si="10"/>
        <v>-14.649033570701931</v>
      </c>
      <c r="O247" s="39">
        <f t="shared" si="11"/>
        <v>-14.08035385182454</v>
      </c>
    </row>
    <row r="248" spans="1:15" ht="15.75" thickBot="1" x14ac:dyDescent="0.3">
      <c r="A248" s="4">
        <v>13</v>
      </c>
      <c r="B248" s="4" t="s">
        <v>371</v>
      </c>
      <c r="C248" s="4">
        <v>13125</v>
      </c>
      <c r="D248" s="4" t="s">
        <v>134</v>
      </c>
      <c r="E248" s="41">
        <v>-33.355712127300002</v>
      </c>
      <c r="F248" s="41">
        <v>-70.735419065900004</v>
      </c>
      <c r="G248" s="28">
        <v>349</v>
      </c>
      <c r="H248" s="17">
        <v>342</v>
      </c>
      <c r="I248" s="6">
        <v>398</v>
      </c>
      <c r="J248" s="28">
        <v>298</v>
      </c>
      <c r="K248" s="17">
        <v>292</v>
      </c>
      <c r="L248" s="6">
        <v>340</v>
      </c>
      <c r="M248" s="39">
        <f t="shared" si="9"/>
        <v>-14.613180515759311</v>
      </c>
      <c r="N248" s="39">
        <f t="shared" si="10"/>
        <v>-14.619883040935676</v>
      </c>
      <c r="O248" s="39">
        <f t="shared" si="11"/>
        <v>-14.572864321608037</v>
      </c>
    </row>
    <row r="249" spans="1:15" ht="15.75" thickBot="1" x14ac:dyDescent="0.3">
      <c r="A249" s="4">
        <v>8</v>
      </c>
      <c r="B249" s="4" t="s">
        <v>367</v>
      </c>
      <c r="C249" s="4">
        <v>8309</v>
      </c>
      <c r="D249" s="13" t="s">
        <v>247</v>
      </c>
      <c r="E249" s="44">
        <v>-37.436703594800001</v>
      </c>
      <c r="F249" s="44">
        <v>-71.861546375399996</v>
      </c>
      <c r="G249" s="27">
        <v>2200</v>
      </c>
      <c r="H249" s="14">
        <v>1899</v>
      </c>
      <c r="I249" s="15">
        <v>2604</v>
      </c>
      <c r="J249" s="27">
        <v>1876</v>
      </c>
      <c r="K249" s="14">
        <v>1617</v>
      </c>
      <c r="L249" s="15">
        <v>2223</v>
      </c>
      <c r="M249" s="39">
        <f t="shared" si="9"/>
        <v>-14.72727272727272</v>
      </c>
      <c r="N249" s="39">
        <f t="shared" si="10"/>
        <v>-14.849921011058456</v>
      </c>
      <c r="O249" s="39">
        <f t="shared" si="11"/>
        <v>-14.63133640552995</v>
      </c>
    </row>
    <row r="250" spans="1:15" x14ac:dyDescent="0.25">
      <c r="A250" s="4">
        <v>16</v>
      </c>
      <c r="B250" s="4" t="s">
        <v>374</v>
      </c>
      <c r="C250" s="4">
        <v>16107</v>
      </c>
      <c r="D250" s="7" t="s">
        <v>246</v>
      </c>
      <c r="E250" s="42">
        <v>-36.818458062300003</v>
      </c>
      <c r="F250" s="42">
        <v>-72.501805471599994</v>
      </c>
      <c r="G250" s="25">
        <v>1319</v>
      </c>
      <c r="H250" s="8">
        <v>1186</v>
      </c>
      <c r="I250" s="9">
        <v>1646</v>
      </c>
      <c r="J250" s="25">
        <v>1119</v>
      </c>
      <c r="K250" s="8">
        <v>1005</v>
      </c>
      <c r="L250" s="9">
        <v>1397</v>
      </c>
      <c r="M250" s="39">
        <f t="shared" si="9"/>
        <v>-15.163002274450349</v>
      </c>
      <c r="N250" s="39">
        <f t="shared" si="10"/>
        <v>-15.26138279932546</v>
      </c>
      <c r="O250" s="39">
        <f t="shared" si="11"/>
        <v>-15.127582017010937</v>
      </c>
    </row>
    <row r="251" spans="1:15" ht="15.75" thickBot="1" x14ac:dyDescent="0.3">
      <c r="A251" s="4">
        <v>5</v>
      </c>
      <c r="B251" s="4" t="s">
        <v>61</v>
      </c>
      <c r="C251" s="4">
        <v>5501</v>
      </c>
      <c r="D251" s="4" t="s">
        <v>85</v>
      </c>
      <c r="E251" s="41">
        <v>-32.904747649100003</v>
      </c>
      <c r="F251" s="41">
        <v>-71.272421041499996</v>
      </c>
      <c r="G251" s="28">
        <v>388</v>
      </c>
      <c r="H251" s="17">
        <v>359</v>
      </c>
      <c r="I251" s="6">
        <v>438</v>
      </c>
      <c r="J251" s="28">
        <v>327</v>
      </c>
      <c r="K251" s="17">
        <v>304</v>
      </c>
      <c r="L251" s="6">
        <v>368</v>
      </c>
      <c r="M251" s="39">
        <f t="shared" si="9"/>
        <v>-15.721649484536087</v>
      </c>
      <c r="N251" s="39">
        <f t="shared" si="10"/>
        <v>-15.32033426183844</v>
      </c>
      <c r="O251" s="39">
        <f t="shared" si="11"/>
        <v>-15.981735159817362</v>
      </c>
    </row>
    <row r="252" spans="1:15" x14ac:dyDescent="0.25">
      <c r="A252" s="4">
        <v>5</v>
      </c>
      <c r="B252" s="4" t="s">
        <v>61</v>
      </c>
      <c r="C252" s="4">
        <v>5801</v>
      </c>
      <c r="D252" s="13" t="s">
        <v>86</v>
      </c>
      <c r="E252" s="44">
        <v>-33.147377709899999</v>
      </c>
      <c r="F252" s="44">
        <v>-71.254091713700006</v>
      </c>
      <c r="G252" s="27">
        <v>429</v>
      </c>
      <c r="H252" s="14">
        <v>403</v>
      </c>
      <c r="I252" s="15">
        <v>469</v>
      </c>
      <c r="J252" s="27">
        <v>361</v>
      </c>
      <c r="K252" s="14">
        <v>339</v>
      </c>
      <c r="L252" s="15">
        <v>394</v>
      </c>
      <c r="M252" s="39">
        <f t="shared" si="9"/>
        <v>-15.850815850815849</v>
      </c>
      <c r="N252" s="39">
        <f t="shared" si="10"/>
        <v>-15.880893300248147</v>
      </c>
      <c r="O252" s="39">
        <f t="shared" si="11"/>
        <v>-15.991471215351822</v>
      </c>
    </row>
    <row r="253" spans="1:15" ht="15.75" thickBot="1" x14ac:dyDescent="0.3">
      <c r="A253" s="4">
        <v>10</v>
      </c>
      <c r="B253" s="4" t="s">
        <v>302</v>
      </c>
      <c r="C253" s="4">
        <v>10210</v>
      </c>
      <c r="D253" s="4" t="s">
        <v>335</v>
      </c>
      <c r="E253" s="41">
        <v>-42.521585106000003</v>
      </c>
      <c r="F253" s="41">
        <v>-73.358922783300002</v>
      </c>
      <c r="G253" s="28">
        <v>1770</v>
      </c>
      <c r="H253" s="17">
        <v>1702</v>
      </c>
      <c r="I253" s="6">
        <v>2278</v>
      </c>
      <c r="J253" s="28">
        <v>1608</v>
      </c>
      <c r="K253" s="17">
        <v>1523</v>
      </c>
      <c r="L253" s="6">
        <v>2192</v>
      </c>
      <c r="M253" s="39">
        <f t="shared" si="9"/>
        <v>-9.1525423728813564</v>
      </c>
      <c r="N253" s="39">
        <f t="shared" si="10"/>
        <v>-10.51703877790834</v>
      </c>
      <c r="O253" s="39">
        <f t="shared" si="11"/>
        <v>-3.7752414398595278</v>
      </c>
    </row>
    <row r="254" spans="1:15" ht="15.75" thickBot="1" x14ac:dyDescent="0.3">
      <c r="A254" s="4">
        <v>6</v>
      </c>
      <c r="B254" s="4" t="s">
        <v>345</v>
      </c>
      <c r="C254" s="4">
        <v>6114</v>
      </c>
      <c r="D254" s="13" t="s">
        <v>174</v>
      </c>
      <c r="E254" s="44">
        <v>-34.359222074400002</v>
      </c>
      <c r="F254" s="44">
        <v>-70.998067283400005</v>
      </c>
      <c r="G254" s="27">
        <v>597</v>
      </c>
      <c r="H254" s="14">
        <v>592</v>
      </c>
      <c r="I254" s="15">
        <v>620</v>
      </c>
      <c r="J254" s="27">
        <v>506</v>
      </c>
      <c r="K254" s="14">
        <v>503</v>
      </c>
      <c r="L254" s="15">
        <v>526</v>
      </c>
      <c r="M254" s="39">
        <f t="shared" si="9"/>
        <v>-15.242881072026805</v>
      </c>
      <c r="N254" s="39">
        <f t="shared" si="10"/>
        <v>-15.03378378378379</v>
      </c>
      <c r="O254" s="39">
        <f t="shared" si="11"/>
        <v>-15.161290322580641</v>
      </c>
    </row>
    <row r="255" spans="1:15" x14ac:dyDescent="0.25">
      <c r="A255" s="4">
        <v>13</v>
      </c>
      <c r="B255" s="4" t="s">
        <v>371</v>
      </c>
      <c r="C255" s="4">
        <v>13126</v>
      </c>
      <c r="D255" s="7" t="s">
        <v>135</v>
      </c>
      <c r="E255" s="42">
        <v>-33.427834466500002</v>
      </c>
      <c r="F255" s="42">
        <v>-70.701374541199996</v>
      </c>
      <c r="G255" s="25">
        <v>345</v>
      </c>
      <c r="H255" s="8">
        <v>338</v>
      </c>
      <c r="I255" s="9">
        <v>362</v>
      </c>
      <c r="J255" s="25">
        <v>295</v>
      </c>
      <c r="K255" s="8">
        <v>289</v>
      </c>
      <c r="L255" s="9">
        <v>310</v>
      </c>
      <c r="M255" s="39">
        <f t="shared" si="9"/>
        <v>-14.492753623188406</v>
      </c>
      <c r="N255" s="39">
        <f t="shared" si="10"/>
        <v>-14.497041420118336</v>
      </c>
      <c r="O255" s="39">
        <f t="shared" si="11"/>
        <v>-14.364640883977899</v>
      </c>
    </row>
    <row r="256" spans="1:15" ht="15.75" thickBot="1" x14ac:dyDescent="0.3">
      <c r="A256" s="4">
        <v>5</v>
      </c>
      <c r="B256" s="4" t="s">
        <v>61</v>
      </c>
      <c r="C256" s="4">
        <v>5107</v>
      </c>
      <c r="D256" s="4" t="s">
        <v>87</v>
      </c>
      <c r="E256" s="41">
        <v>-32.843180832900003</v>
      </c>
      <c r="F256" s="41">
        <v>-71.473230459199996</v>
      </c>
      <c r="G256" s="28">
        <v>377</v>
      </c>
      <c r="H256" s="17">
        <v>351</v>
      </c>
      <c r="I256" s="6">
        <v>440</v>
      </c>
      <c r="J256" s="28">
        <v>316</v>
      </c>
      <c r="K256" s="17">
        <v>294</v>
      </c>
      <c r="L256" s="6">
        <v>370</v>
      </c>
      <c r="M256" s="39">
        <f t="shared" si="9"/>
        <v>-16.180371352785144</v>
      </c>
      <c r="N256" s="39">
        <f t="shared" si="10"/>
        <v>-16.239316239316238</v>
      </c>
      <c r="O256" s="39">
        <f t="shared" si="11"/>
        <v>-15.909090909090907</v>
      </c>
    </row>
    <row r="257" spans="1:15" x14ac:dyDescent="0.25">
      <c r="A257" s="4">
        <v>16</v>
      </c>
      <c r="B257" s="4" t="s">
        <v>374</v>
      </c>
      <c r="C257" s="4">
        <v>16201</v>
      </c>
      <c r="D257" s="13" t="s">
        <v>248</v>
      </c>
      <c r="E257" s="44">
        <v>-36.235599330600003</v>
      </c>
      <c r="F257" s="44">
        <v>-72.5436475817</v>
      </c>
      <c r="G257" s="27">
        <v>965</v>
      </c>
      <c r="H257" s="14">
        <v>842</v>
      </c>
      <c r="I257" s="15">
        <v>1113</v>
      </c>
      <c r="J257" s="27">
        <v>817</v>
      </c>
      <c r="K257" s="14">
        <v>713</v>
      </c>
      <c r="L257" s="15">
        <v>941</v>
      </c>
      <c r="M257" s="39">
        <f t="shared" si="9"/>
        <v>-15.336787564766837</v>
      </c>
      <c r="N257" s="39">
        <f t="shared" si="10"/>
        <v>-15.320665083135381</v>
      </c>
      <c r="O257" s="39">
        <f t="shared" si="11"/>
        <v>-15.453728661275832</v>
      </c>
    </row>
    <row r="258" spans="1:15" x14ac:dyDescent="0.25">
      <c r="A258" s="4">
        <v>6</v>
      </c>
      <c r="B258" s="4" t="s">
        <v>345</v>
      </c>
      <c r="C258" s="4">
        <v>6101</v>
      </c>
      <c r="D258" s="4" t="s">
        <v>175</v>
      </c>
      <c r="E258" s="41">
        <v>-34.125761517299999</v>
      </c>
      <c r="F258" s="41">
        <v>-70.816747871999993</v>
      </c>
      <c r="G258" s="28">
        <v>579</v>
      </c>
      <c r="H258" s="17">
        <v>551</v>
      </c>
      <c r="I258" s="6">
        <v>619</v>
      </c>
      <c r="J258" s="28">
        <v>493</v>
      </c>
      <c r="K258" s="17">
        <v>470</v>
      </c>
      <c r="L258" s="6">
        <v>525</v>
      </c>
      <c r="M258" s="39">
        <f t="shared" si="9"/>
        <v>-14.853195164075998</v>
      </c>
      <c r="N258" s="39">
        <f t="shared" si="10"/>
        <v>-14.700544464609806</v>
      </c>
      <c r="O258" s="39">
        <f t="shared" si="11"/>
        <v>-15.18578352180937</v>
      </c>
    </row>
    <row r="259" spans="1:15" ht="15.75" thickBot="1" x14ac:dyDescent="0.3">
      <c r="A259" s="4">
        <v>16</v>
      </c>
      <c r="B259" s="4" t="s">
        <v>374</v>
      </c>
      <c r="C259" s="4">
        <v>16206</v>
      </c>
      <c r="D259" s="4" t="s">
        <v>380</v>
      </c>
      <c r="E259" s="41">
        <v>-36.640463089699999</v>
      </c>
      <c r="F259" s="41">
        <v>-72.587959764600001</v>
      </c>
      <c r="G259" s="28">
        <v>1278</v>
      </c>
      <c r="H259" s="17">
        <v>1145</v>
      </c>
      <c r="I259" s="6">
        <v>1490</v>
      </c>
      <c r="J259" s="28">
        <v>1084</v>
      </c>
      <c r="K259" s="17">
        <v>971</v>
      </c>
      <c r="L259" s="6">
        <v>1263</v>
      </c>
      <c r="M259" s="39">
        <f t="shared" ref="M259:M322" si="12">(((J259/G259)*100)-100)</f>
        <v>-15.179968701095461</v>
      </c>
      <c r="N259" s="39">
        <f t="shared" ref="N259:N322" si="13">(((K259/H259)*100)-100)</f>
        <v>-15.196506550218331</v>
      </c>
      <c r="O259" s="39">
        <f t="shared" ref="O259:O322" si="14">(((L259/I259)*100)-100)</f>
        <v>-15.234899328859058</v>
      </c>
    </row>
    <row r="260" spans="1:15" x14ac:dyDescent="0.25">
      <c r="A260" s="4">
        <v>7</v>
      </c>
      <c r="B260" s="4" t="s">
        <v>181</v>
      </c>
      <c r="C260" s="4">
        <v>7305</v>
      </c>
      <c r="D260" s="7" t="s">
        <v>198</v>
      </c>
      <c r="E260" s="42">
        <v>-34.937713625199997</v>
      </c>
      <c r="F260" s="42">
        <v>-71.425765570300001</v>
      </c>
      <c r="G260" s="25">
        <v>704</v>
      </c>
      <c r="H260" s="8">
        <v>682</v>
      </c>
      <c r="I260" s="9">
        <v>734</v>
      </c>
      <c r="J260" s="25">
        <v>593</v>
      </c>
      <c r="K260" s="8">
        <v>575</v>
      </c>
      <c r="L260" s="9">
        <v>618</v>
      </c>
      <c r="M260" s="39">
        <f t="shared" si="12"/>
        <v>-15.767045454545453</v>
      </c>
      <c r="N260" s="39">
        <f t="shared" si="13"/>
        <v>-15.689149560117301</v>
      </c>
      <c r="O260" s="39">
        <f t="shared" si="14"/>
        <v>-15.803814713896458</v>
      </c>
    </row>
    <row r="261" spans="1:15" ht="15.75" thickBot="1" x14ac:dyDescent="0.3">
      <c r="A261" s="4">
        <v>13</v>
      </c>
      <c r="B261" s="4" t="s">
        <v>371</v>
      </c>
      <c r="C261" s="4">
        <v>13127</v>
      </c>
      <c r="D261" s="4" t="s">
        <v>136</v>
      </c>
      <c r="E261" s="41">
        <v>-33.4057938065</v>
      </c>
      <c r="F261" s="41">
        <v>-70.639586954899997</v>
      </c>
      <c r="G261" s="28">
        <v>398</v>
      </c>
      <c r="H261" s="17">
        <v>384</v>
      </c>
      <c r="I261" s="6">
        <v>419</v>
      </c>
      <c r="J261" s="28">
        <v>342</v>
      </c>
      <c r="K261" s="17">
        <v>330</v>
      </c>
      <c r="L261" s="6">
        <v>359</v>
      </c>
      <c r="M261" s="39">
        <f t="shared" si="12"/>
        <v>-14.070351758793976</v>
      </c>
      <c r="N261" s="39">
        <f t="shared" si="13"/>
        <v>-14.0625</v>
      </c>
      <c r="O261" s="39">
        <f t="shared" si="14"/>
        <v>-14.319809069212411</v>
      </c>
    </row>
    <row r="262" spans="1:15" x14ac:dyDescent="0.25">
      <c r="A262" s="4">
        <v>9</v>
      </c>
      <c r="B262" s="4" t="s">
        <v>368</v>
      </c>
      <c r="C262" s="4">
        <v>9209</v>
      </c>
      <c r="D262" s="7" t="s">
        <v>289</v>
      </c>
      <c r="E262" s="42">
        <v>-37.717585682100001</v>
      </c>
      <c r="F262" s="42">
        <v>-72.575591038100001</v>
      </c>
      <c r="G262" s="25">
        <v>1472</v>
      </c>
      <c r="H262" s="8">
        <v>1336</v>
      </c>
      <c r="I262" s="9">
        <v>1801</v>
      </c>
      <c r="J262" s="25">
        <v>1260</v>
      </c>
      <c r="K262" s="8">
        <v>1145</v>
      </c>
      <c r="L262" s="9">
        <v>1541</v>
      </c>
      <c r="M262" s="39">
        <f t="shared" si="12"/>
        <v>-14.402173913043484</v>
      </c>
      <c r="N262" s="39">
        <f t="shared" si="13"/>
        <v>-14.296407185628752</v>
      </c>
      <c r="O262" s="39">
        <f t="shared" si="14"/>
        <v>-14.436424208772905</v>
      </c>
    </row>
    <row r="263" spans="1:15" ht="15.75" thickBot="1" x14ac:dyDescent="0.3">
      <c r="A263" s="4">
        <v>13</v>
      </c>
      <c r="B263" s="4" t="s">
        <v>371</v>
      </c>
      <c r="C263" s="4">
        <v>13128</v>
      </c>
      <c r="D263" s="4" t="s">
        <v>137</v>
      </c>
      <c r="E263" s="41">
        <v>-33.401918643099997</v>
      </c>
      <c r="F263" s="41">
        <v>-70.727935172000002</v>
      </c>
      <c r="G263" s="28">
        <v>342</v>
      </c>
      <c r="H263" s="17">
        <v>310</v>
      </c>
      <c r="I263" s="6">
        <v>382</v>
      </c>
      <c r="J263" s="28">
        <v>292</v>
      </c>
      <c r="K263" s="17">
        <v>265</v>
      </c>
      <c r="L263" s="6">
        <v>326</v>
      </c>
      <c r="M263" s="39">
        <f t="shared" si="12"/>
        <v>-14.619883040935676</v>
      </c>
      <c r="N263" s="39">
        <f t="shared" si="13"/>
        <v>-14.516129032258064</v>
      </c>
      <c r="O263" s="39">
        <f t="shared" si="14"/>
        <v>-14.659685863874344</v>
      </c>
    </row>
    <row r="264" spans="1:15" x14ac:dyDescent="0.25">
      <c r="A264" s="4">
        <v>6</v>
      </c>
      <c r="B264" s="4" t="s">
        <v>345</v>
      </c>
      <c r="C264" s="4">
        <v>6115</v>
      </c>
      <c r="D264" s="7" t="s">
        <v>176</v>
      </c>
      <c r="E264" s="42">
        <v>-34.454632335200003</v>
      </c>
      <c r="F264" s="42">
        <v>-70.718956870400007</v>
      </c>
      <c r="G264" s="25">
        <v>760</v>
      </c>
      <c r="H264" s="8">
        <v>661</v>
      </c>
      <c r="I264" s="9">
        <v>886</v>
      </c>
      <c r="J264" s="25">
        <v>649</v>
      </c>
      <c r="K264" s="8">
        <v>563</v>
      </c>
      <c r="L264" s="9">
        <v>761</v>
      </c>
      <c r="M264" s="39">
        <f t="shared" si="12"/>
        <v>-14.605263157894726</v>
      </c>
      <c r="N264" s="39">
        <f t="shared" si="13"/>
        <v>-14.826021180030253</v>
      </c>
      <c r="O264" s="39">
        <f t="shared" si="14"/>
        <v>-14.108352144469521</v>
      </c>
    </row>
    <row r="265" spans="1:15" ht="15.75" thickBot="1" x14ac:dyDescent="0.3">
      <c r="A265" s="4">
        <v>6</v>
      </c>
      <c r="B265" s="4" t="s">
        <v>345</v>
      </c>
      <c r="C265" s="4">
        <v>6116</v>
      </c>
      <c r="D265" s="4" t="s">
        <v>177</v>
      </c>
      <c r="E265" s="41">
        <v>-34.334878369400002</v>
      </c>
      <c r="F265" s="41">
        <v>-70.659196161799997</v>
      </c>
      <c r="G265" s="28">
        <v>697</v>
      </c>
      <c r="H265" s="17">
        <v>616</v>
      </c>
      <c r="I265" s="6">
        <v>802</v>
      </c>
      <c r="J265" s="28">
        <v>596</v>
      </c>
      <c r="K265" s="17">
        <v>525</v>
      </c>
      <c r="L265" s="6">
        <v>687</v>
      </c>
      <c r="M265" s="39">
        <f t="shared" si="12"/>
        <v>-14.490674318507885</v>
      </c>
      <c r="N265" s="39">
        <f t="shared" si="13"/>
        <v>-14.772727272727266</v>
      </c>
      <c r="O265" s="39">
        <f t="shared" si="14"/>
        <v>-14.339152119700742</v>
      </c>
    </row>
    <row r="266" spans="1:15" ht="15.75" thickBot="1" x14ac:dyDescent="0.3">
      <c r="A266" s="4">
        <v>7</v>
      </c>
      <c r="B266" s="4" t="s">
        <v>181</v>
      </c>
      <c r="C266" s="4">
        <v>7405</v>
      </c>
      <c r="D266" s="13" t="s">
        <v>199</v>
      </c>
      <c r="E266" s="44">
        <v>-36.0022006457</v>
      </c>
      <c r="F266" s="44">
        <v>-71.829945807100003</v>
      </c>
      <c r="G266" s="27">
        <v>860</v>
      </c>
      <c r="H266" s="14">
        <v>684</v>
      </c>
      <c r="I266" s="15">
        <v>1340</v>
      </c>
      <c r="J266" s="27">
        <v>725</v>
      </c>
      <c r="K266" s="14">
        <v>577</v>
      </c>
      <c r="L266" s="15">
        <v>1131</v>
      </c>
      <c r="M266" s="39">
        <f t="shared" si="12"/>
        <v>-15.697674418604649</v>
      </c>
      <c r="N266" s="39">
        <f t="shared" si="13"/>
        <v>-15.643274853801174</v>
      </c>
      <c r="O266" s="39">
        <f t="shared" si="14"/>
        <v>-15.597014925373131</v>
      </c>
    </row>
    <row r="267" spans="1:15" x14ac:dyDescent="0.25">
      <c r="A267" s="4">
        <v>5</v>
      </c>
      <c r="B267" s="4" t="s">
        <v>61</v>
      </c>
      <c r="C267" s="4">
        <v>5303</v>
      </c>
      <c r="D267" s="7" t="s">
        <v>88</v>
      </c>
      <c r="E267" s="42">
        <v>-32.876339672100002</v>
      </c>
      <c r="F267" s="42">
        <v>-70.706197553099997</v>
      </c>
      <c r="G267" s="25">
        <v>393</v>
      </c>
      <c r="H267" s="8">
        <v>370</v>
      </c>
      <c r="I267" s="9">
        <v>419</v>
      </c>
      <c r="J267" s="25">
        <v>337</v>
      </c>
      <c r="K267" s="8">
        <v>317</v>
      </c>
      <c r="L267" s="9">
        <v>360</v>
      </c>
      <c r="M267" s="39">
        <f t="shared" si="12"/>
        <v>-14.24936386768448</v>
      </c>
      <c r="N267" s="39">
        <f t="shared" si="13"/>
        <v>-14.324324324324323</v>
      </c>
      <c r="O267" s="39">
        <f t="shared" si="14"/>
        <v>-14.081145584725547</v>
      </c>
    </row>
    <row r="268" spans="1:15" x14ac:dyDescent="0.25">
      <c r="A268" s="4">
        <v>14</v>
      </c>
      <c r="B268" s="4" t="s">
        <v>372</v>
      </c>
      <c r="C268" s="4">
        <v>14204</v>
      </c>
      <c r="D268" s="4" t="s">
        <v>307</v>
      </c>
      <c r="E268" s="41">
        <v>-40.496190763999998</v>
      </c>
      <c r="F268" s="41">
        <v>-72.535439593000007</v>
      </c>
      <c r="G268" s="28">
        <v>2178</v>
      </c>
      <c r="H268" s="17">
        <v>1741</v>
      </c>
      <c r="I268" s="6">
        <v>3015</v>
      </c>
      <c r="J268" s="28">
        <v>1900</v>
      </c>
      <c r="K268" s="17">
        <v>1519</v>
      </c>
      <c r="L268" s="6">
        <v>2630</v>
      </c>
      <c r="M268" s="39">
        <f t="shared" si="12"/>
        <v>-12.764003673094578</v>
      </c>
      <c r="N268" s="39">
        <f t="shared" si="13"/>
        <v>-12.751292360712227</v>
      </c>
      <c r="O268" s="39">
        <f t="shared" si="14"/>
        <v>-12.769485903814257</v>
      </c>
    </row>
    <row r="269" spans="1:15" x14ac:dyDescent="0.25">
      <c r="A269" s="4">
        <v>7</v>
      </c>
      <c r="B269" s="4" t="s">
        <v>181</v>
      </c>
      <c r="C269" s="4">
        <v>7108</v>
      </c>
      <c r="D269" s="4" t="s">
        <v>201</v>
      </c>
      <c r="E269" s="41">
        <v>-35.260623379899997</v>
      </c>
      <c r="F269" s="41">
        <v>-71.268862106100002</v>
      </c>
      <c r="G269" s="28">
        <v>1099</v>
      </c>
      <c r="H269" s="17">
        <v>985</v>
      </c>
      <c r="I269" s="6">
        <v>1341</v>
      </c>
      <c r="J269" s="28">
        <v>928</v>
      </c>
      <c r="K269" s="17">
        <v>831</v>
      </c>
      <c r="L269" s="6">
        <v>1135</v>
      </c>
      <c r="M269" s="39">
        <f t="shared" si="12"/>
        <v>-15.559599636032758</v>
      </c>
      <c r="N269" s="39">
        <f t="shared" si="13"/>
        <v>-15.634517766497453</v>
      </c>
      <c r="O269" s="39">
        <f t="shared" si="14"/>
        <v>-15.361670395227449</v>
      </c>
    </row>
    <row r="270" spans="1:15" ht="15.75" thickBot="1" x14ac:dyDescent="0.3">
      <c r="A270" s="4">
        <v>4</v>
      </c>
      <c r="B270" s="4" t="s">
        <v>46</v>
      </c>
      <c r="C270" s="4">
        <v>4305</v>
      </c>
      <c r="D270" s="4" t="s">
        <v>58</v>
      </c>
      <c r="E270" s="41">
        <v>-30.430679489700001</v>
      </c>
      <c r="F270" s="41">
        <v>-70.653739197999997</v>
      </c>
      <c r="G270" s="28">
        <v>156</v>
      </c>
      <c r="H270" s="17">
        <v>111</v>
      </c>
      <c r="I270" s="6">
        <v>198</v>
      </c>
      <c r="J270" s="28">
        <v>137</v>
      </c>
      <c r="K270" s="17">
        <v>97</v>
      </c>
      <c r="L270" s="6">
        <v>175</v>
      </c>
      <c r="M270" s="39">
        <f t="shared" si="12"/>
        <v>-12.179487179487182</v>
      </c>
      <c r="N270" s="39">
        <f t="shared" si="13"/>
        <v>-12.612612612612622</v>
      </c>
      <c r="O270" s="39">
        <f t="shared" si="14"/>
        <v>-11.616161616161619</v>
      </c>
    </row>
    <row r="271" spans="1:15" ht="15.75" thickBot="1" x14ac:dyDescent="0.3">
      <c r="A271" s="4">
        <v>11</v>
      </c>
      <c r="B271" s="4" t="s">
        <v>369</v>
      </c>
      <c r="C271" s="4">
        <v>11402</v>
      </c>
      <c r="D271" s="13" t="s">
        <v>346</v>
      </c>
      <c r="E271" s="44">
        <v>-46.299704886100002</v>
      </c>
      <c r="F271" s="44">
        <v>-72.487546273099994</v>
      </c>
      <c r="G271" s="27">
        <v>1438</v>
      </c>
      <c r="H271" s="14">
        <v>816</v>
      </c>
      <c r="I271" s="15">
        <v>1947</v>
      </c>
      <c r="J271" s="27">
        <v>1346</v>
      </c>
      <c r="K271" s="14">
        <v>765</v>
      </c>
      <c r="L271" s="15">
        <v>1824</v>
      </c>
      <c r="M271" s="39">
        <f t="shared" si="12"/>
        <v>-6.3977746870653789</v>
      </c>
      <c r="N271" s="39">
        <f t="shared" si="13"/>
        <v>-6.25</v>
      </c>
      <c r="O271" s="39">
        <f t="shared" si="14"/>
        <v>-6.3174114021571626</v>
      </c>
    </row>
    <row r="272" spans="1:15" x14ac:dyDescent="0.25">
      <c r="A272" s="4">
        <v>10</v>
      </c>
      <c r="B272" s="4" t="s">
        <v>302</v>
      </c>
      <c r="C272" s="4">
        <v>10305</v>
      </c>
      <c r="D272" s="7" t="s">
        <v>336</v>
      </c>
      <c r="E272" s="42">
        <v>-40.771140159799998</v>
      </c>
      <c r="F272" s="42">
        <v>-73.417698151899998</v>
      </c>
      <c r="G272" s="25">
        <v>1637</v>
      </c>
      <c r="H272" s="8">
        <v>1496</v>
      </c>
      <c r="I272" s="9">
        <v>1753</v>
      </c>
      <c r="J272" s="25">
        <v>1433</v>
      </c>
      <c r="K272" s="8">
        <v>1311</v>
      </c>
      <c r="L272" s="9">
        <v>1535</v>
      </c>
      <c r="M272" s="39">
        <f t="shared" si="12"/>
        <v>-12.461820403176532</v>
      </c>
      <c r="N272" s="39">
        <f t="shared" si="13"/>
        <v>-12.366310160427801</v>
      </c>
      <c r="O272" s="39">
        <f t="shared" si="14"/>
        <v>-12.435824301197954</v>
      </c>
    </row>
    <row r="273" spans="1:15" ht="15.75" thickBot="1" x14ac:dyDescent="0.3">
      <c r="A273" s="4">
        <v>12</v>
      </c>
      <c r="B273" s="4" t="s">
        <v>370</v>
      </c>
      <c r="C273" s="4">
        <v>12103</v>
      </c>
      <c r="D273" s="4" t="s">
        <v>354</v>
      </c>
      <c r="E273" s="41">
        <v>-52.844007289499999</v>
      </c>
      <c r="F273" s="41">
        <v>-72.457360026700002</v>
      </c>
      <c r="G273" s="28">
        <v>2385</v>
      </c>
      <c r="H273" s="17">
        <v>1717</v>
      </c>
      <c r="I273" s="6">
        <v>3567</v>
      </c>
      <c r="J273" s="28">
        <v>2476</v>
      </c>
      <c r="K273" s="17">
        <v>1770</v>
      </c>
      <c r="L273" s="6">
        <v>3710</v>
      </c>
      <c r="M273" s="39">
        <f t="shared" si="12"/>
        <v>3.8155136268343881</v>
      </c>
      <c r="N273" s="39">
        <f t="shared" si="13"/>
        <v>3.0867792661619262</v>
      </c>
      <c r="O273" s="39">
        <f t="shared" si="14"/>
        <v>4.0089711241940051</v>
      </c>
    </row>
    <row r="274" spans="1:15" x14ac:dyDescent="0.25">
      <c r="A274" s="4">
        <v>7</v>
      </c>
      <c r="B274" s="4" t="s">
        <v>181</v>
      </c>
      <c r="C274" s="4">
        <v>7306</v>
      </c>
      <c r="D274" s="7" t="s">
        <v>200</v>
      </c>
      <c r="E274" s="42">
        <v>-35.068163155699999</v>
      </c>
      <c r="F274" s="42">
        <v>-70.712024862000007</v>
      </c>
      <c r="G274" s="25">
        <v>1155</v>
      </c>
      <c r="H274" s="8">
        <v>922</v>
      </c>
      <c r="I274" s="9">
        <v>1375</v>
      </c>
      <c r="J274" s="25">
        <v>984</v>
      </c>
      <c r="K274" s="8">
        <v>782</v>
      </c>
      <c r="L274" s="9">
        <v>1177</v>
      </c>
      <c r="M274" s="39">
        <f t="shared" si="12"/>
        <v>-14.805194805194816</v>
      </c>
      <c r="N274" s="39">
        <f t="shared" si="13"/>
        <v>-15.184381778741866</v>
      </c>
      <c r="O274" s="39">
        <f t="shared" si="14"/>
        <v>-14.400000000000006</v>
      </c>
    </row>
    <row r="275" spans="1:15" x14ac:dyDescent="0.25">
      <c r="A275" s="4">
        <v>9</v>
      </c>
      <c r="B275" s="4" t="s">
        <v>368</v>
      </c>
      <c r="C275" s="4">
        <v>9116</v>
      </c>
      <c r="D275" s="4" t="s">
        <v>290</v>
      </c>
      <c r="E275" s="41">
        <v>-38.832554745099998</v>
      </c>
      <c r="F275" s="41">
        <v>-73.295537762500004</v>
      </c>
      <c r="G275" s="28">
        <v>1335</v>
      </c>
      <c r="H275" s="17">
        <v>1192</v>
      </c>
      <c r="I275" s="6">
        <v>1587</v>
      </c>
      <c r="J275" s="28">
        <v>1144</v>
      </c>
      <c r="K275" s="17">
        <v>1019</v>
      </c>
      <c r="L275" s="6">
        <v>1361</v>
      </c>
      <c r="M275" s="39">
        <f t="shared" si="12"/>
        <v>-14.307116104868911</v>
      </c>
      <c r="N275" s="39">
        <f t="shared" si="13"/>
        <v>-14.513422818791938</v>
      </c>
      <c r="O275" s="39">
        <f t="shared" si="14"/>
        <v>-14.240705734089474</v>
      </c>
    </row>
    <row r="276" spans="1:15" ht="15.75" thickBot="1" x14ac:dyDescent="0.3">
      <c r="A276" s="4">
        <v>7</v>
      </c>
      <c r="B276" s="4" t="s">
        <v>181</v>
      </c>
      <c r="C276" s="4">
        <v>7307</v>
      </c>
      <c r="D276" s="4" t="s">
        <v>202</v>
      </c>
      <c r="E276" s="41">
        <v>-35.103600008299999</v>
      </c>
      <c r="F276" s="41">
        <v>-71.495698972</v>
      </c>
      <c r="G276" s="28">
        <v>719</v>
      </c>
      <c r="H276" s="17">
        <v>696</v>
      </c>
      <c r="I276" s="6">
        <v>759</v>
      </c>
      <c r="J276" s="28">
        <v>605</v>
      </c>
      <c r="K276" s="17">
        <v>586</v>
      </c>
      <c r="L276" s="6">
        <v>639</v>
      </c>
      <c r="M276" s="39">
        <f t="shared" si="12"/>
        <v>-15.85535465924896</v>
      </c>
      <c r="N276" s="39">
        <f t="shared" si="13"/>
        <v>-15.804597701149419</v>
      </c>
      <c r="O276" s="39">
        <f t="shared" si="14"/>
        <v>-15.810276679841891</v>
      </c>
    </row>
    <row r="277" spans="1:15" x14ac:dyDescent="0.25">
      <c r="A277" s="4">
        <v>4</v>
      </c>
      <c r="B277" s="4" t="s">
        <v>46</v>
      </c>
      <c r="C277" s="4">
        <v>4204</v>
      </c>
      <c r="D277" s="7" t="s">
        <v>59</v>
      </c>
      <c r="E277" s="42">
        <v>-31.8935829379</v>
      </c>
      <c r="F277" s="42">
        <v>-70.661908575300004</v>
      </c>
      <c r="G277" s="25">
        <v>263</v>
      </c>
      <c r="H277" s="8">
        <v>231</v>
      </c>
      <c r="I277" s="9">
        <v>323</v>
      </c>
      <c r="J277" s="25">
        <v>226</v>
      </c>
      <c r="K277" s="8">
        <v>197</v>
      </c>
      <c r="L277" s="9">
        <v>281</v>
      </c>
      <c r="M277" s="39">
        <f t="shared" si="12"/>
        <v>-14.068441064638776</v>
      </c>
      <c r="N277" s="39">
        <f t="shared" si="13"/>
        <v>-14.718614718614717</v>
      </c>
      <c r="O277" s="39">
        <f t="shared" si="14"/>
        <v>-13.003095975232199</v>
      </c>
    </row>
    <row r="278" spans="1:15" ht="15.75" thickBot="1" x14ac:dyDescent="0.3">
      <c r="A278" s="4">
        <v>5</v>
      </c>
      <c r="B278" s="4" t="s">
        <v>61</v>
      </c>
      <c r="C278" s="4">
        <v>5601</v>
      </c>
      <c r="D278" s="4" t="s">
        <v>89</v>
      </c>
      <c r="E278" s="41">
        <v>-33.667147515499998</v>
      </c>
      <c r="F278" s="41">
        <v>-71.486930528100004</v>
      </c>
      <c r="G278" s="28">
        <v>495</v>
      </c>
      <c r="H278" s="17">
        <v>454</v>
      </c>
      <c r="I278" s="6">
        <v>540</v>
      </c>
      <c r="J278" s="28">
        <v>414</v>
      </c>
      <c r="K278" s="17">
        <v>380</v>
      </c>
      <c r="L278" s="6">
        <v>452</v>
      </c>
      <c r="M278" s="39">
        <f t="shared" si="12"/>
        <v>-16.363636363636374</v>
      </c>
      <c r="N278" s="39">
        <f t="shared" si="13"/>
        <v>-16.29955947136564</v>
      </c>
      <c r="O278" s="39">
        <f t="shared" si="14"/>
        <v>-16.296296296296305</v>
      </c>
    </row>
    <row r="279" spans="1:15" x14ac:dyDescent="0.25">
      <c r="A279" s="4">
        <v>13</v>
      </c>
      <c r="B279" s="4" t="s">
        <v>371</v>
      </c>
      <c r="C279" s="4">
        <v>13401</v>
      </c>
      <c r="D279" s="7" t="s">
        <v>138</v>
      </c>
      <c r="E279" s="42">
        <v>-33.629269429499999</v>
      </c>
      <c r="F279" s="42">
        <v>-70.724181017999996</v>
      </c>
      <c r="G279" s="25">
        <v>396</v>
      </c>
      <c r="H279" s="8">
        <v>343</v>
      </c>
      <c r="I279" s="9">
        <v>453</v>
      </c>
      <c r="J279" s="25">
        <v>338</v>
      </c>
      <c r="K279" s="8">
        <v>293</v>
      </c>
      <c r="L279" s="9">
        <v>388</v>
      </c>
      <c r="M279" s="39">
        <f t="shared" si="12"/>
        <v>-14.646464646464651</v>
      </c>
      <c r="N279" s="39">
        <f t="shared" si="13"/>
        <v>-14.577259475218668</v>
      </c>
      <c r="O279" s="39">
        <f t="shared" si="14"/>
        <v>-14.348785871964679</v>
      </c>
    </row>
    <row r="280" spans="1:15" ht="15.75" thickBot="1" x14ac:dyDescent="0.3">
      <c r="A280" s="4">
        <v>16</v>
      </c>
      <c r="B280" s="4" t="s">
        <v>374</v>
      </c>
      <c r="C280" s="4">
        <v>16301</v>
      </c>
      <c r="D280" s="4" t="s">
        <v>250</v>
      </c>
      <c r="E280" s="41">
        <v>-36.385746064000003</v>
      </c>
      <c r="F280" s="41">
        <v>-72.019057169000007</v>
      </c>
      <c r="G280" s="28">
        <v>1313</v>
      </c>
      <c r="H280" s="17">
        <v>1171</v>
      </c>
      <c r="I280" s="6">
        <v>1589</v>
      </c>
      <c r="J280" s="28">
        <v>1110</v>
      </c>
      <c r="K280" s="17">
        <v>991</v>
      </c>
      <c r="L280" s="6">
        <v>1343</v>
      </c>
      <c r="M280" s="39">
        <f t="shared" si="12"/>
        <v>-15.460776846915465</v>
      </c>
      <c r="N280" s="39">
        <f t="shared" si="13"/>
        <v>-15.371477369769423</v>
      </c>
      <c r="O280" s="39">
        <f t="shared" si="14"/>
        <v>-15.481434864694776</v>
      </c>
    </row>
    <row r="281" spans="1:15" ht="15.75" thickBot="1" x14ac:dyDescent="0.3">
      <c r="A281" s="4">
        <v>7</v>
      </c>
      <c r="B281" s="4" t="s">
        <v>181</v>
      </c>
      <c r="C281" s="4">
        <v>7109</v>
      </c>
      <c r="D281" s="7" t="s">
        <v>203</v>
      </c>
      <c r="E281" s="42">
        <v>-35.711566936099999</v>
      </c>
      <c r="F281" s="42">
        <v>-70.8497817736</v>
      </c>
      <c r="G281" s="25">
        <v>1602</v>
      </c>
      <c r="H281" s="8">
        <v>1205</v>
      </c>
      <c r="I281" s="9">
        <v>2159</v>
      </c>
      <c r="J281" s="25">
        <v>1363</v>
      </c>
      <c r="K281" s="8">
        <v>1018</v>
      </c>
      <c r="L281" s="9">
        <v>1856</v>
      </c>
      <c r="M281" s="39">
        <f t="shared" si="12"/>
        <v>-14.918851435705378</v>
      </c>
      <c r="N281" s="39">
        <f t="shared" si="13"/>
        <v>-15.518672199170126</v>
      </c>
      <c r="O281" s="39">
        <f t="shared" si="14"/>
        <v>-14.034275127373789</v>
      </c>
    </row>
    <row r="282" spans="1:15" x14ac:dyDescent="0.25">
      <c r="A282" s="4">
        <v>5</v>
      </c>
      <c r="B282" s="4" t="s">
        <v>61</v>
      </c>
      <c r="C282" s="4">
        <v>5304</v>
      </c>
      <c r="D282" s="18" t="s">
        <v>90</v>
      </c>
      <c r="E282" s="46">
        <v>-32.686330793700002</v>
      </c>
      <c r="F282" s="46">
        <v>-70.347758526099994</v>
      </c>
      <c r="G282" s="29">
        <v>441</v>
      </c>
      <c r="H282" s="19">
        <v>338</v>
      </c>
      <c r="I282" s="20">
        <v>642</v>
      </c>
      <c r="J282" s="29">
        <v>383</v>
      </c>
      <c r="K282" s="19">
        <v>292</v>
      </c>
      <c r="L282" s="20">
        <v>565</v>
      </c>
      <c r="M282" s="39">
        <f t="shared" si="12"/>
        <v>-13.151927437641717</v>
      </c>
      <c r="N282" s="39">
        <f t="shared" si="13"/>
        <v>-13.609467455621299</v>
      </c>
      <c r="O282" s="39">
        <f t="shared" si="14"/>
        <v>-11.993769470404985</v>
      </c>
    </row>
    <row r="283" spans="1:15" ht="15.75" thickBot="1" x14ac:dyDescent="0.3">
      <c r="A283" s="4">
        <v>16</v>
      </c>
      <c r="B283" s="4" t="s">
        <v>374</v>
      </c>
      <c r="C283" s="4">
        <v>16304</v>
      </c>
      <c r="D283" s="4" t="s">
        <v>251</v>
      </c>
      <c r="E283" s="41">
        <v>-36.579823190600003</v>
      </c>
      <c r="F283" s="41">
        <v>-71.287756591299996</v>
      </c>
      <c r="G283" s="28">
        <v>1962</v>
      </c>
      <c r="H283" s="17">
        <v>1702</v>
      </c>
      <c r="I283" s="6">
        <v>2295</v>
      </c>
      <c r="J283" s="28">
        <v>1667</v>
      </c>
      <c r="K283" s="17">
        <v>1441</v>
      </c>
      <c r="L283" s="6">
        <v>1960</v>
      </c>
      <c r="M283" s="39">
        <f t="shared" si="12"/>
        <v>-15.035677879714584</v>
      </c>
      <c r="N283" s="39">
        <f t="shared" si="13"/>
        <v>-15.334900117508809</v>
      </c>
      <c r="O283" s="39">
        <f t="shared" si="14"/>
        <v>-14.596949891067538</v>
      </c>
    </row>
    <row r="284" spans="1:15" x14ac:dyDescent="0.25">
      <c r="A284" s="4">
        <v>5</v>
      </c>
      <c r="B284" s="4" t="s">
        <v>61</v>
      </c>
      <c r="C284" s="4">
        <v>5701</v>
      </c>
      <c r="D284" s="7" t="s">
        <v>91</v>
      </c>
      <c r="E284" s="42">
        <v>-32.736396253000002</v>
      </c>
      <c r="F284" s="42">
        <v>-70.752958356799994</v>
      </c>
      <c r="G284" s="25">
        <v>315</v>
      </c>
      <c r="H284" s="8">
        <v>293</v>
      </c>
      <c r="I284" s="9">
        <v>368</v>
      </c>
      <c r="J284" s="25">
        <v>270</v>
      </c>
      <c r="K284" s="8">
        <v>250</v>
      </c>
      <c r="L284" s="9">
        <v>314</v>
      </c>
      <c r="M284" s="39">
        <f t="shared" si="12"/>
        <v>-14.285714285714292</v>
      </c>
      <c r="N284" s="39">
        <f t="shared" si="13"/>
        <v>-14.675767918088738</v>
      </c>
      <c r="O284" s="39">
        <f t="shared" si="14"/>
        <v>-14.673913043478265</v>
      </c>
    </row>
    <row r="285" spans="1:15" ht="15.75" thickBot="1" x14ac:dyDescent="0.3">
      <c r="A285" s="4">
        <v>6</v>
      </c>
      <c r="B285" s="4" t="s">
        <v>345</v>
      </c>
      <c r="C285" s="4">
        <v>6301</v>
      </c>
      <c r="D285" s="4" t="s">
        <v>178</v>
      </c>
      <c r="E285" s="41">
        <v>-34.743551284200002</v>
      </c>
      <c r="F285" s="41">
        <v>-70.603286818100003</v>
      </c>
      <c r="G285" s="28">
        <v>927</v>
      </c>
      <c r="H285" s="17">
        <v>683</v>
      </c>
      <c r="I285" s="17">
        <v>1231</v>
      </c>
      <c r="J285" s="28">
        <v>792</v>
      </c>
      <c r="K285" s="17">
        <v>581</v>
      </c>
      <c r="L285" s="17">
        <v>1060</v>
      </c>
      <c r="M285" s="39">
        <f t="shared" si="12"/>
        <v>-14.563106796116514</v>
      </c>
      <c r="N285" s="39">
        <f t="shared" si="13"/>
        <v>-14.93411420204977</v>
      </c>
      <c r="O285" s="39">
        <f t="shared" si="14"/>
        <v>-13.89114541023558</v>
      </c>
    </row>
    <row r="286" spans="1:15" ht="15.75" thickBot="1" x14ac:dyDescent="0.3">
      <c r="A286" s="4">
        <v>12</v>
      </c>
      <c r="B286" s="4" t="s">
        <v>370</v>
      </c>
      <c r="C286" s="4">
        <v>12104</v>
      </c>
      <c r="D286" s="13" t="s">
        <v>355</v>
      </c>
      <c r="E286" s="44">
        <v>-52.317534666</v>
      </c>
      <c r="F286" s="44">
        <v>-70.195972467800004</v>
      </c>
      <c r="G286" s="27">
        <v>275</v>
      </c>
      <c r="H286" s="14">
        <v>199</v>
      </c>
      <c r="I286" s="15">
        <v>712</v>
      </c>
      <c r="J286" s="27">
        <v>275</v>
      </c>
      <c r="K286" s="14">
        <v>196</v>
      </c>
      <c r="L286" s="15">
        <v>727</v>
      </c>
      <c r="M286" s="39">
        <f t="shared" si="12"/>
        <v>0</v>
      </c>
      <c r="N286" s="39">
        <f t="shared" si="13"/>
        <v>-1.5075376884422127</v>
      </c>
      <c r="O286" s="39">
        <f t="shared" si="14"/>
        <v>2.1067415730337018</v>
      </c>
    </row>
    <row r="287" spans="1:15" x14ac:dyDescent="0.25">
      <c r="A287" s="4">
        <v>16</v>
      </c>
      <c r="B287" s="4" t="s">
        <v>374</v>
      </c>
      <c r="C287" s="4">
        <v>16108</v>
      </c>
      <c r="D287" s="13" t="s">
        <v>252</v>
      </c>
      <c r="E287" s="44">
        <v>-36.822447895400003</v>
      </c>
      <c r="F287" s="44">
        <v>-72.029401531399998</v>
      </c>
      <c r="G287" s="27">
        <v>1573</v>
      </c>
      <c r="H287" s="14">
        <v>1507</v>
      </c>
      <c r="I287" s="15">
        <v>1765</v>
      </c>
      <c r="J287" s="27">
        <v>1331</v>
      </c>
      <c r="K287" s="14">
        <v>1275</v>
      </c>
      <c r="L287" s="15">
        <v>1493</v>
      </c>
      <c r="M287" s="39">
        <f t="shared" si="12"/>
        <v>-15.384615384615387</v>
      </c>
      <c r="N287" s="39">
        <f t="shared" si="13"/>
        <v>-15.394824153948235</v>
      </c>
      <c r="O287" s="39">
        <f t="shared" si="14"/>
        <v>-15.410764872521241</v>
      </c>
    </row>
    <row r="288" spans="1:15" ht="15.75" thickBot="1" x14ac:dyDescent="0.3">
      <c r="A288" s="4">
        <v>7</v>
      </c>
      <c r="B288" s="4" t="s">
        <v>181</v>
      </c>
      <c r="C288" s="4">
        <v>7406</v>
      </c>
      <c r="D288" s="4" t="s">
        <v>204</v>
      </c>
      <c r="E288" s="41">
        <v>-35.628820538699998</v>
      </c>
      <c r="F288" s="41">
        <v>-71.927073473799993</v>
      </c>
      <c r="G288" s="28">
        <v>832</v>
      </c>
      <c r="H288" s="17">
        <v>761</v>
      </c>
      <c r="I288" s="6">
        <v>1022</v>
      </c>
      <c r="J288" s="28">
        <v>701</v>
      </c>
      <c r="K288" s="17">
        <v>642</v>
      </c>
      <c r="L288" s="6">
        <v>860</v>
      </c>
      <c r="M288" s="39">
        <f t="shared" si="12"/>
        <v>-15.745192307692307</v>
      </c>
      <c r="N288" s="39">
        <f t="shared" si="13"/>
        <v>-15.637319316688576</v>
      </c>
      <c r="O288" s="39">
        <f t="shared" si="14"/>
        <v>-15.851272015655582</v>
      </c>
    </row>
    <row r="289" spans="1:15" ht="15.75" thickBot="1" x14ac:dyDescent="0.3">
      <c r="A289" s="4">
        <v>13</v>
      </c>
      <c r="B289" s="4" t="s">
        <v>371</v>
      </c>
      <c r="C289" s="4">
        <v>13129</v>
      </c>
      <c r="D289" s="7" t="s">
        <v>139</v>
      </c>
      <c r="E289" s="42">
        <v>-33.496205872799997</v>
      </c>
      <c r="F289" s="42">
        <v>-70.628700592100003</v>
      </c>
      <c r="G289" s="25">
        <v>346</v>
      </c>
      <c r="H289" s="8">
        <v>340</v>
      </c>
      <c r="I289" s="9">
        <v>352</v>
      </c>
      <c r="J289" s="25">
        <v>297</v>
      </c>
      <c r="K289" s="8">
        <v>292</v>
      </c>
      <c r="L289" s="9">
        <v>301</v>
      </c>
      <c r="M289" s="39">
        <f t="shared" si="12"/>
        <v>-14.161849710982651</v>
      </c>
      <c r="N289" s="39">
        <f t="shared" si="13"/>
        <v>-14.117647058823536</v>
      </c>
      <c r="O289" s="39">
        <f t="shared" si="14"/>
        <v>-14.48863636363636</v>
      </c>
    </row>
    <row r="290" spans="1:15" x14ac:dyDescent="0.25">
      <c r="A290" s="4">
        <v>13</v>
      </c>
      <c r="B290" s="4" t="s">
        <v>371</v>
      </c>
      <c r="C290" s="4">
        <v>13203</v>
      </c>
      <c r="D290" s="7" t="s">
        <v>140</v>
      </c>
      <c r="E290" s="42">
        <v>-33.703617259399998</v>
      </c>
      <c r="F290" s="42">
        <v>-70.096507170899997</v>
      </c>
      <c r="G290" s="25">
        <v>811</v>
      </c>
      <c r="H290" s="8">
        <v>522</v>
      </c>
      <c r="I290" s="9">
        <v>1422</v>
      </c>
      <c r="J290" s="25">
        <v>711</v>
      </c>
      <c r="K290" s="8">
        <v>450</v>
      </c>
      <c r="L290" s="9">
        <v>1272</v>
      </c>
      <c r="M290" s="39">
        <f t="shared" si="12"/>
        <v>-12.330456226880386</v>
      </c>
      <c r="N290" s="39">
        <f t="shared" si="13"/>
        <v>-13.793103448275872</v>
      </c>
      <c r="O290" s="39">
        <f t="shared" si="14"/>
        <v>-10.548523206751057</v>
      </c>
    </row>
    <row r="291" spans="1:15" ht="15.75" thickBot="1" x14ac:dyDescent="0.3">
      <c r="A291" s="4">
        <v>10</v>
      </c>
      <c r="B291" s="4" t="s">
        <v>302</v>
      </c>
      <c r="C291" s="4">
        <v>10306</v>
      </c>
      <c r="D291" s="4" t="s">
        <v>337</v>
      </c>
      <c r="E291" s="41">
        <v>-40.508995764799998</v>
      </c>
      <c r="F291" s="41">
        <v>-73.559195254900004</v>
      </c>
      <c r="G291" s="28">
        <v>1647</v>
      </c>
      <c r="H291" s="17">
        <v>1498</v>
      </c>
      <c r="I291" s="6">
        <v>1756</v>
      </c>
      <c r="J291" s="28">
        <v>1441</v>
      </c>
      <c r="K291" s="17">
        <v>1311</v>
      </c>
      <c r="L291" s="6">
        <v>1536</v>
      </c>
      <c r="M291" s="39">
        <f t="shared" si="12"/>
        <v>-12.507589556769886</v>
      </c>
      <c r="N291" s="39">
        <f t="shared" si="13"/>
        <v>-12.483311081441926</v>
      </c>
      <c r="O291" s="39">
        <f t="shared" si="14"/>
        <v>-12.52847380410023</v>
      </c>
    </row>
    <row r="292" spans="1:15" x14ac:dyDescent="0.25">
      <c r="A292" s="4">
        <v>13</v>
      </c>
      <c r="B292" s="4" t="s">
        <v>371</v>
      </c>
      <c r="C292" s="4">
        <v>13130</v>
      </c>
      <c r="D292" s="7" t="s">
        <v>141</v>
      </c>
      <c r="E292" s="42">
        <v>-33.499187707899999</v>
      </c>
      <c r="F292" s="42">
        <v>-70.651776464299999</v>
      </c>
      <c r="G292" s="25">
        <v>342</v>
      </c>
      <c r="H292" s="8">
        <v>339</v>
      </c>
      <c r="I292" s="9">
        <v>345</v>
      </c>
      <c r="J292" s="25">
        <v>293</v>
      </c>
      <c r="K292" s="8">
        <v>291</v>
      </c>
      <c r="L292" s="9">
        <v>296</v>
      </c>
      <c r="M292" s="39">
        <f t="shared" si="12"/>
        <v>-14.327485380116954</v>
      </c>
      <c r="N292" s="39">
        <f t="shared" si="13"/>
        <v>-14.159292035398224</v>
      </c>
      <c r="O292" s="39">
        <f t="shared" si="14"/>
        <v>-14.20289855072464</v>
      </c>
    </row>
    <row r="293" spans="1:15" x14ac:dyDescent="0.25">
      <c r="A293" s="4">
        <v>16</v>
      </c>
      <c r="B293" s="4" t="s">
        <v>374</v>
      </c>
      <c r="C293" s="4">
        <v>16305</v>
      </c>
      <c r="D293" s="4" t="s">
        <v>253</v>
      </c>
      <c r="E293" s="41">
        <v>-36.479607747899998</v>
      </c>
      <c r="F293" s="41">
        <v>-72.228381781699994</v>
      </c>
      <c r="G293" s="28">
        <v>989</v>
      </c>
      <c r="H293" s="17">
        <v>927</v>
      </c>
      <c r="I293" s="6">
        <v>1072</v>
      </c>
      <c r="J293" s="28">
        <v>837</v>
      </c>
      <c r="K293" s="17">
        <v>784</v>
      </c>
      <c r="L293" s="6">
        <v>907</v>
      </c>
      <c r="M293" s="39">
        <f t="shared" si="12"/>
        <v>-15.369059656218397</v>
      </c>
      <c r="N293" s="39">
        <f t="shared" si="13"/>
        <v>-15.426105717367861</v>
      </c>
      <c r="O293" s="39">
        <f t="shared" si="14"/>
        <v>-15.391791044776113</v>
      </c>
    </row>
    <row r="294" spans="1:15" ht="15.75" thickBot="1" x14ac:dyDescent="0.3">
      <c r="A294" s="4">
        <v>10</v>
      </c>
      <c r="B294" s="4" t="s">
        <v>302</v>
      </c>
      <c r="C294" s="4">
        <v>10307</v>
      </c>
      <c r="D294" s="4" t="s">
        <v>338</v>
      </c>
      <c r="E294" s="41">
        <v>-40.427325096700002</v>
      </c>
      <c r="F294" s="41">
        <v>-73.161679338699997</v>
      </c>
      <c r="G294" s="28">
        <v>1410</v>
      </c>
      <c r="H294" s="17">
        <v>1374</v>
      </c>
      <c r="I294" s="6">
        <v>1541</v>
      </c>
      <c r="J294" s="28">
        <v>1235</v>
      </c>
      <c r="K294" s="17">
        <v>1203</v>
      </c>
      <c r="L294" s="6">
        <v>1349</v>
      </c>
      <c r="M294" s="39">
        <f t="shared" si="12"/>
        <v>-12.411347517730491</v>
      </c>
      <c r="N294" s="39">
        <f t="shared" si="13"/>
        <v>-12.445414847161572</v>
      </c>
      <c r="O294" s="39">
        <f t="shared" si="14"/>
        <v>-12.459441920830628</v>
      </c>
    </row>
    <row r="295" spans="1:15" ht="15.75" thickBot="1" x14ac:dyDescent="0.3">
      <c r="A295" s="4">
        <v>13</v>
      </c>
      <c r="B295" s="4" t="s">
        <v>371</v>
      </c>
      <c r="C295" s="4">
        <v>13505</v>
      </c>
      <c r="D295" s="13" t="s">
        <v>142</v>
      </c>
      <c r="E295" s="44">
        <v>-33.931790221900002</v>
      </c>
      <c r="F295" s="44">
        <v>-71.452710328899997</v>
      </c>
      <c r="G295" s="27">
        <v>496</v>
      </c>
      <c r="H295" s="14">
        <v>456</v>
      </c>
      <c r="I295" s="15">
        <v>544</v>
      </c>
      <c r="J295" s="27">
        <v>416</v>
      </c>
      <c r="K295" s="14">
        <v>382</v>
      </c>
      <c r="L295" s="15">
        <v>457</v>
      </c>
      <c r="M295" s="39">
        <f t="shared" si="12"/>
        <v>-16.129032258064512</v>
      </c>
      <c r="N295" s="39">
        <f t="shared" si="13"/>
        <v>-16.228070175438589</v>
      </c>
      <c r="O295" s="39">
        <f t="shared" si="14"/>
        <v>-15.992647058823522</v>
      </c>
    </row>
    <row r="296" spans="1:15" ht="15.75" thickBot="1" x14ac:dyDescent="0.3">
      <c r="A296" s="4">
        <v>2</v>
      </c>
      <c r="B296" s="4" t="s">
        <v>28</v>
      </c>
      <c r="C296" s="4">
        <v>2203</v>
      </c>
      <c r="D296" s="7" t="s">
        <v>33</v>
      </c>
      <c r="E296" s="42">
        <v>-23.4017631814</v>
      </c>
      <c r="F296" s="42">
        <v>-67.909398378299997</v>
      </c>
      <c r="G296" s="25">
        <v>61</v>
      </c>
      <c r="H296" s="8">
        <v>25</v>
      </c>
      <c r="I296" s="9">
        <v>130</v>
      </c>
      <c r="J296" s="25">
        <v>58</v>
      </c>
      <c r="K296" s="8">
        <v>24</v>
      </c>
      <c r="L296" s="9">
        <v>123</v>
      </c>
      <c r="M296" s="39">
        <f t="shared" si="12"/>
        <v>-4.9180327868852487</v>
      </c>
      <c r="N296" s="39">
        <f t="shared" si="13"/>
        <v>-4</v>
      </c>
      <c r="O296" s="39">
        <f t="shared" si="14"/>
        <v>-5.3846153846153868</v>
      </c>
    </row>
    <row r="297" spans="1:15" x14ac:dyDescent="0.25">
      <c r="A297" s="4">
        <v>8</v>
      </c>
      <c r="B297" s="4" t="s">
        <v>367</v>
      </c>
      <c r="C297" s="4">
        <v>8108</v>
      </c>
      <c r="D297" s="7" t="s">
        <v>254</v>
      </c>
      <c r="E297" s="42">
        <v>-36.880910203699997</v>
      </c>
      <c r="F297" s="42">
        <v>-73.098476665000007</v>
      </c>
      <c r="G297" s="25">
        <v>1185</v>
      </c>
      <c r="H297" s="8">
        <v>1047</v>
      </c>
      <c r="I297" s="9">
        <v>1440</v>
      </c>
      <c r="J297" s="25">
        <v>1006</v>
      </c>
      <c r="K297" s="8">
        <v>889</v>
      </c>
      <c r="L297" s="9">
        <v>1223</v>
      </c>
      <c r="M297" s="39">
        <f t="shared" si="12"/>
        <v>-15.105485232067508</v>
      </c>
      <c r="N297" s="39">
        <f t="shared" si="13"/>
        <v>-15.090735434574981</v>
      </c>
      <c r="O297" s="39">
        <f t="shared" si="14"/>
        <v>-15.069444444444443</v>
      </c>
    </row>
    <row r="298" spans="1:15" ht="15.75" thickBot="1" x14ac:dyDescent="0.3">
      <c r="A298" s="4">
        <v>7</v>
      </c>
      <c r="B298" s="4" t="s">
        <v>181</v>
      </c>
      <c r="C298" s="4">
        <v>7110</v>
      </c>
      <c r="D298" s="4" t="s">
        <v>205</v>
      </c>
      <c r="E298" s="41">
        <v>-35.301504609399998</v>
      </c>
      <c r="F298" s="41">
        <v>-71.500474380300005</v>
      </c>
      <c r="G298" s="28">
        <v>733</v>
      </c>
      <c r="H298" s="17">
        <v>728</v>
      </c>
      <c r="I298" s="6">
        <v>757</v>
      </c>
      <c r="J298" s="28">
        <v>616</v>
      </c>
      <c r="K298" s="17">
        <v>612</v>
      </c>
      <c r="L298" s="6">
        <v>636</v>
      </c>
      <c r="M298" s="39">
        <f t="shared" si="12"/>
        <v>-15.961800818553883</v>
      </c>
      <c r="N298" s="39">
        <f t="shared" si="13"/>
        <v>-15.934065934065927</v>
      </c>
      <c r="O298" s="39">
        <f t="shared" si="14"/>
        <v>-15.984147952443863</v>
      </c>
    </row>
    <row r="299" spans="1:15" x14ac:dyDescent="0.25">
      <c r="A299" s="4">
        <v>13</v>
      </c>
      <c r="B299" s="4" t="s">
        <v>371</v>
      </c>
      <c r="C299" s="4">
        <v>13131</v>
      </c>
      <c r="D299" s="13" t="s">
        <v>143</v>
      </c>
      <c r="E299" s="44">
        <v>-33.540537366800002</v>
      </c>
      <c r="F299" s="44">
        <v>-70.642315312600005</v>
      </c>
      <c r="G299" s="27">
        <v>342</v>
      </c>
      <c r="H299" s="14">
        <v>338</v>
      </c>
      <c r="I299" s="15">
        <v>345</v>
      </c>
      <c r="J299" s="27">
        <v>293</v>
      </c>
      <c r="K299" s="14">
        <v>289</v>
      </c>
      <c r="L299" s="15">
        <v>295</v>
      </c>
      <c r="M299" s="39">
        <f t="shared" si="12"/>
        <v>-14.327485380116954</v>
      </c>
      <c r="N299" s="39">
        <f t="shared" si="13"/>
        <v>-14.497041420118336</v>
      </c>
      <c r="O299" s="39">
        <f t="shared" si="14"/>
        <v>-14.492753623188406</v>
      </c>
    </row>
    <row r="300" spans="1:15" x14ac:dyDescent="0.25">
      <c r="A300" s="4">
        <v>8</v>
      </c>
      <c r="B300" s="4" t="s">
        <v>367</v>
      </c>
      <c r="C300" s="4">
        <v>8310</v>
      </c>
      <c r="D300" s="4" t="s">
        <v>255</v>
      </c>
      <c r="E300" s="41">
        <v>-37.213226962100002</v>
      </c>
      <c r="F300" s="41">
        <v>-72.721258143599997</v>
      </c>
      <c r="G300" s="28">
        <v>1151</v>
      </c>
      <c r="H300" s="17">
        <v>996</v>
      </c>
      <c r="I300" s="6">
        <v>1335</v>
      </c>
      <c r="J300" s="28">
        <v>983</v>
      </c>
      <c r="K300" s="17">
        <v>851</v>
      </c>
      <c r="L300" s="6">
        <v>1139</v>
      </c>
      <c r="M300" s="39">
        <f t="shared" si="12"/>
        <v>-14.59600347523893</v>
      </c>
      <c r="N300" s="39">
        <f t="shared" si="13"/>
        <v>-14.558232931726906</v>
      </c>
      <c r="O300" s="39">
        <f t="shared" si="14"/>
        <v>-14.68164794007491</v>
      </c>
    </row>
    <row r="301" spans="1:15" ht="15.75" thickBot="1" x14ac:dyDescent="0.3">
      <c r="A301" s="4">
        <v>6</v>
      </c>
      <c r="B301" s="4" t="s">
        <v>345</v>
      </c>
      <c r="C301" s="4">
        <v>6117</v>
      </c>
      <c r="D301" s="4" t="s">
        <v>179</v>
      </c>
      <c r="E301" s="41">
        <v>-34.477452138700002</v>
      </c>
      <c r="F301" s="41">
        <v>-71.123127304999997</v>
      </c>
      <c r="G301" s="28">
        <v>650</v>
      </c>
      <c r="H301" s="17">
        <v>599</v>
      </c>
      <c r="I301" s="6">
        <v>703</v>
      </c>
      <c r="J301" s="28">
        <v>549</v>
      </c>
      <c r="K301" s="17">
        <v>506</v>
      </c>
      <c r="L301" s="6">
        <v>593</v>
      </c>
      <c r="M301" s="39">
        <f t="shared" si="12"/>
        <v>-15.538461538461533</v>
      </c>
      <c r="N301" s="39">
        <f t="shared" si="13"/>
        <v>-15.525876460767947</v>
      </c>
      <c r="O301" s="39">
        <f t="shared" si="14"/>
        <v>-15.647226173541966</v>
      </c>
    </row>
    <row r="302" spans="1:15" x14ac:dyDescent="0.25">
      <c r="A302" s="4">
        <v>8</v>
      </c>
      <c r="B302" s="4" t="s">
        <v>367</v>
      </c>
      <c r="C302" s="4">
        <v>8311</v>
      </c>
      <c r="D302" s="7" t="s">
        <v>256</v>
      </c>
      <c r="E302" s="42">
        <v>-37.623210390399997</v>
      </c>
      <c r="F302" s="42">
        <v>-71.748205927399994</v>
      </c>
      <c r="G302" s="25">
        <v>2283</v>
      </c>
      <c r="H302" s="8">
        <v>1930</v>
      </c>
      <c r="I302" s="9">
        <v>2662</v>
      </c>
      <c r="J302" s="25">
        <v>1950</v>
      </c>
      <c r="K302" s="8">
        <v>1646</v>
      </c>
      <c r="L302" s="9">
        <v>2278</v>
      </c>
      <c r="M302" s="39">
        <f t="shared" si="12"/>
        <v>-14.586070959264134</v>
      </c>
      <c r="N302" s="39">
        <f t="shared" si="13"/>
        <v>-14.715025906735747</v>
      </c>
      <c r="O302" s="39">
        <f t="shared" si="14"/>
        <v>-14.42524417731029</v>
      </c>
    </row>
    <row r="303" spans="1:15" ht="15.75" thickBot="1" x14ac:dyDescent="0.3">
      <c r="A303" s="4">
        <v>6</v>
      </c>
      <c r="B303" s="4" t="s">
        <v>345</v>
      </c>
      <c r="C303" s="4">
        <v>6310</v>
      </c>
      <c r="D303" s="4" t="s">
        <v>180</v>
      </c>
      <c r="E303" s="41">
        <v>-34.6428770399</v>
      </c>
      <c r="F303" s="41">
        <v>-71.401919020500003</v>
      </c>
      <c r="G303" s="28">
        <v>669</v>
      </c>
      <c r="H303" s="17">
        <v>644</v>
      </c>
      <c r="I303" s="6">
        <v>712</v>
      </c>
      <c r="J303" s="28">
        <v>563</v>
      </c>
      <c r="K303" s="17">
        <v>542</v>
      </c>
      <c r="L303" s="6">
        <v>600</v>
      </c>
      <c r="M303" s="39">
        <f t="shared" si="12"/>
        <v>-15.844544095665171</v>
      </c>
      <c r="N303" s="39">
        <f t="shared" si="13"/>
        <v>-15.838509316770185</v>
      </c>
      <c r="O303" s="39">
        <f t="shared" si="14"/>
        <v>-15.730337078651687</v>
      </c>
    </row>
    <row r="304" spans="1:15" x14ac:dyDescent="0.25">
      <c r="A304" s="4">
        <v>8</v>
      </c>
      <c r="B304" s="4" t="s">
        <v>367</v>
      </c>
      <c r="C304" s="4">
        <v>8109</v>
      </c>
      <c r="D304" s="7" t="s">
        <v>257</v>
      </c>
      <c r="E304" s="42">
        <v>-37.276684234999998</v>
      </c>
      <c r="F304" s="42">
        <v>-72.960055816199997</v>
      </c>
      <c r="G304" s="25">
        <v>1714</v>
      </c>
      <c r="H304" s="8">
        <v>1507</v>
      </c>
      <c r="I304" s="9">
        <v>2003</v>
      </c>
      <c r="J304" s="25">
        <v>1461</v>
      </c>
      <c r="K304" s="8">
        <v>1283</v>
      </c>
      <c r="L304" s="9">
        <v>1706</v>
      </c>
      <c r="M304" s="39">
        <f t="shared" si="12"/>
        <v>-14.760793465577592</v>
      </c>
      <c r="N304" s="39">
        <f t="shared" si="13"/>
        <v>-14.863968148639685</v>
      </c>
      <c r="O304" s="39">
        <f t="shared" si="14"/>
        <v>-14.827758362456308</v>
      </c>
    </row>
    <row r="305" spans="1:15" ht="15.75" thickBot="1" x14ac:dyDescent="0.3">
      <c r="A305" s="4">
        <v>5</v>
      </c>
      <c r="B305" s="4" t="s">
        <v>61</v>
      </c>
      <c r="C305" s="4">
        <v>5706</v>
      </c>
      <c r="D305" s="4" t="s">
        <v>92</v>
      </c>
      <c r="E305" s="41">
        <v>-32.686017978199999</v>
      </c>
      <c r="F305" s="41">
        <v>-70.609702659299998</v>
      </c>
      <c r="G305" s="28">
        <v>356</v>
      </c>
      <c r="H305" s="17">
        <v>325</v>
      </c>
      <c r="I305" s="6">
        <v>408</v>
      </c>
      <c r="J305" s="28">
        <v>306</v>
      </c>
      <c r="K305" s="17">
        <v>280</v>
      </c>
      <c r="L305" s="6">
        <v>351</v>
      </c>
      <c r="M305" s="39">
        <f t="shared" si="12"/>
        <v>-14.044943820224717</v>
      </c>
      <c r="N305" s="39">
        <f t="shared" si="13"/>
        <v>-13.84615384615384</v>
      </c>
      <c r="O305" s="39">
        <f t="shared" si="14"/>
        <v>-13.970588235294116</v>
      </c>
    </row>
    <row r="306" spans="1:15" x14ac:dyDescent="0.25">
      <c r="A306" s="4">
        <v>13</v>
      </c>
      <c r="B306" s="4" t="s">
        <v>371</v>
      </c>
      <c r="C306" s="4">
        <v>13101</v>
      </c>
      <c r="D306" s="7" t="s">
        <v>144</v>
      </c>
      <c r="E306" s="42">
        <v>-33.453751182700003</v>
      </c>
      <c r="F306" s="42">
        <v>-70.656954396499998</v>
      </c>
      <c r="G306" s="25">
        <v>348</v>
      </c>
      <c r="H306" s="8">
        <v>335</v>
      </c>
      <c r="I306" s="9">
        <v>372</v>
      </c>
      <c r="J306" s="25">
        <v>298</v>
      </c>
      <c r="K306" s="8">
        <v>288</v>
      </c>
      <c r="L306" s="9">
        <v>319</v>
      </c>
      <c r="M306" s="39">
        <f t="shared" si="12"/>
        <v>-14.367816091954026</v>
      </c>
      <c r="N306" s="39">
        <f t="shared" si="13"/>
        <v>-14.029850746268664</v>
      </c>
      <c r="O306" s="39">
        <f t="shared" si="14"/>
        <v>-14.247311827956992</v>
      </c>
    </row>
    <row r="307" spans="1:15" x14ac:dyDescent="0.25">
      <c r="A307" s="4">
        <v>5</v>
      </c>
      <c r="B307" s="4" t="s">
        <v>61</v>
      </c>
      <c r="C307" s="4">
        <v>5606</v>
      </c>
      <c r="D307" s="4" t="s">
        <v>93</v>
      </c>
      <c r="E307" s="41">
        <v>-33.8094452936</v>
      </c>
      <c r="F307" s="41">
        <v>-71.676511014100001</v>
      </c>
      <c r="G307" s="28">
        <v>505</v>
      </c>
      <c r="H307" s="17">
        <v>464</v>
      </c>
      <c r="I307" s="6">
        <v>553</v>
      </c>
      <c r="J307" s="28">
        <v>422</v>
      </c>
      <c r="K307" s="17">
        <v>388</v>
      </c>
      <c r="L307" s="6">
        <v>462</v>
      </c>
      <c r="M307" s="39">
        <f t="shared" si="12"/>
        <v>-16.43564356435644</v>
      </c>
      <c r="N307" s="39">
        <f t="shared" si="13"/>
        <v>-16.379310344827587</v>
      </c>
      <c r="O307" s="39">
        <f t="shared" si="14"/>
        <v>-16.455696202531641</v>
      </c>
    </row>
    <row r="308" spans="1:15" x14ac:dyDescent="0.25">
      <c r="A308" s="4">
        <v>2</v>
      </c>
      <c r="B308" s="4" t="s">
        <v>28</v>
      </c>
      <c r="C308" s="4">
        <v>2103</v>
      </c>
      <c r="D308" s="4" t="s">
        <v>34</v>
      </c>
      <c r="E308" s="41">
        <v>-23.256414364000001</v>
      </c>
      <c r="F308" s="41">
        <v>-69.305567098799997</v>
      </c>
      <c r="G308" s="28">
        <v>15</v>
      </c>
      <c r="H308" s="17">
        <v>8</v>
      </c>
      <c r="I308" s="6">
        <v>36</v>
      </c>
      <c r="J308" s="28">
        <v>14</v>
      </c>
      <c r="K308" s="17">
        <v>8</v>
      </c>
      <c r="L308" s="6">
        <v>35</v>
      </c>
      <c r="M308" s="39">
        <f t="shared" si="12"/>
        <v>-6.6666666666666714</v>
      </c>
      <c r="N308" s="39">
        <f t="shared" si="13"/>
        <v>0</v>
      </c>
      <c r="O308" s="39">
        <f t="shared" si="14"/>
        <v>-2.7777777777777857</v>
      </c>
    </row>
    <row r="309" spans="1:15" x14ac:dyDescent="0.25">
      <c r="A309" s="4">
        <v>13</v>
      </c>
      <c r="B309" s="4" t="s">
        <v>371</v>
      </c>
      <c r="C309" s="4">
        <v>13601</v>
      </c>
      <c r="D309" s="4" t="s">
        <v>145</v>
      </c>
      <c r="E309" s="41">
        <v>-33.682000114499999</v>
      </c>
      <c r="F309" s="41">
        <v>-70.895448837900005</v>
      </c>
      <c r="G309" s="28">
        <v>419</v>
      </c>
      <c r="H309" s="17">
        <v>374</v>
      </c>
      <c r="I309" s="6">
        <v>448</v>
      </c>
      <c r="J309" s="28">
        <v>357</v>
      </c>
      <c r="K309" s="17">
        <v>319</v>
      </c>
      <c r="L309" s="6">
        <v>381</v>
      </c>
      <c r="M309" s="39">
        <f t="shared" si="12"/>
        <v>-14.797136038186153</v>
      </c>
      <c r="N309" s="39">
        <f t="shared" si="13"/>
        <v>-14.705882352941174</v>
      </c>
      <c r="O309" s="39">
        <f t="shared" si="14"/>
        <v>-14.955357142857139</v>
      </c>
    </row>
    <row r="310" spans="1:15" x14ac:dyDescent="0.25">
      <c r="A310" s="4">
        <v>7</v>
      </c>
      <c r="B310" s="4" t="s">
        <v>181</v>
      </c>
      <c r="C310" s="4">
        <v>7101</v>
      </c>
      <c r="D310" s="4" t="s">
        <v>206</v>
      </c>
      <c r="E310" s="41">
        <v>-35.427822738499998</v>
      </c>
      <c r="F310" s="41">
        <v>-71.602197597900002</v>
      </c>
      <c r="G310" s="28">
        <v>739</v>
      </c>
      <c r="H310" s="17">
        <v>729</v>
      </c>
      <c r="I310" s="6">
        <v>770</v>
      </c>
      <c r="J310" s="28">
        <v>620</v>
      </c>
      <c r="K310" s="17">
        <v>612</v>
      </c>
      <c r="L310" s="6">
        <v>647</v>
      </c>
      <c r="M310" s="39">
        <f t="shared" si="12"/>
        <v>-16.102841677943175</v>
      </c>
      <c r="N310" s="39">
        <f t="shared" si="13"/>
        <v>-16.049382716049394</v>
      </c>
      <c r="O310" s="39">
        <f t="shared" si="14"/>
        <v>-15.974025974025977</v>
      </c>
    </row>
    <row r="311" spans="1:15" ht="15.75" thickBot="1" x14ac:dyDescent="0.3">
      <c r="A311" s="4">
        <v>8</v>
      </c>
      <c r="B311" s="4" t="s">
        <v>367</v>
      </c>
      <c r="C311" s="4">
        <v>8110</v>
      </c>
      <c r="D311" s="4" t="s">
        <v>258</v>
      </c>
      <c r="E311" s="41">
        <v>-36.715406083799998</v>
      </c>
      <c r="F311" s="41">
        <v>-73.099437088000002</v>
      </c>
      <c r="G311" s="28">
        <v>1035</v>
      </c>
      <c r="H311" s="17">
        <v>1007</v>
      </c>
      <c r="I311" s="6">
        <v>1108</v>
      </c>
      <c r="J311" s="28">
        <v>879</v>
      </c>
      <c r="K311" s="17">
        <v>854</v>
      </c>
      <c r="L311" s="6">
        <v>970</v>
      </c>
      <c r="M311" s="39">
        <f t="shared" si="12"/>
        <v>-15.072463768115938</v>
      </c>
      <c r="N311" s="39">
        <f t="shared" si="13"/>
        <v>-15.193644488579935</v>
      </c>
      <c r="O311" s="39">
        <f t="shared" si="14"/>
        <v>-12.454873646209393</v>
      </c>
    </row>
    <row r="312" spans="1:15" x14ac:dyDescent="0.25">
      <c r="A312" s="4">
        <v>2</v>
      </c>
      <c r="B312" s="4" t="s">
        <v>28</v>
      </c>
      <c r="C312" s="4">
        <v>2104</v>
      </c>
      <c r="D312" s="7" t="s">
        <v>35</v>
      </c>
      <c r="E312" s="42">
        <v>-25.3133031739</v>
      </c>
      <c r="F312" s="42">
        <v>-69.865204021500006</v>
      </c>
      <c r="G312" s="25">
        <v>16</v>
      </c>
      <c r="H312" s="8">
        <v>5</v>
      </c>
      <c r="I312" s="9">
        <v>48</v>
      </c>
      <c r="J312" s="25">
        <v>15</v>
      </c>
      <c r="K312" s="8">
        <v>4</v>
      </c>
      <c r="L312" s="9">
        <v>44</v>
      </c>
      <c r="M312" s="39">
        <f t="shared" si="12"/>
        <v>-6.25</v>
      </c>
      <c r="N312" s="39">
        <f t="shared" si="13"/>
        <v>-20</v>
      </c>
      <c r="O312" s="39">
        <f t="shared" si="14"/>
        <v>-8.3333333333333428</v>
      </c>
    </row>
    <row r="313" spans="1:15" ht="15.75" thickBot="1" x14ac:dyDescent="0.3">
      <c r="A313" s="4">
        <v>9</v>
      </c>
      <c r="B313" s="4" t="s">
        <v>368</v>
      </c>
      <c r="C313" s="4">
        <v>9101</v>
      </c>
      <c r="D313" s="4" t="s">
        <v>291</v>
      </c>
      <c r="E313" s="41">
        <v>-38.673262980899999</v>
      </c>
      <c r="F313" s="41">
        <v>-72.667767188900001</v>
      </c>
      <c r="G313" s="28">
        <v>1523</v>
      </c>
      <c r="H313" s="17">
        <v>1331</v>
      </c>
      <c r="I313" s="6">
        <v>1868</v>
      </c>
      <c r="J313" s="28">
        <v>1300</v>
      </c>
      <c r="K313" s="17">
        <v>1136</v>
      </c>
      <c r="L313" s="6">
        <v>1597</v>
      </c>
      <c r="M313" s="39">
        <f t="shared" si="12"/>
        <v>-14.642153644123439</v>
      </c>
      <c r="N313" s="39">
        <f t="shared" si="13"/>
        <v>-14.650638617580768</v>
      </c>
      <c r="O313" s="39">
        <f t="shared" si="14"/>
        <v>-14.507494646680939</v>
      </c>
    </row>
    <row r="314" spans="1:15" ht="15.75" thickBot="1" x14ac:dyDescent="0.3">
      <c r="A314" s="4">
        <v>7</v>
      </c>
      <c r="B314" s="4" t="s">
        <v>181</v>
      </c>
      <c r="C314" s="4">
        <v>7308</v>
      </c>
      <c r="D314" s="13" t="s">
        <v>207</v>
      </c>
      <c r="E314" s="44">
        <v>-34.888148488299997</v>
      </c>
      <c r="F314" s="44">
        <v>-71.021839334399999</v>
      </c>
      <c r="G314" s="27">
        <v>963</v>
      </c>
      <c r="H314" s="14">
        <v>861</v>
      </c>
      <c r="I314" s="15">
        <v>1141</v>
      </c>
      <c r="J314" s="27">
        <v>817</v>
      </c>
      <c r="K314" s="14">
        <v>728</v>
      </c>
      <c r="L314" s="15">
        <v>970</v>
      </c>
      <c r="M314" s="39">
        <f t="shared" si="12"/>
        <v>-15.160955347871237</v>
      </c>
      <c r="N314" s="39">
        <f t="shared" si="13"/>
        <v>-15.447154471544707</v>
      </c>
      <c r="O314" s="39">
        <f t="shared" si="14"/>
        <v>-14.986853637160394</v>
      </c>
    </row>
    <row r="315" spans="1:15" ht="15.75" thickBot="1" x14ac:dyDescent="0.3">
      <c r="A315" s="4">
        <v>9</v>
      </c>
      <c r="B315" s="4" t="s">
        <v>368</v>
      </c>
      <c r="C315" s="4">
        <v>9117</v>
      </c>
      <c r="D315" s="7" t="s">
        <v>292</v>
      </c>
      <c r="E315" s="42">
        <v>-39.0054863987</v>
      </c>
      <c r="F315" s="42">
        <v>-73.127486565799998</v>
      </c>
      <c r="G315" s="25">
        <v>1527</v>
      </c>
      <c r="H315" s="8">
        <v>1358</v>
      </c>
      <c r="I315" s="9">
        <v>1658</v>
      </c>
      <c r="J315" s="25">
        <v>1309</v>
      </c>
      <c r="K315" s="8">
        <v>1162</v>
      </c>
      <c r="L315" s="9">
        <v>1425</v>
      </c>
      <c r="M315" s="39">
        <f t="shared" si="12"/>
        <v>-14.276358873608388</v>
      </c>
      <c r="N315" s="39">
        <f t="shared" si="13"/>
        <v>-14.432989690721655</v>
      </c>
      <c r="O315" s="39">
        <f t="shared" si="14"/>
        <v>-14.053075995174908</v>
      </c>
    </row>
    <row r="316" spans="1:15" x14ac:dyDescent="0.25">
      <c r="A316" s="4">
        <v>3</v>
      </c>
      <c r="B316" s="4" t="s">
        <v>366</v>
      </c>
      <c r="C316" s="4">
        <v>3103</v>
      </c>
      <c r="D316" s="7" t="s">
        <v>44</v>
      </c>
      <c r="E316" s="42">
        <v>-27.863543400000001</v>
      </c>
      <c r="F316" s="42">
        <v>-69.670693014999998</v>
      </c>
      <c r="G316" s="25">
        <v>48</v>
      </c>
      <c r="H316" s="8">
        <v>17</v>
      </c>
      <c r="I316" s="9">
        <v>84</v>
      </c>
      <c r="J316" s="25">
        <v>45</v>
      </c>
      <c r="K316" s="8">
        <v>16</v>
      </c>
      <c r="L316" s="9">
        <v>78</v>
      </c>
      <c r="M316" s="39">
        <f t="shared" si="12"/>
        <v>-6.25</v>
      </c>
      <c r="N316" s="39">
        <f t="shared" si="13"/>
        <v>-5.8823529411764781</v>
      </c>
      <c r="O316" s="39">
        <f t="shared" si="14"/>
        <v>-7.1428571428571388</v>
      </c>
    </row>
    <row r="317" spans="1:15" ht="15.75" thickBot="1" x14ac:dyDescent="0.3">
      <c r="A317" s="4">
        <v>13</v>
      </c>
      <c r="B317" s="4" t="s">
        <v>371</v>
      </c>
      <c r="C317" s="4">
        <v>13303</v>
      </c>
      <c r="D317" s="4" t="s">
        <v>146</v>
      </c>
      <c r="E317" s="41">
        <v>-33.062715553499999</v>
      </c>
      <c r="F317" s="41">
        <v>-70.876188423499997</v>
      </c>
      <c r="G317" s="28">
        <v>373</v>
      </c>
      <c r="H317" s="17">
        <v>300</v>
      </c>
      <c r="I317" s="6">
        <v>480</v>
      </c>
      <c r="J317" s="28">
        <v>318</v>
      </c>
      <c r="K317" s="17">
        <v>256</v>
      </c>
      <c r="L317" s="6">
        <v>407</v>
      </c>
      <c r="M317" s="39">
        <f t="shared" si="12"/>
        <v>-14.745308310991959</v>
      </c>
      <c r="N317" s="39">
        <f t="shared" si="13"/>
        <v>-14.666666666666657</v>
      </c>
      <c r="O317" s="39">
        <f t="shared" si="14"/>
        <v>-15.208333333333329</v>
      </c>
    </row>
    <row r="318" spans="1:15" ht="15.75" thickBot="1" x14ac:dyDescent="0.3">
      <c r="A318" s="4">
        <v>12</v>
      </c>
      <c r="B318" s="4" t="s">
        <v>370</v>
      </c>
      <c r="C318" s="4">
        <v>12303</v>
      </c>
      <c r="D318" s="13" t="s">
        <v>356</v>
      </c>
      <c r="E318" s="44">
        <v>-54.201699901799998</v>
      </c>
      <c r="F318" s="44">
        <v>-69.534333911100006</v>
      </c>
      <c r="G318" s="27">
        <v>2059</v>
      </c>
      <c r="H318" s="14">
        <v>1347</v>
      </c>
      <c r="I318" s="15">
        <v>3636</v>
      </c>
      <c r="J318" s="27">
        <v>2141</v>
      </c>
      <c r="K318" s="14">
        <v>1389</v>
      </c>
      <c r="L318" s="15">
        <v>3791</v>
      </c>
      <c r="M318" s="39">
        <f t="shared" si="12"/>
        <v>3.9825157843613539</v>
      </c>
      <c r="N318" s="39">
        <f t="shared" si="13"/>
        <v>3.1180400890868469</v>
      </c>
      <c r="O318" s="39">
        <f t="shared" si="14"/>
        <v>4.2629262926292597</v>
      </c>
    </row>
    <row r="319" spans="1:15" ht="15.75" thickBot="1" x14ac:dyDescent="0.3">
      <c r="A319" s="4">
        <v>8</v>
      </c>
      <c r="B319" s="4" t="s">
        <v>367</v>
      </c>
      <c r="C319" s="4">
        <v>8207</v>
      </c>
      <c r="D319" s="13" t="s">
        <v>259</v>
      </c>
      <c r="E319" s="44">
        <v>-38.2972005966</v>
      </c>
      <c r="F319" s="44">
        <v>-73.394405278400001</v>
      </c>
      <c r="G319" s="27">
        <v>1469</v>
      </c>
      <c r="H319" s="14">
        <v>1245</v>
      </c>
      <c r="I319" s="15">
        <v>1788</v>
      </c>
      <c r="J319" s="27">
        <v>1252</v>
      </c>
      <c r="K319" s="14">
        <v>1061</v>
      </c>
      <c r="L319" s="15">
        <v>1526</v>
      </c>
      <c r="M319" s="39">
        <f t="shared" si="12"/>
        <v>-14.771953710006798</v>
      </c>
      <c r="N319" s="39">
        <f t="shared" si="13"/>
        <v>-14.779116465863453</v>
      </c>
      <c r="O319" s="39">
        <f t="shared" si="14"/>
        <v>-14.65324384787472</v>
      </c>
    </row>
    <row r="320" spans="1:15" x14ac:dyDescent="0.25">
      <c r="A320" s="4">
        <v>2</v>
      </c>
      <c r="B320" s="4" t="s">
        <v>28</v>
      </c>
      <c r="C320" s="4">
        <v>2301</v>
      </c>
      <c r="D320" s="7" t="s">
        <v>36</v>
      </c>
      <c r="E320" s="42">
        <v>-21.997571084699999</v>
      </c>
      <c r="F320" s="42">
        <v>-70.021224455799995</v>
      </c>
      <c r="G320" s="25">
        <v>2</v>
      </c>
      <c r="H320" s="8">
        <v>0</v>
      </c>
      <c r="I320" s="9">
        <v>4</v>
      </c>
      <c r="J320" s="25">
        <v>2</v>
      </c>
      <c r="K320" s="8">
        <v>0</v>
      </c>
      <c r="L320" s="9">
        <v>4</v>
      </c>
      <c r="M320" s="39">
        <f t="shared" si="12"/>
        <v>0</v>
      </c>
      <c r="N320" s="39" t="e">
        <f t="shared" si="13"/>
        <v>#DIV/0!</v>
      </c>
      <c r="O320" s="39">
        <f t="shared" si="14"/>
        <v>0</v>
      </c>
    </row>
    <row r="321" spans="1:15" ht="15.75" thickBot="1" x14ac:dyDescent="0.3">
      <c r="A321" s="4">
        <v>9</v>
      </c>
      <c r="B321" s="4" t="s">
        <v>368</v>
      </c>
      <c r="C321" s="4">
        <v>9118</v>
      </c>
      <c r="D321" s="4" t="s">
        <v>293</v>
      </c>
      <c r="E321" s="41">
        <v>-39.216962451400001</v>
      </c>
      <c r="F321" s="41">
        <v>-73.065775373999998</v>
      </c>
      <c r="G321" s="28">
        <v>1969</v>
      </c>
      <c r="H321" s="17">
        <v>1771</v>
      </c>
      <c r="I321" s="6">
        <v>2128</v>
      </c>
      <c r="J321" s="28">
        <v>1698</v>
      </c>
      <c r="K321" s="17">
        <v>1526</v>
      </c>
      <c r="L321" s="6">
        <v>1837</v>
      </c>
      <c r="M321" s="39">
        <f t="shared" si="12"/>
        <v>-13.763331640426614</v>
      </c>
      <c r="N321" s="39">
        <f t="shared" si="13"/>
        <v>-13.833992094861657</v>
      </c>
      <c r="O321" s="39">
        <f t="shared" si="14"/>
        <v>-13.674812030075188</v>
      </c>
    </row>
    <row r="322" spans="1:15" x14ac:dyDescent="0.25">
      <c r="A322" s="4">
        <v>8</v>
      </c>
      <c r="B322" s="4" t="s">
        <v>367</v>
      </c>
      <c r="C322" s="4">
        <v>8111</v>
      </c>
      <c r="D322" s="7" t="s">
        <v>260</v>
      </c>
      <c r="E322" s="42">
        <v>-36.616632379599999</v>
      </c>
      <c r="F322" s="42">
        <v>-72.858050109900006</v>
      </c>
      <c r="G322" s="25">
        <v>1122</v>
      </c>
      <c r="H322" s="8">
        <v>985</v>
      </c>
      <c r="I322" s="9">
        <v>1347</v>
      </c>
      <c r="J322" s="25">
        <v>953</v>
      </c>
      <c r="K322" s="8">
        <v>836</v>
      </c>
      <c r="L322" s="9">
        <v>1142</v>
      </c>
      <c r="M322" s="39">
        <f t="shared" si="12"/>
        <v>-15.062388591800357</v>
      </c>
      <c r="N322" s="39">
        <f t="shared" si="13"/>
        <v>-15.126903553299499</v>
      </c>
      <c r="O322" s="39">
        <f t="shared" si="14"/>
        <v>-15.219005196733477</v>
      </c>
    </row>
    <row r="323" spans="1:15" x14ac:dyDescent="0.25">
      <c r="A323" s="4">
        <v>12</v>
      </c>
      <c r="B323" s="4" t="s">
        <v>370</v>
      </c>
      <c r="C323" s="4">
        <v>12402</v>
      </c>
      <c r="D323" s="4" t="s">
        <v>357</v>
      </c>
      <c r="E323" s="41">
        <v>-51.040298292099997</v>
      </c>
      <c r="F323" s="41">
        <v>-72.813776935299998</v>
      </c>
      <c r="G323" s="28">
        <v>747</v>
      </c>
      <c r="H323" s="17">
        <v>280</v>
      </c>
      <c r="I323" s="6">
        <v>1986</v>
      </c>
      <c r="J323" s="28">
        <v>765</v>
      </c>
      <c r="K323" s="17">
        <v>287</v>
      </c>
      <c r="L323" s="6">
        <v>2038</v>
      </c>
      <c r="M323" s="39">
        <f t="shared" ref="M323:M343" si="15">(((J323/G323)*100)-100)</f>
        <v>2.409638554216869</v>
      </c>
      <c r="N323" s="39">
        <f t="shared" ref="N323:N343" si="16">(((K323/H323)*100)-100)</f>
        <v>2.4999999999999858</v>
      </c>
      <c r="O323" s="39">
        <f t="shared" ref="O323:O343" si="17">(((L323/I323)*100)-100)</f>
        <v>2.6183282980866096</v>
      </c>
    </row>
    <row r="324" spans="1:15" ht="15.75" thickBot="1" x14ac:dyDescent="0.3">
      <c r="A324" s="4">
        <v>11</v>
      </c>
      <c r="B324" s="4" t="s">
        <v>369</v>
      </c>
      <c r="C324" s="4">
        <v>11303</v>
      </c>
      <c r="D324" s="4" t="s">
        <v>347</v>
      </c>
      <c r="E324" s="41">
        <v>-48.027926865200001</v>
      </c>
      <c r="F324" s="41">
        <v>-74.167202913400004</v>
      </c>
      <c r="G324" s="28">
        <v>2579</v>
      </c>
      <c r="H324" s="17">
        <v>2058</v>
      </c>
      <c r="I324" s="6">
        <v>3147</v>
      </c>
      <c r="J324" s="28">
        <v>2518</v>
      </c>
      <c r="K324" s="17">
        <v>1997</v>
      </c>
      <c r="L324" s="6">
        <v>3113</v>
      </c>
      <c r="M324" s="39">
        <f t="shared" si="15"/>
        <v>-2.3652578518805711</v>
      </c>
      <c r="N324" s="39">
        <f t="shared" si="16"/>
        <v>-2.9640427599611314</v>
      </c>
      <c r="O324" s="39">
        <f t="shared" si="17"/>
        <v>-1.0803940260565668</v>
      </c>
    </row>
    <row r="325" spans="1:15" ht="15.75" thickBot="1" x14ac:dyDescent="0.3">
      <c r="A325" s="4">
        <v>9</v>
      </c>
      <c r="B325" s="4" t="s">
        <v>368</v>
      </c>
      <c r="C325" s="4">
        <v>9210</v>
      </c>
      <c r="D325" s="13" t="s">
        <v>294</v>
      </c>
      <c r="E325" s="44">
        <v>-38.246916427800002</v>
      </c>
      <c r="F325" s="44">
        <v>-72.654981007299995</v>
      </c>
      <c r="G325" s="27">
        <v>1573</v>
      </c>
      <c r="H325" s="14">
        <v>1357</v>
      </c>
      <c r="I325" s="15">
        <v>1833</v>
      </c>
      <c r="J325" s="27">
        <v>1344</v>
      </c>
      <c r="K325" s="14">
        <v>1160</v>
      </c>
      <c r="L325" s="15">
        <v>1566</v>
      </c>
      <c r="M325" s="39">
        <f t="shared" si="15"/>
        <v>-14.558169103623655</v>
      </c>
      <c r="N325" s="39">
        <f t="shared" si="16"/>
        <v>-14.517317612380253</v>
      </c>
      <c r="O325" s="39">
        <f t="shared" si="17"/>
        <v>-14.566284779050733</v>
      </c>
    </row>
    <row r="326" spans="1:15" ht="15.75" thickBot="1" x14ac:dyDescent="0.3">
      <c r="A326" s="4">
        <v>16</v>
      </c>
      <c r="B326" s="4" t="s">
        <v>374</v>
      </c>
      <c r="C326" s="4">
        <v>16207</v>
      </c>
      <c r="D326" s="13" t="s">
        <v>261</v>
      </c>
      <c r="E326" s="44">
        <v>-36.428007033</v>
      </c>
      <c r="F326" s="44">
        <v>-72.659787675199993</v>
      </c>
      <c r="G326" s="27">
        <v>916</v>
      </c>
      <c r="H326" s="14">
        <v>801</v>
      </c>
      <c r="I326" s="15">
        <v>1093</v>
      </c>
      <c r="J326" s="27">
        <v>776</v>
      </c>
      <c r="K326" s="14">
        <v>679</v>
      </c>
      <c r="L326" s="15">
        <v>927</v>
      </c>
      <c r="M326" s="39">
        <f t="shared" si="15"/>
        <v>-15.283842794759835</v>
      </c>
      <c r="N326" s="39">
        <f t="shared" si="16"/>
        <v>-15.230961298377039</v>
      </c>
      <c r="O326" s="39">
        <f t="shared" si="17"/>
        <v>-15.187557182067707</v>
      </c>
    </row>
    <row r="327" spans="1:15" ht="15.75" thickBot="1" x14ac:dyDescent="0.3">
      <c r="A327" s="4">
        <v>8</v>
      </c>
      <c r="B327" s="4" t="s">
        <v>367</v>
      </c>
      <c r="C327" s="4">
        <v>8312</v>
      </c>
      <c r="D327" s="7" t="s">
        <v>262</v>
      </c>
      <c r="E327" s="42">
        <v>-37.225443390499997</v>
      </c>
      <c r="F327" s="42">
        <v>-71.744348802700003</v>
      </c>
      <c r="G327" s="25">
        <v>2179</v>
      </c>
      <c r="H327" s="8">
        <v>1875</v>
      </c>
      <c r="I327" s="9">
        <v>2513</v>
      </c>
      <c r="J327" s="25">
        <v>1853</v>
      </c>
      <c r="K327" s="8">
        <v>1592</v>
      </c>
      <c r="L327" s="9">
        <v>2139</v>
      </c>
      <c r="M327" s="39">
        <f t="shared" si="15"/>
        <v>-14.96099128040386</v>
      </c>
      <c r="N327" s="39">
        <f t="shared" si="16"/>
        <v>-15.093333333333334</v>
      </c>
      <c r="O327" s="39">
        <f t="shared" si="17"/>
        <v>-14.882610425785913</v>
      </c>
    </row>
    <row r="328" spans="1:15" ht="15.75" thickBot="1" x14ac:dyDescent="0.3">
      <c r="A328" s="4">
        <v>14</v>
      </c>
      <c r="B328" s="4" t="s">
        <v>372</v>
      </c>
      <c r="C328" s="4">
        <v>14101</v>
      </c>
      <c r="D328" s="7" t="s">
        <v>308</v>
      </c>
      <c r="E328" s="42">
        <v>-39.817786359499998</v>
      </c>
      <c r="F328" s="42">
        <v>-73.174690886400001</v>
      </c>
      <c r="G328" s="25">
        <v>1823</v>
      </c>
      <c r="H328" s="8">
        <v>1593</v>
      </c>
      <c r="I328" s="9">
        <v>2082</v>
      </c>
      <c r="J328" s="25">
        <v>1592</v>
      </c>
      <c r="K328" s="8">
        <v>1398</v>
      </c>
      <c r="L328" s="9">
        <v>1811</v>
      </c>
      <c r="M328" s="39">
        <f t="shared" si="15"/>
        <v>-12.671420735052109</v>
      </c>
      <c r="N328" s="39">
        <f t="shared" si="16"/>
        <v>-12.241054613935958</v>
      </c>
      <c r="O328" s="39">
        <f t="shared" si="17"/>
        <v>-13.016330451488955</v>
      </c>
    </row>
    <row r="329" spans="1:15" ht="15.75" thickBot="1" x14ac:dyDescent="0.3">
      <c r="A329" s="4">
        <v>3</v>
      </c>
      <c r="B329" s="4" t="s">
        <v>366</v>
      </c>
      <c r="C329" s="4">
        <v>3301</v>
      </c>
      <c r="D329" s="7" t="s">
        <v>45</v>
      </c>
      <c r="E329" s="42">
        <v>-28.593210985300001</v>
      </c>
      <c r="F329" s="42">
        <v>-70.601729962700006</v>
      </c>
      <c r="G329" s="25">
        <v>58</v>
      </c>
      <c r="H329" s="8">
        <v>32</v>
      </c>
      <c r="I329" s="9">
        <v>98</v>
      </c>
      <c r="J329" s="25">
        <v>53</v>
      </c>
      <c r="K329" s="8">
        <v>30</v>
      </c>
      <c r="L329" s="9">
        <v>90</v>
      </c>
      <c r="M329" s="39">
        <f t="shared" si="15"/>
        <v>-8.6206896551724128</v>
      </c>
      <c r="N329" s="39">
        <f t="shared" si="16"/>
        <v>-6.25</v>
      </c>
      <c r="O329" s="39">
        <f t="shared" si="17"/>
        <v>-8.1632653061224403</v>
      </c>
    </row>
    <row r="330" spans="1:15" x14ac:dyDescent="0.25">
      <c r="A330" s="4">
        <v>5</v>
      </c>
      <c r="B330" s="4" t="s">
        <v>61</v>
      </c>
      <c r="C330" s="4">
        <v>5101</v>
      </c>
      <c r="D330" s="16" t="s">
        <v>61</v>
      </c>
      <c r="E330" s="44">
        <v>-32.997883656100001</v>
      </c>
      <c r="F330" s="44">
        <v>-71.753339855299998</v>
      </c>
      <c r="G330" s="27">
        <v>456</v>
      </c>
      <c r="H330" s="14">
        <v>425</v>
      </c>
      <c r="I330" s="15">
        <v>497</v>
      </c>
      <c r="J330" s="27">
        <v>381</v>
      </c>
      <c r="K330" s="14">
        <v>356</v>
      </c>
      <c r="L330" s="15">
        <v>415</v>
      </c>
      <c r="M330" s="39">
        <f t="shared" si="15"/>
        <v>-16.44736842105263</v>
      </c>
      <c r="N330" s="39">
        <f t="shared" si="16"/>
        <v>-16.235294117647058</v>
      </c>
      <c r="O330" s="39">
        <f t="shared" si="17"/>
        <v>-16.498993963782695</v>
      </c>
    </row>
    <row r="331" spans="1:15" ht="15.75" thickBot="1" x14ac:dyDescent="0.3">
      <c r="A331" s="4">
        <v>7</v>
      </c>
      <c r="B331" s="4" t="s">
        <v>181</v>
      </c>
      <c r="C331" s="4">
        <v>7309</v>
      </c>
      <c r="D331" s="4" t="s">
        <v>208</v>
      </c>
      <c r="E331" s="41">
        <v>-34.841311791499997</v>
      </c>
      <c r="F331" s="41">
        <v>-72.022531026500005</v>
      </c>
      <c r="G331" s="28">
        <v>749</v>
      </c>
      <c r="H331" s="17">
        <v>684</v>
      </c>
      <c r="I331" s="6">
        <v>814</v>
      </c>
      <c r="J331" s="28">
        <v>630</v>
      </c>
      <c r="K331" s="17">
        <v>574</v>
      </c>
      <c r="L331" s="6">
        <v>685</v>
      </c>
      <c r="M331" s="39">
        <f t="shared" si="15"/>
        <v>-15.887850467289724</v>
      </c>
      <c r="N331" s="39">
        <f t="shared" si="16"/>
        <v>-16.081871345029242</v>
      </c>
      <c r="O331" s="39">
        <f t="shared" si="17"/>
        <v>-15.847665847665851</v>
      </c>
    </row>
    <row r="332" spans="1:15" x14ac:dyDescent="0.25">
      <c r="A332" s="4">
        <v>9</v>
      </c>
      <c r="B332" s="4" t="s">
        <v>368</v>
      </c>
      <c r="C332" s="4">
        <v>9211</v>
      </c>
      <c r="D332" s="7" t="s">
        <v>295</v>
      </c>
      <c r="E332" s="42">
        <v>-38.280614075300001</v>
      </c>
      <c r="F332" s="42">
        <v>-72.233593646100005</v>
      </c>
      <c r="G332" s="25">
        <v>1919</v>
      </c>
      <c r="H332" s="8">
        <v>1745</v>
      </c>
      <c r="I332" s="9">
        <v>2173</v>
      </c>
      <c r="J332" s="25">
        <v>1637</v>
      </c>
      <c r="K332" s="8">
        <v>1489</v>
      </c>
      <c r="L332" s="9">
        <v>1857</v>
      </c>
      <c r="M332" s="39">
        <f t="shared" si="15"/>
        <v>-14.695153725898905</v>
      </c>
      <c r="N332" s="39">
        <f t="shared" si="16"/>
        <v>-14.670487106017191</v>
      </c>
      <c r="O332" s="39">
        <f t="shared" si="17"/>
        <v>-14.542107685227805</v>
      </c>
    </row>
    <row r="333" spans="1:15" x14ac:dyDescent="0.25">
      <c r="A333" s="4">
        <v>4</v>
      </c>
      <c r="B333" s="4" t="s">
        <v>46</v>
      </c>
      <c r="C333" s="4">
        <v>4106</v>
      </c>
      <c r="D333" s="4" t="s">
        <v>60</v>
      </c>
      <c r="E333" s="41">
        <v>-29.891893130900002</v>
      </c>
      <c r="F333" s="41">
        <v>-70.381457830900004</v>
      </c>
      <c r="G333" s="28">
        <v>104</v>
      </c>
      <c r="H333" s="17">
        <v>66</v>
      </c>
      <c r="I333" s="6">
        <v>160</v>
      </c>
      <c r="J333" s="28">
        <v>92</v>
      </c>
      <c r="K333" s="17">
        <v>57</v>
      </c>
      <c r="L333" s="6">
        <v>142</v>
      </c>
      <c r="M333" s="39">
        <f t="shared" si="15"/>
        <v>-11.538461538461547</v>
      </c>
      <c r="N333" s="39">
        <f t="shared" si="16"/>
        <v>-13.63636363636364</v>
      </c>
      <c r="O333" s="39">
        <f t="shared" si="17"/>
        <v>-11.25</v>
      </c>
    </row>
    <row r="334" spans="1:15" ht="15.75" thickBot="1" x14ac:dyDescent="0.3">
      <c r="A334" s="4">
        <v>9</v>
      </c>
      <c r="B334" s="4" t="s">
        <v>368</v>
      </c>
      <c r="C334" s="4">
        <v>9119</v>
      </c>
      <c r="D334" s="21" t="s">
        <v>296</v>
      </c>
      <c r="E334" s="41">
        <v>-38.7047212019</v>
      </c>
      <c r="F334" s="41">
        <v>-72.116504653999996</v>
      </c>
      <c r="G334" s="28">
        <v>2109</v>
      </c>
      <c r="H334" s="17">
        <v>1817</v>
      </c>
      <c r="I334" s="6">
        <v>2430</v>
      </c>
      <c r="J334" s="28">
        <v>1805</v>
      </c>
      <c r="K334" s="17">
        <v>1554</v>
      </c>
      <c r="L334" s="6">
        <v>2084</v>
      </c>
      <c r="M334" s="39">
        <f t="shared" si="15"/>
        <v>-14.414414414414409</v>
      </c>
      <c r="N334" s="39">
        <f t="shared" si="16"/>
        <v>-14.474408365437526</v>
      </c>
      <c r="O334" s="39">
        <f t="shared" si="17"/>
        <v>-14.238683127572017</v>
      </c>
    </row>
    <row r="335" spans="1:15" x14ac:dyDescent="0.25">
      <c r="A335" s="4">
        <v>7</v>
      </c>
      <c r="B335" s="4" t="s">
        <v>181</v>
      </c>
      <c r="C335" s="4">
        <v>7407</v>
      </c>
      <c r="D335" s="7" t="s">
        <v>209</v>
      </c>
      <c r="E335" s="42">
        <v>-35.685560661399997</v>
      </c>
      <c r="F335" s="42">
        <v>-71.6829346305</v>
      </c>
      <c r="G335" s="25">
        <v>810</v>
      </c>
      <c r="H335" s="8">
        <v>719</v>
      </c>
      <c r="I335" s="9">
        <v>952</v>
      </c>
      <c r="J335" s="25">
        <v>680</v>
      </c>
      <c r="K335" s="8">
        <v>605</v>
      </c>
      <c r="L335" s="9">
        <v>799</v>
      </c>
      <c r="M335" s="39">
        <f t="shared" si="15"/>
        <v>-16.049382716049394</v>
      </c>
      <c r="N335" s="39">
        <f t="shared" si="16"/>
        <v>-15.85535465924896</v>
      </c>
      <c r="O335" s="39">
        <f t="shared" si="17"/>
        <v>-16.071428571428569</v>
      </c>
    </row>
    <row r="336" spans="1:15" ht="15.75" thickBot="1" x14ac:dyDescent="0.3">
      <c r="A336" s="4">
        <v>5</v>
      </c>
      <c r="B336" s="4" t="s">
        <v>61</v>
      </c>
      <c r="C336" s="4">
        <v>5804</v>
      </c>
      <c r="D336" s="4" t="s">
        <v>95</v>
      </c>
      <c r="E336" s="41">
        <v>-33.067566757599998</v>
      </c>
      <c r="F336" s="41">
        <v>-71.330163502000005</v>
      </c>
      <c r="G336" s="28">
        <v>415</v>
      </c>
      <c r="H336" s="17">
        <v>399</v>
      </c>
      <c r="I336" s="6">
        <v>435</v>
      </c>
      <c r="J336" s="28">
        <v>348</v>
      </c>
      <c r="K336" s="17">
        <v>335</v>
      </c>
      <c r="L336" s="6">
        <v>365</v>
      </c>
      <c r="M336" s="39">
        <f t="shared" si="15"/>
        <v>-16.144578313253007</v>
      </c>
      <c r="N336" s="39">
        <f t="shared" si="16"/>
        <v>-16.040100250626566</v>
      </c>
      <c r="O336" s="39">
        <f t="shared" si="17"/>
        <v>-16.091954022988503</v>
      </c>
    </row>
    <row r="337" spans="1:15" x14ac:dyDescent="0.25">
      <c r="A337" s="4">
        <v>9</v>
      </c>
      <c r="B337" s="4" t="s">
        <v>368</v>
      </c>
      <c r="C337" s="4">
        <v>9120</v>
      </c>
      <c r="D337" s="7" t="s">
        <v>297</v>
      </c>
      <c r="E337" s="42">
        <v>-39.300866951800003</v>
      </c>
      <c r="F337" s="42">
        <v>-72.182830967399994</v>
      </c>
      <c r="G337" s="25">
        <v>2512</v>
      </c>
      <c r="H337" s="8">
        <v>2256</v>
      </c>
      <c r="I337" s="9">
        <v>2989</v>
      </c>
      <c r="J337" s="25">
        <v>2170</v>
      </c>
      <c r="K337" s="8">
        <v>1954</v>
      </c>
      <c r="L337" s="9">
        <v>2582</v>
      </c>
      <c r="M337" s="39">
        <f t="shared" si="15"/>
        <v>-13.614649681528661</v>
      </c>
      <c r="N337" s="39">
        <f t="shared" si="16"/>
        <v>-13.386524822695037</v>
      </c>
      <c r="O337" s="39">
        <f t="shared" si="17"/>
        <v>-13.616594178655077</v>
      </c>
    </row>
    <row r="338" spans="1:15" ht="15.75" thickBot="1" x14ac:dyDescent="0.3">
      <c r="A338" s="4">
        <v>5</v>
      </c>
      <c r="B338" s="4" t="s">
        <v>61</v>
      </c>
      <c r="C338" s="4">
        <v>5109</v>
      </c>
      <c r="D338" s="4" t="s">
        <v>94</v>
      </c>
      <c r="E338" s="41">
        <v>-33.028800296299998</v>
      </c>
      <c r="F338" s="41">
        <v>-71.515431215700005</v>
      </c>
      <c r="G338" s="28">
        <v>429</v>
      </c>
      <c r="H338" s="17">
        <v>403</v>
      </c>
      <c r="I338" s="6">
        <v>460</v>
      </c>
      <c r="J338" s="28">
        <v>358</v>
      </c>
      <c r="K338" s="17">
        <v>337</v>
      </c>
      <c r="L338" s="6">
        <v>385</v>
      </c>
      <c r="M338" s="39">
        <f t="shared" si="15"/>
        <v>-16.550116550116542</v>
      </c>
      <c r="N338" s="39">
        <f t="shared" si="16"/>
        <v>-16.377171215880892</v>
      </c>
      <c r="O338" s="39">
        <f t="shared" si="17"/>
        <v>-16.304347826086953</v>
      </c>
    </row>
    <row r="339" spans="1:15" x14ac:dyDescent="0.25">
      <c r="A339" s="4">
        <v>13</v>
      </c>
      <c r="B339" s="4" t="s">
        <v>371</v>
      </c>
      <c r="C339" s="4">
        <v>13132</v>
      </c>
      <c r="D339" s="7" t="s">
        <v>147</v>
      </c>
      <c r="E339" s="42">
        <v>-33.379543594799998</v>
      </c>
      <c r="F339" s="42">
        <v>-70.573130419099996</v>
      </c>
      <c r="G339" s="25">
        <v>412</v>
      </c>
      <c r="H339" s="8">
        <v>401</v>
      </c>
      <c r="I339" s="9">
        <v>428</v>
      </c>
      <c r="J339" s="25">
        <v>354</v>
      </c>
      <c r="K339" s="8">
        <v>344</v>
      </c>
      <c r="L339" s="9">
        <v>368</v>
      </c>
      <c r="M339" s="39">
        <f t="shared" si="15"/>
        <v>-14.077669902912632</v>
      </c>
      <c r="N339" s="39">
        <f t="shared" si="16"/>
        <v>-14.214463840399006</v>
      </c>
      <c r="O339" s="39">
        <f t="shared" si="17"/>
        <v>-14.018691588785046</v>
      </c>
    </row>
    <row r="340" spans="1:15" ht="15.75" thickBot="1" x14ac:dyDescent="0.3">
      <c r="A340" s="4">
        <v>7</v>
      </c>
      <c r="B340" s="4" t="s">
        <v>181</v>
      </c>
      <c r="C340" s="4">
        <v>7408</v>
      </c>
      <c r="D340" s="4" t="s">
        <v>210</v>
      </c>
      <c r="E340" s="41">
        <v>-35.689223748400003</v>
      </c>
      <c r="F340" s="41">
        <v>-71.544116120499993</v>
      </c>
      <c r="G340" s="28">
        <v>953</v>
      </c>
      <c r="H340" s="17">
        <v>814</v>
      </c>
      <c r="I340" s="6">
        <v>1117</v>
      </c>
      <c r="J340" s="28">
        <v>800</v>
      </c>
      <c r="K340" s="17">
        <v>682</v>
      </c>
      <c r="L340" s="6">
        <v>938</v>
      </c>
      <c r="M340" s="39">
        <f t="shared" si="15"/>
        <v>-16.054564533053522</v>
      </c>
      <c r="N340" s="39">
        <f t="shared" si="16"/>
        <v>-16.21621621621621</v>
      </c>
      <c r="O340" s="39">
        <f t="shared" si="17"/>
        <v>-16.025067144136074</v>
      </c>
    </row>
    <row r="341" spans="1:15" x14ac:dyDescent="0.25">
      <c r="A341" s="4">
        <v>8</v>
      </c>
      <c r="B341" s="4" t="s">
        <v>367</v>
      </c>
      <c r="C341" s="4">
        <v>8313</v>
      </c>
      <c r="D341" s="7" t="s">
        <v>263</v>
      </c>
      <c r="E341" s="42">
        <v>-37.088343794700002</v>
      </c>
      <c r="F341" s="42">
        <v>-72.616051761999998</v>
      </c>
      <c r="G341" s="25">
        <v>1163</v>
      </c>
      <c r="H341" s="8">
        <v>1026</v>
      </c>
      <c r="I341" s="9">
        <v>1526</v>
      </c>
      <c r="J341" s="25">
        <v>991</v>
      </c>
      <c r="K341" s="8">
        <v>876</v>
      </c>
      <c r="L341" s="9">
        <v>1296</v>
      </c>
      <c r="M341" s="39">
        <f t="shared" si="15"/>
        <v>-14.789337919174557</v>
      </c>
      <c r="N341" s="39">
        <f t="shared" si="16"/>
        <v>-14.619883040935676</v>
      </c>
      <c r="O341" s="39">
        <f t="shared" si="17"/>
        <v>-15.072083879423332</v>
      </c>
    </row>
    <row r="342" spans="1:15" ht="15.75" thickBot="1" x14ac:dyDescent="0.3">
      <c r="A342" s="4">
        <v>16</v>
      </c>
      <c r="B342" s="4" t="s">
        <v>374</v>
      </c>
      <c r="C342" s="4">
        <v>16109</v>
      </c>
      <c r="D342" s="4" t="s">
        <v>264</v>
      </c>
      <c r="E342" s="41">
        <v>-37.1046699113</v>
      </c>
      <c r="F342" s="41">
        <v>-71.930582932299998</v>
      </c>
      <c r="G342" s="28">
        <v>1990</v>
      </c>
      <c r="H342" s="17">
        <v>1769</v>
      </c>
      <c r="I342" s="6">
        <v>2284</v>
      </c>
      <c r="J342" s="28">
        <v>1689</v>
      </c>
      <c r="K342" s="17">
        <v>1501</v>
      </c>
      <c r="L342" s="6">
        <v>1940</v>
      </c>
      <c r="M342" s="39">
        <f t="shared" si="15"/>
        <v>-15.125628140703512</v>
      </c>
      <c r="N342" s="39">
        <f t="shared" si="16"/>
        <v>-15.149802148106275</v>
      </c>
      <c r="O342" s="39">
        <f t="shared" si="17"/>
        <v>-15.061295971978979</v>
      </c>
    </row>
    <row r="343" spans="1:15" x14ac:dyDescent="0.25">
      <c r="A343" s="4">
        <v>5</v>
      </c>
      <c r="B343" s="4" t="s">
        <v>61</v>
      </c>
      <c r="C343" s="4">
        <v>5405</v>
      </c>
      <c r="D343" s="13" t="s">
        <v>96</v>
      </c>
      <c r="E343" s="44">
        <v>-32.587482807800001</v>
      </c>
      <c r="F343" s="44">
        <v>-71.336277620199994</v>
      </c>
      <c r="G343" s="27">
        <v>326</v>
      </c>
      <c r="H343" s="14">
        <v>283</v>
      </c>
      <c r="I343" s="15">
        <v>401</v>
      </c>
      <c r="J343" s="27">
        <v>274</v>
      </c>
      <c r="K343" s="14">
        <v>238</v>
      </c>
      <c r="L343" s="15">
        <v>338</v>
      </c>
      <c r="M343" s="39">
        <f t="shared" si="15"/>
        <v>-15.950920245398777</v>
      </c>
      <c r="N343" s="39">
        <f t="shared" si="16"/>
        <v>-15.901060070671377</v>
      </c>
      <c r="O343" s="39">
        <f t="shared" si="17"/>
        <v>-15.710723192019955</v>
      </c>
    </row>
  </sheetData>
  <sortState xmlns:xlrd2="http://schemas.microsoft.com/office/spreadsheetml/2017/richdata2" ref="D2:O343">
    <sortCondition ref="D1"/>
  </sortState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43"/>
  <sheetViews>
    <sheetView workbookViewId="0">
      <selection activeCell="D11" sqref="D11"/>
    </sheetView>
  </sheetViews>
  <sheetFormatPr baseColWidth="10" defaultColWidth="11.42578125" defaultRowHeight="15" x14ac:dyDescent="0.25"/>
  <cols>
    <col min="1" max="1" width="22.42578125" style="22" customWidth="1"/>
    <col min="2" max="7" width="11.42578125" style="22"/>
    <col min="8" max="8" width="11.42578125" style="30"/>
    <col min="9" max="16" width="11.42578125" style="22"/>
    <col min="17" max="17" width="11.42578125" style="30"/>
    <col min="18" max="16384" width="11.42578125" style="22"/>
  </cols>
  <sheetData>
    <row r="1" spans="1:19" customFormat="1" ht="15.75" thickBot="1" x14ac:dyDescent="0.3">
      <c r="A1" s="1" t="s">
        <v>359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3" t="s">
        <v>6</v>
      </c>
      <c r="I1" s="2" t="s">
        <v>7</v>
      </c>
      <c r="J1" s="3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358</v>
      </c>
      <c r="Q1" s="23" t="s">
        <v>14</v>
      </c>
      <c r="R1" s="2" t="s">
        <v>15</v>
      </c>
      <c r="S1" s="3" t="s">
        <v>16</v>
      </c>
    </row>
    <row r="2" spans="1:19" customFormat="1" x14ac:dyDescent="0.25">
      <c r="A2" s="4" t="s">
        <v>360</v>
      </c>
      <c r="B2" s="17">
        <v>14.6</v>
      </c>
      <c r="C2" s="17">
        <v>8</v>
      </c>
      <c r="D2" s="17">
        <v>7.5</v>
      </c>
      <c r="E2" s="17">
        <v>-0.4</v>
      </c>
      <c r="F2" s="17">
        <v>10.7</v>
      </c>
      <c r="G2" s="17">
        <v>3.4</v>
      </c>
      <c r="H2" s="28">
        <v>2232</v>
      </c>
      <c r="I2" s="17">
        <v>1710</v>
      </c>
      <c r="J2" s="6">
        <v>2750</v>
      </c>
      <c r="K2" s="17">
        <v>16.2</v>
      </c>
      <c r="L2" s="17">
        <v>9.1999999999999993</v>
      </c>
      <c r="M2" s="17">
        <v>8.8000000000000007</v>
      </c>
      <c r="N2" s="17">
        <v>1</v>
      </c>
      <c r="O2" s="17">
        <v>12.1</v>
      </c>
      <c r="P2" s="17">
        <v>4.7</v>
      </c>
      <c r="Q2" s="28">
        <v>2094</v>
      </c>
      <c r="R2" s="17">
        <v>1602</v>
      </c>
      <c r="S2" s="6">
        <v>2615</v>
      </c>
    </row>
    <row r="3" spans="1:19" customFormat="1" x14ac:dyDescent="0.25">
      <c r="A3" s="4" t="s">
        <v>62</v>
      </c>
      <c r="B3" s="17">
        <v>23.1</v>
      </c>
      <c r="C3" s="17">
        <v>12.4</v>
      </c>
      <c r="D3" s="17">
        <v>15</v>
      </c>
      <c r="E3" s="17">
        <v>7.3</v>
      </c>
      <c r="F3" s="17">
        <v>16.899999999999999</v>
      </c>
      <c r="G3" s="17">
        <v>10.6</v>
      </c>
      <c r="H3" s="28">
        <v>479</v>
      </c>
      <c r="I3" s="17">
        <v>444</v>
      </c>
      <c r="J3" s="6">
        <v>513</v>
      </c>
      <c r="K3" s="17">
        <v>25.1</v>
      </c>
      <c r="L3" s="17">
        <v>14.2</v>
      </c>
      <c r="M3" s="17">
        <v>16.8</v>
      </c>
      <c r="N3" s="17">
        <v>8.8000000000000007</v>
      </c>
      <c r="O3" s="17">
        <v>18.7</v>
      </c>
      <c r="P3" s="17">
        <v>12.2</v>
      </c>
      <c r="Q3" s="28">
        <v>400</v>
      </c>
      <c r="R3" s="17">
        <v>370</v>
      </c>
      <c r="S3" s="6">
        <v>429</v>
      </c>
    </row>
    <row r="4" spans="1:19" customFormat="1" x14ac:dyDescent="0.25">
      <c r="A4" s="4" t="s">
        <v>97</v>
      </c>
      <c r="B4" s="17">
        <v>29.5</v>
      </c>
      <c r="C4" s="17">
        <v>11.3</v>
      </c>
      <c r="D4" s="17">
        <v>13.2</v>
      </c>
      <c r="E4" s="17">
        <v>4.9000000000000004</v>
      </c>
      <c r="F4" s="17">
        <v>19.399999999999999</v>
      </c>
      <c r="G4" s="17">
        <v>8.6</v>
      </c>
      <c r="H4" s="28">
        <v>554</v>
      </c>
      <c r="I4" s="17">
        <v>501</v>
      </c>
      <c r="J4" s="6">
        <v>623</v>
      </c>
      <c r="K4" s="17">
        <v>31.8</v>
      </c>
      <c r="L4" s="17">
        <v>13.3</v>
      </c>
      <c r="M4" s="17">
        <v>15.1</v>
      </c>
      <c r="N4" s="17">
        <v>6.4</v>
      </c>
      <c r="O4" s="17">
        <v>21.4</v>
      </c>
      <c r="P4" s="17">
        <v>10.199999999999999</v>
      </c>
      <c r="Q4" s="28">
        <v>469</v>
      </c>
      <c r="R4" s="17">
        <v>424</v>
      </c>
      <c r="S4" s="6">
        <v>526</v>
      </c>
    </row>
    <row r="5" spans="1:19" customFormat="1" x14ac:dyDescent="0.25">
      <c r="A5" s="4" t="s">
        <v>211</v>
      </c>
      <c r="B5" s="17">
        <v>19.8</v>
      </c>
      <c r="C5" s="17">
        <v>2.9</v>
      </c>
      <c r="D5" s="17">
        <v>4.5</v>
      </c>
      <c r="E5" s="17">
        <v>-0.7</v>
      </c>
      <c r="F5" s="17">
        <v>10.8</v>
      </c>
      <c r="G5" s="17">
        <v>1.8</v>
      </c>
      <c r="H5" s="28">
        <v>2493</v>
      </c>
      <c r="I5" s="17">
        <v>2105</v>
      </c>
      <c r="J5" s="6">
        <v>2755</v>
      </c>
      <c r="K5" s="17">
        <v>22.6</v>
      </c>
      <c r="L5" s="17">
        <v>4.9000000000000004</v>
      </c>
      <c r="M5" s="17">
        <v>6.1</v>
      </c>
      <c r="N5" s="17">
        <v>0.6</v>
      </c>
      <c r="O5" s="17">
        <v>13</v>
      </c>
      <c r="P5" s="17">
        <v>3.2</v>
      </c>
      <c r="Q5" s="28">
        <v>2142</v>
      </c>
      <c r="R5" s="17">
        <v>1802</v>
      </c>
      <c r="S5" s="6">
        <v>2384</v>
      </c>
    </row>
    <row r="6" spans="1:19" customFormat="1" ht="15.75" thickBot="1" x14ac:dyDescent="0.3">
      <c r="A6" s="4" t="s">
        <v>37</v>
      </c>
      <c r="B6" s="17">
        <v>21.5</v>
      </c>
      <c r="C6" s="17">
        <v>6.7</v>
      </c>
      <c r="D6" s="17">
        <v>10.3</v>
      </c>
      <c r="E6" s="17">
        <v>-0.8</v>
      </c>
      <c r="F6" s="17">
        <v>13.4</v>
      </c>
      <c r="G6" s="17">
        <v>4.5</v>
      </c>
      <c r="H6" s="28">
        <v>84</v>
      </c>
      <c r="I6" s="17">
        <v>43</v>
      </c>
      <c r="J6" s="6">
        <v>130</v>
      </c>
      <c r="K6" s="17">
        <v>24</v>
      </c>
      <c r="L6" s="17">
        <v>8.9</v>
      </c>
      <c r="M6" s="17">
        <v>12.7</v>
      </c>
      <c r="N6" s="17">
        <v>1.4</v>
      </c>
      <c r="O6" s="17">
        <v>15.6</v>
      </c>
      <c r="P6" s="17">
        <v>6.7</v>
      </c>
      <c r="Q6" s="28">
        <v>77</v>
      </c>
      <c r="R6" s="17">
        <v>40</v>
      </c>
      <c r="S6" s="6">
        <v>119</v>
      </c>
    </row>
    <row r="7" spans="1:19" customFormat="1" ht="15.75" thickBot="1" x14ac:dyDescent="0.3">
      <c r="A7" s="7" t="s">
        <v>21</v>
      </c>
      <c r="B7" s="8">
        <v>28.1</v>
      </c>
      <c r="C7" s="8">
        <v>15.1</v>
      </c>
      <c r="D7" s="8">
        <v>22.1</v>
      </c>
      <c r="E7" s="8">
        <v>9.5</v>
      </c>
      <c r="F7" s="8">
        <v>20.5</v>
      </c>
      <c r="G7" s="8">
        <v>15</v>
      </c>
      <c r="H7" s="25">
        <v>2</v>
      </c>
      <c r="I7" s="8">
        <v>2</v>
      </c>
      <c r="J7" s="9">
        <v>3</v>
      </c>
      <c r="K7" s="8">
        <v>30.7</v>
      </c>
      <c r="L7" s="8">
        <v>17.100000000000001</v>
      </c>
      <c r="M7" s="8">
        <v>24.8</v>
      </c>
      <c r="N7" s="8">
        <v>12</v>
      </c>
      <c r="O7" s="8">
        <v>22.7</v>
      </c>
      <c r="P7" s="8">
        <v>17.5</v>
      </c>
      <c r="Q7" s="25">
        <v>2</v>
      </c>
      <c r="R7" s="8">
        <v>1</v>
      </c>
      <c r="S7" s="9">
        <v>3</v>
      </c>
    </row>
    <row r="8" spans="1:19" customFormat="1" x14ac:dyDescent="0.25">
      <c r="A8" s="7" t="s">
        <v>309</v>
      </c>
      <c r="B8" s="8">
        <v>17.100000000000001</v>
      </c>
      <c r="C8" s="8">
        <v>9.8000000000000007</v>
      </c>
      <c r="D8" s="8">
        <v>10.4</v>
      </c>
      <c r="E8" s="8">
        <v>4.5</v>
      </c>
      <c r="F8" s="8">
        <v>12.8</v>
      </c>
      <c r="G8" s="8">
        <v>7.1</v>
      </c>
      <c r="H8" s="25">
        <v>2163</v>
      </c>
      <c r="I8" s="8">
        <v>1961</v>
      </c>
      <c r="J8" s="9">
        <v>2690</v>
      </c>
      <c r="K8" s="8">
        <v>18.7</v>
      </c>
      <c r="L8" s="8">
        <v>11.2</v>
      </c>
      <c r="M8" s="8">
        <v>11.4</v>
      </c>
      <c r="N8" s="8">
        <v>5.7</v>
      </c>
      <c r="O8" s="8">
        <v>14.2</v>
      </c>
      <c r="P8" s="8">
        <v>8.1</v>
      </c>
      <c r="Q8" s="25">
        <v>1927</v>
      </c>
      <c r="R8" s="8">
        <v>1741</v>
      </c>
      <c r="S8" s="9">
        <v>2398</v>
      </c>
    </row>
    <row r="9" spans="1:19" customFormat="1" ht="15.75" thickBot="1" x14ac:dyDescent="0.3">
      <c r="A9" s="4" t="s">
        <v>47</v>
      </c>
      <c r="B9" s="17">
        <v>27.2</v>
      </c>
      <c r="C9" s="17">
        <v>13.4</v>
      </c>
      <c r="D9" s="17">
        <v>17.2</v>
      </c>
      <c r="E9" s="17">
        <v>6.3</v>
      </c>
      <c r="F9" s="17">
        <v>19.3</v>
      </c>
      <c r="G9" s="17">
        <v>11.2</v>
      </c>
      <c r="H9" s="28">
        <v>88</v>
      </c>
      <c r="I9" s="17">
        <v>78</v>
      </c>
      <c r="J9" s="6">
        <v>98</v>
      </c>
      <c r="K9" s="17">
        <v>29.3</v>
      </c>
      <c r="L9" s="17">
        <v>15.4</v>
      </c>
      <c r="M9" s="17">
        <v>19.3</v>
      </c>
      <c r="N9" s="17">
        <v>8.1999999999999993</v>
      </c>
      <c r="O9" s="17">
        <v>21.2</v>
      </c>
      <c r="P9" s="17">
        <v>13.1</v>
      </c>
      <c r="Q9" s="28">
        <v>76</v>
      </c>
      <c r="R9" s="17">
        <v>67</v>
      </c>
      <c r="S9" s="6">
        <v>85</v>
      </c>
    </row>
    <row r="10" spans="1:19" customFormat="1" ht="15.75" thickBot="1" x14ac:dyDescent="0.3">
      <c r="A10" s="7" t="s">
        <v>265</v>
      </c>
      <c r="B10" s="8">
        <v>25.8</v>
      </c>
      <c r="C10" s="8">
        <v>10.3</v>
      </c>
      <c r="D10" s="8">
        <v>12.1</v>
      </c>
      <c r="E10" s="8">
        <v>4.5999999999999996</v>
      </c>
      <c r="F10" s="8">
        <v>17.100000000000001</v>
      </c>
      <c r="G10" s="8">
        <v>7.9</v>
      </c>
      <c r="H10" s="25">
        <v>1717</v>
      </c>
      <c r="I10" s="8">
        <v>1333</v>
      </c>
      <c r="J10" s="9">
        <v>2247</v>
      </c>
      <c r="K10" s="8">
        <v>28</v>
      </c>
      <c r="L10" s="8">
        <v>12</v>
      </c>
      <c r="M10" s="8">
        <v>13.5</v>
      </c>
      <c r="N10" s="8">
        <v>5.8</v>
      </c>
      <c r="O10" s="8">
        <v>19</v>
      </c>
      <c r="P10" s="8">
        <v>9.1999999999999993</v>
      </c>
      <c r="Q10" s="25">
        <v>1470</v>
      </c>
      <c r="R10" s="8">
        <v>1145</v>
      </c>
      <c r="S10" s="9">
        <v>1921</v>
      </c>
    </row>
    <row r="11" spans="1:19" customFormat="1" x14ac:dyDescent="0.25">
      <c r="A11" s="7" t="s">
        <v>28</v>
      </c>
      <c r="B11" s="8">
        <v>23</v>
      </c>
      <c r="C11" s="8">
        <v>10.6</v>
      </c>
      <c r="D11" s="8">
        <v>15.6</v>
      </c>
      <c r="E11" s="8">
        <v>3.4</v>
      </c>
      <c r="F11" s="8">
        <v>15.9</v>
      </c>
      <c r="G11" s="8">
        <v>9</v>
      </c>
      <c r="H11" s="25">
        <v>18</v>
      </c>
      <c r="I11" s="8">
        <v>2</v>
      </c>
      <c r="J11" s="9">
        <v>72</v>
      </c>
      <c r="K11" s="8">
        <v>25.7</v>
      </c>
      <c r="L11" s="8">
        <v>12.7</v>
      </c>
      <c r="M11" s="8">
        <v>18.3</v>
      </c>
      <c r="N11" s="8">
        <v>5.8</v>
      </c>
      <c r="O11" s="8">
        <v>18.3</v>
      </c>
      <c r="P11" s="8">
        <v>11.5</v>
      </c>
      <c r="Q11" s="25">
        <v>16</v>
      </c>
      <c r="R11" s="8">
        <v>1</v>
      </c>
      <c r="S11" s="9">
        <v>68</v>
      </c>
    </row>
    <row r="12" spans="1:19" customFormat="1" ht="15.75" thickBot="1" x14ac:dyDescent="0.3">
      <c r="A12" s="4" t="s">
        <v>212</v>
      </c>
      <c r="B12" s="17">
        <v>21.5</v>
      </c>
      <c r="C12" s="17">
        <v>5.0999999999999996</v>
      </c>
      <c r="D12" s="17">
        <v>7</v>
      </c>
      <c r="E12" s="17">
        <v>0.4</v>
      </c>
      <c r="F12" s="17">
        <v>12.7</v>
      </c>
      <c r="G12" s="17">
        <v>3.5</v>
      </c>
      <c r="H12" s="28">
        <v>2358</v>
      </c>
      <c r="I12" s="17">
        <v>1971</v>
      </c>
      <c r="J12" s="6">
        <v>2627</v>
      </c>
      <c r="K12" s="17">
        <v>24.2</v>
      </c>
      <c r="L12" s="17">
        <v>7.2</v>
      </c>
      <c r="M12" s="17">
        <v>8.6</v>
      </c>
      <c r="N12" s="17">
        <v>1.8</v>
      </c>
      <c r="O12" s="17">
        <v>14.9</v>
      </c>
      <c r="P12" s="17">
        <v>4.9000000000000004</v>
      </c>
      <c r="Q12" s="28">
        <v>2014</v>
      </c>
      <c r="R12" s="17">
        <v>1675</v>
      </c>
      <c r="S12" s="6">
        <v>2252</v>
      </c>
    </row>
    <row r="13" spans="1:19" customFormat="1" x14ac:dyDescent="0.25">
      <c r="A13" s="10" t="s">
        <v>213</v>
      </c>
      <c r="B13" s="11">
        <v>22.2</v>
      </c>
      <c r="C13" s="11">
        <v>11.3</v>
      </c>
      <c r="D13" s="11">
        <v>13.6</v>
      </c>
      <c r="E13" s="11">
        <v>5.9</v>
      </c>
      <c r="F13" s="11">
        <v>15.9</v>
      </c>
      <c r="G13" s="11">
        <v>9.3000000000000007</v>
      </c>
      <c r="H13" s="26">
        <v>1330</v>
      </c>
      <c r="I13" s="11">
        <v>1129</v>
      </c>
      <c r="J13" s="12">
        <v>1801</v>
      </c>
      <c r="K13" s="11">
        <v>24</v>
      </c>
      <c r="L13" s="11">
        <v>12.8</v>
      </c>
      <c r="M13" s="11">
        <v>14.9</v>
      </c>
      <c r="N13" s="11">
        <v>7.1</v>
      </c>
      <c r="O13" s="11">
        <v>17.5</v>
      </c>
      <c r="P13" s="11">
        <v>10.4</v>
      </c>
      <c r="Q13" s="26">
        <v>1131</v>
      </c>
      <c r="R13" s="11">
        <v>958</v>
      </c>
      <c r="S13" s="12">
        <v>1575</v>
      </c>
    </row>
    <row r="14" spans="1:19" customFormat="1" ht="15.75" thickBot="1" x14ac:dyDescent="0.3">
      <c r="A14" s="4" t="s">
        <v>17</v>
      </c>
      <c r="B14" s="17">
        <v>23.3</v>
      </c>
      <c r="C14" s="17">
        <v>10.8</v>
      </c>
      <c r="D14" s="17">
        <v>17.5</v>
      </c>
      <c r="E14" s="17">
        <v>5.6</v>
      </c>
      <c r="F14" s="17">
        <v>16.2</v>
      </c>
      <c r="G14" s="17">
        <v>11</v>
      </c>
      <c r="H14" s="28">
        <v>43</v>
      </c>
      <c r="I14" s="17">
        <v>21</v>
      </c>
      <c r="J14" s="6">
        <v>89</v>
      </c>
      <c r="K14" s="17">
        <v>25.9</v>
      </c>
      <c r="L14" s="17">
        <v>12.9</v>
      </c>
      <c r="M14" s="17">
        <v>20.3</v>
      </c>
      <c r="N14" s="17">
        <v>8.4</v>
      </c>
      <c r="O14" s="17">
        <v>18.399999999999999</v>
      </c>
      <c r="P14" s="35" t="e">
        <f>AVERAGE(#REF!)</f>
        <v>#REF!</v>
      </c>
      <c r="Q14" s="28">
        <v>40</v>
      </c>
      <c r="R14" s="17">
        <v>18</v>
      </c>
      <c r="S14" s="6">
        <v>84</v>
      </c>
    </row>
    <row r="15" spans="1:19" customFormat="1" x14ac:dyDescent="0.25">
      <c r="A15" s="7" t="s">
        <v>98</v>
      </c>
      <c r="B15" s="8">
        <v>29.1</v>
      </c>
      <c r="C15" s="8">
        <v>11.1</v>
      </c>
      <c r="D15" s="8">
        <v>13.1</v>
      </c>
      <c r="E15" s="8">
        <v>4.2</v>
      </c>
      <c r="F15" s="8">
        <v>19.100000000000001</v>
      </c>
      <c r="G15" s="8">
        <v>8.1999999999999993</v>
      </c>
      <c r="H15" s="25">
        <v>476</v>
      </c>
      <c r="I15" s="8">
        <v>448</v>
      </c>
      <c r="J15" s="9">
        <v>505</v>
      </c>
      <c r="K15" s="8">
        <v>31.5</v>
      </c>
      <c r="L15" s="8">
        <v>13.2</v>
      </c>
      <c r="M15" s="8">
        <v>15.1</v>
      </c>
      <c r="N15" s="8">
        <v>5.8</v>
      </c>
      <c r="O15" s="8">
        <v>21.2</v>
      </c>
      <c r="P15" s="8">
        <v>9.9</v>
      </c>
      <c r="Q15" s="25">
        <v>407</v>
      </c>
      <c r="R15" s="8">
        <v>384</v>
      </c>
      <c r="S15" s="9">
        <v>433</v>
      </c>
    </row>
    <row r="16" spans="1:19" customFormat="1" x14ac:dyDescent="0.25">
      <c r="A16" s="4" t="s">
        <v>214</v>
      </c>
      <c r="B16" s="17">
        <v>27.5</v>
      </c>
      <c r="C16" s="17">
        <v>11.7</v>
      </c>
      <c r="D16" s="17">
        <v>12.7</v>
      </c>
      <c r="E16" s="17">
        <v>4</v>
      </c>
      <c r="F16" s="17">
        <v>18.600000000000001</v>
      </c>
      <c r="G16" s="17">
        <v>7.9</v>
      </c>
      <c r="H16" s="28">
        <v>976</v>
      </c>
      <c r="I16" s="17">
        <v>897</v>
      </c>
      <c r="J16" s="6">
        <v>1113</v>
      </c>
      <c r="K16" s="17">
        <v>29.8</v>
      </c>
      <c r="L16" s="17">
        <v>13.6</v>
      </c>
      <c r="M16" s="17">
        <v>14.2</v>
      </c>
      <c r="N16" s="17">
        <v>5.4</v>
      </c>
      <c r="O16" s="17">
        <v>20.6</v>
      </c>
      <c r="P16" s="17">
        <v>9.3000000000000007</v>
      </c>
      <c r="Q16" s="28">
        <v>826</v>
      </c>
      <c r="R16" s="17">
        <v>760</v>
      </c>
      <c r="S16" s="6">
        <v>942</v>
      </c>
    </row>
    <row r="17" spans="1:19" customFormat="1" ht="15.75" thickBot="1" x14ac:dyDescent="0.3">
      <c r="A17" s="4" t="s">
        <v>63</v>
      </c>
      <c r="B17" s="17">
        <v>26.4</v>
      </c>
      <c r="C17" s="17">
        <v>10.1</v>
      </c>
      <c r="D17" s="17">
        <v>14.7</v>
      </c>
      <c r="E17" s="17">
        <v>3.6</v>
      </c>
      <c r="F17" s="17">
        <v>17.3</v>
      </c>
      <c r="G17" s="17">
        <v>8.6999999999999993</v>
      </c>
      <c r="H17" s="28">
        <v>290</v>
      </c>
      <c r="I17" s="17">
        <v>255</v>
      </c>
      <c r="J17" s="6">
        <v>361</v>
      </c>
      <c r="K17" s="17">
        <v>28.6</v>
      </c>
      <c r="L17" s="17">
        <v>12.2</v>
      </c>
      <c r="M17" s="17">
        <v>16.8</v>
      </c>
      <c r="N17" s="17">
        <v>5.3</v>
      </c>
      <c r="O17" s="17">
        <v>19.399999999999999</v>
      </c>
      <c r="P17" s="17">
        <v>10.5</v>
      </c>
      <c r="Q17" s="28">
        <v>249</v>
      </c>
      <c r="R17" s="17">
        <v>218</v>
      </c>
      <c r="S17" s="6">
        <v>309</v>
      </c>
    </row>
    <row r="18" spans="1:19" customFormat="1" x14ac:dyDescent="0.25">
      <c r="A18" s="7" t="s">
        <v>348</v>
      </c>
      <c r="B18" s="8">
        <v>11.7</v>
      </c>
      <c r="C18" s="8">
        <v>4.3</v>
      </c>
      <c r="D18" s="8">
        <v>3.6</v>
      </c>
      <c r="E18" s="8">
        <v>-0.4</v>
      </c>
      <c r="F18" s="8">
        <v>7.6</v>
      </c>
      <c r="G18" s="8">
        <v>1.5</v>
      </c>
      <c r="H18" s="25">
        <v>1884</v>
      </c>
      <c r="I18" s="8">
        <v>1257</v>
      </c>
      <c r="J18" s="9">
        <v>3679</v>
      </c>
      <c r="K18" s="8">
        <v>12.6</v>
      </c>
      <c r="L18" s="8">
        <v>5.2</v>
      </c>
      <c r="M18" s="8">
        <v>4.9000000000000004</v>
      </c>
      <c r="N18" s="8">
        <v>1.1000000000000001</v>
      </c>
      <c r="O18" s="8">
        <v>8.4</v>
      </c>
      <c r="P18" s="8">
        <v>2.8</v>
      </c>
      <c r="Q18" s="25">
        <v>1953</v>
      </c>
      <c r="R18" s="8">
        <v>1281</v>
      </c>
      <c r="S18" s="9">
        <v>3795</v>
      </c>
    </row>
    <row r="19" spans="1:19" customFormat="1" ht="15.75" thickBot="1" x14ac:dyDescent="0.3">
      <c r="A19" s="4" t="s">
        <v>216</v>
      </c>
      <c r="B19" s="17">
        <v>27.4</v>
      </c>
      <c r="C19" s="17">
        <v>11.4</v>
      </c>
      <c r="D19" s="17">
        <v>12.6</v>
      </c>
      <c r="E19" s="17">
        <v>4</v>
      </c>
      <c r="F19" s="17">
        <v>18.399999999999999</v>
      </c>
      <c r="G19" s="17">
        <v>7.9</v>
      </c>
      <c r="H19" s="28">
        <v>1097</v>
      </c>
      <c r="I19" s="17">
        <v>949</v>
      </c>
      <c r="J19" s="6">
        <v>1193</v>
      </c>
      <c r="K19" s="17">
        <v>29.7</v>
      </c>
      <c r="L19" s="17">
        <v>13.3</v>
      </c>
      <c r="M19" s="17">
        <v>14.1</v>
      </c>
      <c r="N19" s="17">
        <v>5.3</v>
      </c>
      <c r="O19" s="17">
        <v>20.399999999999999</v>
      </c>
      <c r="P19" s="17">
        <v>9.3000000000000007</v>
      </c>
      <c r="Q19" s="28">
        <v>932</v>
      </c>
      <c r="R19" s="17">
        <v>806</v>
      </c>
      <c r="S19" s="6">
        <v>1013</v>
      </c>
    </row>
    <row r="20" spans="1:19" customFormat="1" x14ac:dyDescent="0.25">
      <c r="A20" s="7" t="s">
        <v>29</v>
      </c>
      <c r="B20" s="8">
        <v>15.6</v>
      </c>
      <c r="C20" s="8">
        <v>2.6</v>
      </c>
      <c r="D20" s="8">
        <v>6.4</v>
      </c>
      <c r="E20" s="8">
        <v>-2.2999999999999998</v>
      </c>
      <c r="F20" s="8">
        <v>8.6</v>
      </c>
      <c r="G20" s="8">
        <v>2</v>
      </c>
      <c r="H20" s="25">
        <v>51</v>
      </c>
      <c r="I20" s="8">
        <v>19</v>
      </c>
      <c r="J20" s="9">
        <v>196</v>
      </c>
      <c r="K20" s="8">
        <v>18.899999999999999</v>
      </c>
      <c r="L20" s="8">
        <v>4.8</v>
      </c>
      <c r="M20" s="8">
        <v>9.6</v>
      </c>
      <c r="N20" s="8">
        <v>0.6</v>
      </c>
      <c r="O20" s="8">
        <v>11.3</v>
      </c>
      <c r="P20" s="8">
        <v>4.8</v>
      </c>
      <c r="Q20" s="25">
        <v>49</v>
      </c>
      <c r="R20" s="8">
        <v>19</v>
      </c>
      <c r="S20" s="9">
        <v>195</v>
      </c>
    </row>
    <row r="21" spans="1:19" customFormat="1" x14ac:dyDescent="0.25">
      <c r="A21" s="4" t="s">
        <v>310</v>
      </c>
      <c r="B21" s="17">
        <v>20.2</v>
      </c>
      <c r="C21" s="17">
        <v>10.5</v>
      </c>
      <c r="D21" s="17">
        <v>10.199999999999999</v>
      </c>
      <c r="E21" s="17">
        <v>3.6</v>
      </c>
      <c r="F21" s="17">
        <v>14.6</v>
      </c>
      <c r="G21" s="17">
        <v>6.6</v>
      </c>
      <c r="H21" s="28">
        <v>1877</v>
      </c>
      <c r="I21" s="17">
        <v>1819</v>
      </c>
      <c r="J21" s="6">
        <v>2042</v>
      </c>
      <c r="K21" s="17">
        <v>21.9</v>
      </c>
      <c r="L21" s="17">
        <v>11.8</v>
      </c>
      <c r="M21" s="17">
        <v>11.2</v>
      </c>
      <c r="N21" s="17">
        <v>4.7</v>
      </c>
      <c r="O21" s="17">
        <v>16</v>
      </c>
      <c r="P21" s="17">
        <v>7.5</v>
      </c>
      <c r="Q21" s="28">
        <v>1671</v>
      </c>
      <c r="R21" s="17">
        <v>1592</v>
      </c>
      <c r="S21" s="6">
        <v>1948</v>
      </c>
    </row>
    <row r="22" spans="1:19" customFormat="1" ht="15.75" thickBot="1" x14ac:dyDescent="0.3">
      <c r="A22" s="4" t="s">
        <v>38</v>
      </c>
      <c r="B22" s="17">
        <v>26.7</v>
      </c>
      <c r="C22" s="17">
        <v>14.3</v>
      </c>
      <c r="D22" s="17">
        <v>18.399999999999999</v>
      </c>
      <c r="E22" s="17">
        <v>7.4</v>
      </c>
      <c r="F22" s="17">
        <v>19.5</v>
      </c>
      <c r="G22" s="17">
        <v>12.2</v>
      </c>
      <c r="H22" s="28">
        <v>9</v>
      </c>
      <c r="I22" s="17">
        <v>1</v>
      </c>
      <c r="J22" s="6">
        <v>22</v>
      </c>
      <c r="K22" s="17">
        <v>29.1</v>
      </c>
      <c r="L22" s="17">
        <v>16.2</v>
      </c>
      <c r="M22" s="17">
        <v>20.6</v>
      </c>
      <c r="N22" s="17">
        <v>9.5</v>
      </c>
      <c r="O22" s="17">
        <v>21.5</v>
      </c>
      <c r="P22" s="17">
        <v>14.3</v>
      </c>
      <c r="Q22" s="28">
        <v>8</v>
      </c>
      <c r="R22" s="17">
        <v>1</v>
      </c>
      <c r="S22" s="6">
        <v>20</v>
      </c>
    </row>
    <row r="23" spans="1:19" customFormat="1" ht="15.75" thickBot="1" x14ac:dyDescent="0.3">
      <c r="A23" s="7" t="s">
        <v>64</v>
      </c>
      <c r="B23" s="8">
        <v>28.4</v>
      </c>
      <c r="C23" s="8">
        <v>12.1</v>
      </c>
      <c r="D23" s="8">
        <v>15</v>
      </c>
      <c r="E23" s="8">
        <v>6</v>
      </c>
      <c r="F23" s="8">
        <v>19.2</v>
      </c>
      <c r="G23" s="8">
        <v>10</v>
      </c>
      <c r="H23" s="25">
        <v>370</v>
      </c>
      <c r="I23" s="8">
        <v>352</v>
      </c>
      <c r="J23" s="9">
        <v>412</v>
      </c>
      <c r="K23" s="8">
        <v>30.6</v>
      </c>
      <c r="L23" s="8">
        <v>14</v>
      </c>
      <c r="M23" s="8">
        <v>16.899999999999999</v>
      </c>
      <c r="N23" s="8">
        <v>7.6</v>
      </c>
      <c r="O23" s="8">
        <v>21.2</v>
      </c>
      <c r="P23" s="8">
        <v>11.7</v>
      </c>
      <c r="Q23" s="25">
        <v>313</v>
      </c>
      <c r="R23" s="8">
        <v>298</v>
      </c>
      <c r="S23" s="9">
        <v>349</v>
      </c>
    </row>
    <row r="24" spans="1:19" customFormat="1" x14ac:dyDescent="0.25">
      <c r="A24" s="7" t="s">
        <v>99</v>
      </c>
      <c r="B24" s="8">
        <v>30.7</v>
      </c>
      <c r="C24" s="8">
        <v>12</v>
      </c>
      <c r="D24" s="8">
        <v>14.5</v>
      </c>
      <c r="E24" s="8">
        <v>4.5</v>
      </c>
      <c r="F24" s="8">
        <v>20.3</v>
      </c>
      <c r="G24" s="8">
        <v>9</v>
      </c>
      <c r="H24" s="25">
        <v>402</v>
      </c>
      <c r="I24" s="8">
        <v>381</v>
      </c>
      <c r="J24" s="9">
        <v>454</v>
      </c>
      <c r="K24" s="8">
        <v>33.1</v>
      </c>
      <c r="L24" s="8">
        <v>14</v>
      </c>
      <c r="M24" s="8">
        <v>16.5</v>
      </c>
      <c r="N24" s="8">
        <v>6.1</v>
      </c>
      <c r="O24" s="8">
        <v>22.4</v>
      </c>
      <c r="P24" s="8">
        <v>10.7</v>
      </c>
      <c r="Q24" s="25">
        <v>342</v>
      </c>
      <c r="R24" s="8">
        <v>324</v>
      </c>
      <c r="S24" s="9">
        <v>387</v>
      </c>
    </row>
    <row r="25" spans="1:19" customFormat="1" ht="15.75" thickBot="1" x14ac:dyDescent="0.3">
      <c r="A25" s="4" t="s">
        <v>65</v>
      </c>
      <c r="B25" s="17">
        <v>26.1</v>
      </c>
      <c r="C25" s="17">
        <v>9.1</v>
      </c>
      <c r="D25" s="17">
        <v>11.4</v>
      </c>
      <c r="E25" s="17">
        <v>2.9</v>
      </c>
      <c r="F25" s="17">
        <v>16.7</v>
      </c>
      <c r="G25" s="17">
        <v>6.8</v>
      </c>
      <c r="H25" s="28">
        <v>424</v>
      </c>
      <c r="I25" s="17">
        <v>366</v>
      </c>
      <c r="J25" s="6">
        <v>524</v>
      </c>
      <c r="K25" s="17">
        <v>28.5</v>
      </c>
      <c r="L25" s="17">
        <v>11.2</v>
      </c>
      <c r="M25" s="17">
        <v>13.5</v>
      </c>
      <c r="N25" s="17">
        <v>4.5999999999999996</v>
      </c>
      <c r="O25" s="17">
        <v>18.8</v>
      </c>
      <c r="P25" s="17">
        <v>8.6</v>
      </c>
      <c r="Q25" s="28">
        <v>365</v>
      </c>
      <c r="R25" s="17">
        <v>315</v>
      </c>
      <c r="S25" s="6">
        <v>454</v>
      </c>
    </row>
    <row r="26" spans="1:19" customFormat="1" x14ac:dyDescent="0.25">
      <c r="A26" s="13" t="s">
        <v>18</v>
      </c>
      <c r="B26" s="14">
        <v>21.7</v>
      </c>
      <c r="C26" s="14">
        <v>9.9</v>
      </c>
      <c r="D26" s="14">
        <v>16.2</v>
      </c>
      <c r="E26" s="14">
        <v>4.7</v>
      </c>
      <c r="F26" s="14">
        <v>15</v>
      </c>
      <c r="G26" s="14">
        <v>9.9</v>
      </c>
      <c r="H26" s="27">
        <v>51</v>
      </c>
      <c r="I26" s="14">
        <v>17</v>
      </c>
      <c r="J26" s="15">
        <v>134</v>
      </c>
      <c r="K26" s="14">
        <v>24.4</v>
      </c>
      <c r="L26" s="14">
        <v>12</v>
      </c>
      <c r="M26" s="14">
        <v>19</v>
      </c>
      <c r="N26" s="14">
        <v>7.4</v>
      </c>
      <c r="O26" s="14">
        <v>17.3</v>
      </c>
      <c r="P26" s="14">
        <v>12.5</v>
      </c>
      <c r="Q26" s="27">
        <v>49</v>
      </c>
      <c r="R26" s="14">
        <v>16</v>
      </c>
      <c r="S26" s="15">
        <v>130</v>
      </c>
    </row>
    <row r="27" spans="1:19" customFormat="1" ht="15.75" thickBot="1" x14ac:dyDescent="0.3">
      <c r="A27" s="4" t="s">
        <v>22</v>
      </c>
      <c r="B27" s="17">
        <v>21.6</v>
      </c>
      <c r="C27" s="17">
        <v>7.6</v>
      </c>
      <c r="D27" s="17">
        <v>17.2</v>
      </c>
      <c r="E27" s="17">
        <v>2.6</v>
      </c>
      <c r="F27" s="17">
        <v>13.9</v>
      </c>
      <c r="G27" s="17">
        <v>9.4</v>
      </c>
      <c r="H27" s="28">
        <v>48</v>
      </c>
      <c r="I27" s="17">
        <v>19</v>
      </c>
      <c r="J27" s="6">
        <v>120</v>
      </c>
      <c r="K27" s="17">
        <v>24.4</v>
      </c>
      <c r="L27" s="17">
        <v>9.6999999999999993</v>
      </c>
      <c r="M27" s="17">
        <v>20.2</v>
      </c>
      <c r="N27" s="17">
        <v>5.3</v>
      </c>
      <c r="O27" s="17">
        <v>16.2</v>
      </c>
      <c r="P27" s="17">
        <v>12.1</v>
      </c>
      <c r="Q27" s="28">
        <v>46</v>
      </c>
      <c r="R27" s="17">
        <v>18</v>
      </c>
      <c r="S27" s="6">
        <v>115</v>
      </c>
    </row>
    <row r="28" spans="1:19" customFormat="1" ht="15.75" thickBot="1" x14ac:dyDescent="0.3">
      <c r="A28" s="13" t="s">
        <v>48</v>
      </c>
      <c r="B28" s="14">
        <v>25.7</v>
      </c>
      <c r="C28" s="14">
        <v>12.4</v>
      </c>
      <c r="D28" s="14">
        <v>15.3</v>
      </c>
      <c r="E28" s="14">
        <v>6.4</v>
      </c>
      <c r="F28" s="14">
        <v>18.100000000000001</v>
      </c>
      <c r="G28" s="14">
        <v>10.3</v>
      </c>
      <c r="H28" s="27">
        <v>198</v>
      </c>
      <c r="I28" s="14">
        <v>180</v>
      </c>
      <c r="J28" s="15">
        <v>217</v>
      </c>
      <c r="K28" s="14">
        <v>27.7</v>
      </c>
      <c r="L28" s="14">
        <v>14.3</v>
      </c>
      <c r="M28" s="14">
        <v>17.3</v>
      </c>
      <c r="N28" s="14">
        <v>8.1</v>
      </c>
      <c r="O28" s="14">
        <v>19.899999999999999</v>
      </c>
      <c r="P28" s="14">
        <v>12.1</v>
      </c>
      <c r="Q28" s="27">
        <v>167</v>
      </c>
      <c r="R28" s="14">
        <v>152</v>
      </c>
      <c r="S28" s="15">
        <v>183</v>
      </c>
    </row>
    <row r="29" spans="1:19" customFormat="1" x14ac:dyDescent="0.25">
      <c r="A29" s="7" t="s">
        <v>215</v>
      </c>
      <c r="B29" s="8">
        <v>23.1</v>
      </c>
      <c r="C29" s="8">
        <v>10.9</v>
      </c>
      <c r="D29" s="8">
        <v>13.1</v>
      </c>
      <c r="E29" s="8">
        <v>5.6</v>
      </c>
      <c r="F29" s="8">
        <v>16.2</v>
      </c>
      <c r="G29" s="8">
        <v>8.9</v>
      </c>
      <c r="H29" s="25">
        <v>1577</v>
      </c>
      <c r="I29" s="8">
        <v>1212</v>
      </c>
      <c r="J29" s="9">
        <v>2126</v>
      </c>
      <c r="K29" s="8">
        <v>25.1</v>
      </c>
      <c r="L29" s="8">
        <v>12.5</v>
      </c>
      <c r="M29" s="8">
        <v>14.4</v>
      </c>
      <c r="N29" s="8">
        <v>6.8</v>
      </c>
      <c r="O29" s="8">
        <v>17.8</v>
      </c>
      <c r="P29" s="8">
        <v>10.1</v>
      </c>
      <c r="Q29" s="25">
        <v>1345</v>
      </c>
      <c r="R29" s="8">
        <v>1032</v>
      </c>
      <c r="S29" s="9">
        <v>1815</v>
      </c>
    </row>
    <row r="30" spans="1:19" customFormat="1" ht="15.75" thickBot="1" x14ac:dyDescent="0.3">
      <c r="A30" s="4" t="s">
        <v>266</v>
      </c>
      <c r="B30" s="17">
        <v>22.3</v>
      </c>
      <c r="C30" s="17">
        <v>10.1</v>
      </c>
      <c r="D30" s="17">
        <v>12.5</v>
      </c>
      <c r="E30" s="17">
        <v>5.9</v>
      </c>
      <c r="F30" s="17">
        <v>15.4</v>
      </c>
      <c r="G30" s="17">
        <v>8.8000000000000007</v>
      </c>
      <c r="H30" s="28">
        <v>1620</v>
      </c>
      <c r="I30" s="17">
        <v>1198</v>
      </c>
      <c r="J30" s="6">
        <v>2017</v>
      </c>
      <c r="K30" s="17">
        <v>24.2</v>
      </c>
      <c r="L30" s="17">
        <v>11.7</v>
      </c>
      <c r="M30" s="17">
        <v>13.7</v>
      </c>
      <c r="N30" s="17">
        <v>7.1</v>
      </c>
      <c r="O30" s="17">
        <v>17</v>
      </c>
      <c r="P30" s="17">
        <v>9.9</v>
      </c>
      <c r="Q30" s="28">
        <v>1385</v>
      </c>
      <c r="R30" s="17">
        <v>1027</v>
      </c>
      <c r="S30" s="6">
        <v>1725</v>
      </c>
    </row>
    <row r="31" spans="1:19" customFormat="1" x14ac:dyDescent="0.25">
      <c r="A31" s="7" t="s">
        <v>66</v>
      </c>
      <c r="B31" s="8">
        <v>24.6</v>
      </c>
      <c r="C31" s="8">
        <v>12.3</v>
      </c>
      <c r="D31" s="8">
        <v>14.8</v>
      </c>
      <c r="E31" s="8">
        <v>6.7</v>
      </c>
      <c r="F31" s="8">
        <v>17.5</v>
      </c>
      <c r="G31" s="8">
        <v>10.199999999999999</v>
      </c>
      <c r="H31" s="25">
        <v>493</v>
      </c>
      <c r="I31" s="8">
        <v>469</v>
      </c>
      <c r="J31" s="9">
        <v>549</v>
      </c>
      <c r="K31" s="8">
        <v>26.7</v>
      </c>
      <c r="L31" s="8">
        <v>14.1</v>
      </c>
      <c r="M31" s="8">
        <v>16.600000000000001</v>
      </c>
      <c r="N31" s="8">
        <v>8.1999999999999993</v>
      </c>
      <c r="O31" s="8">
        <v>19.399999999999999</v>
      </c>
      <c r="P31" s="8">
        <v>11.8</v>
      </c>
      <c r="Q31" s="25">
        <v>412</v>
      </c>
      <c r="R31" s="8">
        <v>392</v>
      </c>
      <c r="S31" s="9">
        <v>460</v>
      </c>
    </row>
    <row r="32" spans="1:19" customFormat="1" x14ac:dyDescent="0.25">
      <c r="A32" s="4" t="s">
        <v>67</v>
      </c>
      <c r="B32" s="17">
        <v>24.9</v>
      </c>
      <c r="C32" s="17">
        <v>12.4</v>
      </c>
      <c r="D32" s="17">
        <v>14.9</v>
      </c>
      <c r="E32" s="17">
        <v>7</v>
      </c>
      <c r="F32" s="17">
        <v>17.7</v>
      </c>
      <c r="G32" s="17">
        <v>10.4</v>
      </c>
      <c r="H32" s="28">
        <v>466</v>
      </c>
      <c r="I32" s="17">
        <v>422</v>
      </c>
      <c r="J32" s="6">
        <v>522</v>
      </c>
      <c r="K32" s="17">
        <v>26.9</v>
      </c>
      <c r="L32" s="17">
        <v>14.2</v>
      </c>
      <c r="M32" s="17">
        <v>16.7</v>
      </c>
      <c r="N32" s="17">
        <v>8.5</v>
      </c>
      <c r="O32" s="17">
        <v>19.5</v>
      </c>
      <c r="P32" s="17">
        <v>12</v>
      </c>
      <c r="Q32" s="28">
        <v>390</v>
      </c>
      <c r="R32" s="17">
        <v>353</v>
      </c>
      <c r="S32" s="6">
        <v>452</v>
      </c>
    </row>
    <row r="33" spans="1:19" customFormat="1" ht="15.75" thickBot="1" x14ac:dyDescent="0.3">
      <c r="A33" s="4" t="s">
        <v>311</v>
      </c>
      <c r="B33" s="17">
        <v>16.5</v>
      </c>
      <c r="C33" s="17">
        <v>9.1</v>
      </c>
      <c r="D33" s="17">
        <v>9.8000000000000007</v>
      </c>
      <c r="E33" s="17">
        <v>4.7</v>
      </c>
      <c r="F33" s="17">
        <v>12.2</v>
      </c>
      <c r="G33" s="17">
        <v>6.9</v>
      </c>
      <c r="H33" s="28">
        <v>2337</v>
      </c>
      <c r="I33" s="17">
        <v>2060</v>
      </c>
      <c r="J33" s="6">
        <v>2915</v>
      </c>
      <c r="K33" s="17">
        <v>18.100000000000001</v>
      </c>
      <c r="L33" s="17">
        <v>10.4</v>
      </c>
      <c r="M33" s="17">
        <v>10.8</v>
      </c>
      <c r="N33" s="17">
        <v>5.8</v>
      </c>
      <c r="O33" s="17">
        <v>13.5</v>
      </c>
      <c r="P33" s="17">
        <v>7.9</v>
      </c>
      <c r="Q33" s="28">
        <v>2110</v>
      </c>
      <c r="R33" s="17">
        <v>1854</v>
      </c>
      <c r="S33" s="6">
        <v>2623</v>
      </c>
    </row>
    <row r="34" spans="1:19" customFormat="1" x14ac:dyDescent="0.25">
      <c r="A34" s="7" t="s">
        <v>68</v>
      </c>
      <c r="B34" s="8">
        <v>28.9</v>
      </c>
      <c r="C34" s="8">
        <v>11.3</v>
      </c>
      <c r="D34" s="8">
        <v>15.1</v>
      </c>
      <c r="E34" s="8">
        <v>5.2</v>
      </c>
      <c r="F34" s="8">
        <v>19.100000000000001</v>
      </c>
      <c r="G34" s="8">
        <v>9.6</v>
      </c>
      <c r="H34" s="25">
        <v>349</v>
      </c>
      <c r="I34" s="8">
        <v>309</v>
      </c>
      <c r="J34" s="9">
        <v>416</v>
      </c>
      <c r="K34" s="8">
        <v>31.1</v>
      </c>
      <c r="L34" s="8">
        <v>13.3</v>
      </c>
      <c r="M34" s="8">
        <v>17.100000000000001</v>
      </c>
      <c r="N34" s="8">
        <v>6.9</v>
      </c>
      <c r="O34" s="8">
        <v>21.1</v>
      </c>
      <c r="P34" s="8">
        <v>11.4</v>
      </c>
      <c r="Q34" s="25">
        <v>297</v>
      </c>
      <c r="R34" s="8">
        <v>264</v>
      </c>
      <c r="S34" s="9">
        <v>352</v>
      </c>
    </row>
    <row r="35" spans="1:19" customFormat="1" ht="15.75" thickBot="1" x14ac:dyDescent="0.3">
      <c r="A35" s="4" t="s">
        <v>182</v>
      </c>
      <c r="B35" s="17">
        <v>26.5</v>
      </c>
      <c r="C35" s="17">
        <v>12.1</v>
      </c>
      <c r="D35" s="17">
        <v>13.7</v>
      </c>
      <c r="E35" s="17">
        <v>6</v>
      </c>
      <c r="F35" s="17">
        <v>18.3</v>
      </c>
      <c r="G35" s="17">
        <v>9.4</v>
      </c>
      <c r="H35" s="28">
        <v>912</v>
      </c>
      <c r="I35" s="17">
        <v>834</v>
      </c>
      <c r="J35" s="6">
        <v>1038</v>
      </c>
      <c r="K35" s="17">
        <v>28.5</v>
      </c>
      <c r="L35" s="17">
        <v>13.9</v>
      </c>
      <c r="M35" s="17">
        <v>15.2</v>
      </c>
      <c r="N35" s="17">
        <v>7.5</v>
      </c>
      <c r="O35" s="17">
        <v>20.2</v>
      </c>
      <c r="P35" s="17">
        <v>10.8</v>
      </c>
      <c r="Q35" s="28">
        <v>771</v>
      </c>
      <c r="R35" s="17">
        <v>705</v>
      </c>
      <c r="S35" s="6">
        <v>880</v>
      </c>
    </row>
    <row r="36" spans="1:19" customFormat="1" x14ac:dyDescent="0.25">
      <c r="A36" s="7" t="s">
        <v>100</v>
      </c>
      <c r="B36" s="8">
        <v>30.6</v>
      </c>
      <c r="C36" s="8">
        <v>12.1</v>
      </c>
      <c r="D36" s="8">
        <v>14.9</v>
      </c>
      <c r="E36" s="8">
        <v>4.2</v>
      </c>
      <c r="F36" s="8">
        <v>20.3</v>
      </c>
      <c r="G36" s="8">
        <v>9.1</v>
      </c>
      <c r="H36" s="25">
        <v>339</v>
      </c>
      <c r="I36" s="8">
        <v>334</v>
      </c>
      <c r="J36" s="9">
        <v>344</v>
      </c>
      <c r="K36" s="8">
        <v>33</v>
      </c>
      <c r="L36" s="8">
        <v>14.2</v>
      </c>
      <c r="M36" s="8">
        <v>16.899999999999999</v>
      </c>
      <c r="N36" s="8">
        <v>5.8</v>
      </c>
      <c r="O36" s="8">
        <v>22.4</v>
      </c>
      <c r="P36" s="8">
        <v>10.8</v>
      </c>
      <c r="Q36" s="25">
        <v>290</v>
      </c>
      <c r="R36" s="8">
        <v>285</v>
      </c>
      <c r="S36" s="9">
        <v>294</v>
      </c>
    </row>
    <row r="37" spans="1:19" customFormat="1" x14ac:dyDescent="0.25">
      <c r="A37" s="4" t="s">
        <v>101</v>
      </c>
      <c r="B37" s="17">
        <v>30.7</v>
      </c>
      <c r="C37" s="17">
        <v>12.1</v>
      </c>
      <c r="D37" s="17">
        <v>15.1</v>
      </c>
      <c r="E37" s="17">
        <v>4.2</v>
      </c>
      <c r="F37" s="17">
        <v>20.3</v>
      </c>
      <c r="G37" s="17">
        <v>9.1999999999999993</v>
      </c>
      <c r="H37" s="28">
        <v>324</v>
      </c>
      <c r="I37" s="17">
        <v>317</v>
      </c>
      <c r="J37" s="6">
        <v>339</v>
      </c>
      <c r="K37" s="17">
        <v>33</v>
      </c>
      <c r="L37" s="17">
        <v>14.2</v>
      </c>
      <c r="M37" s="17">
        <v>17.100000000000001</v>
      </c>
      <c r="N37" s="17">
        <v>5.8</v>
      </c>
      <c r="O37" s="17">
        <v>22.5</v>
      </c>
      <c r="P37" s="17">
        <v>10.9</v>
      </c>
      <c r="Q37" s="28">
        <v>277</v>
      </c>
      <c r="R37" s="17">
        <v>270</v>
      </c>
      <c r="S37" s="6">
        <v>290</v>
      </c>
    </row>
    <row r="38" spans="1:19" customFormat="1" x14ac:dyDescent="0.25">
      <c r="A38" s="4" t="s">
        <v>312</v>
      </c>
      <c r="B38" s="5">
        <v>17.5</v>
      </c>
      <c r="C38" s="5">
        <v>6.8</v>
      </c>
      <c r="D38" s="5">
        <v>5.9</v>
      </c>
      <c r="E38" s="5">
        <v>1.2</v>
      </c>
      <c r="F38" s="5">
        <v>11.5</v>
      </c>
      <c r="G38" s="5">
        <v>3.4</v>
      </c>
      <c r="H38" s="24">
        <v>3083</v>
      </c>
      <c r="I38" s="5">
        <v>2645</v>
      </c>
      <c r="J38" s="6">
        <v>3752</v>
      </c>
      <c r="K38" s="5">
        <v>19.5</v>
      </c>
      <c r="L38" s="5">
        <v>8.1</v>
      </c>
      <c r="M38" s="5">
        <v>7.1</v>
      </c>
      <c r="N38" s="5">
        <v>2.5</v>
      </c>
      <c r="O38" s="5">
        <v>13.1</v>
      </c>
      <c r="P38" s="5">
        <v>4.5999999999999996</v>
      </c>
      <c r="Q38" s="24">
        <v>2785</v>
      </c>
      <c r="R38" s="5">
        <v>2376</v>
      </c>
      <c r="S38" s="6">
        <v>3481</v>
      </c>
    </row>
    <row r="39" spans="1:19" customFormat="1" ht="15.75" thickBot="1" x14ac:dyDescent="0.3">
      <c r="A39" s="4" t="s">
        <v>39</v>
      </c>
      <c r="B39" s="17">
        <v>26.5</v>
      </c>
      <c r="C39" s="17">
        <v>14.1</v>
      </c>
      <c r="D39" s="17">
        <v>18</v>
      </c>
      <c r="E39" s="17">
        <v>7.1</v>
      </c>
      <c r="F39" s="17">
        <v>19.3</v>
      </c>
      <c r="G39" s="17">
        <v>11.9</v>
      </c>
      <c r="H39" s="28">
        <v>5</v>
      </c>
      <c r="I39" s="17">
        <v>0</v>
      </c>
      <c r="J39" s="6">
        <v>15</v>
      </c>
      <c r="K39" s="17">
        <v>29</v>
      </c>
      <c r="L39" s="17">
        <v>16.100000000000001</v>
      </c>
      <c r="M39" s="17">
        <v>20.3</v>
      </c>
      <c r="N39" s="17">
        <v>9.4</v>
      </c>
      <c r="O39" s="17">
        <v>21.4</v>
      </c>
      <c r="P39" s="17">
        <v>14.1</v>
      </c>
      <c r="Q39" s="28">
        <v>5</v>
      </c>
      <c r="R39" s="17">
        <v>0</v>
      </c>
      <c r="S39" s="6">
        <v>14</v>
      </c>
    </row>
    <row r="40" spans="1:19" customFormat="1" ht="15.75" thickBot="1" x14ac:dyDescent="0.3">
      <c r="A40" s="13" t="s">
        <v>183</v>
      </c>
      <c r="B40" s="14">
        <v>23.3</v>
      </c>
      <c r="C40" s="14">
        <v>11.3</v>
      </c>
      <c r="D40" s="14">
        <v>14</v>
      </c>
      <c r="E40" s="14">
        <v>6</v>
      </c>
      <c r="F40" s="14">
        <v>16.5</v>
      </c>
      <c r="G40" s="14">
        <v>9.5</v>
      </c>
      <c r="H40" s="27">
        <v>845</v>
      </c>
      <c r="I40" s="14">
        <v>761</v>
      </c>
      <c r="J40" s="15">
        <v>952</v>
      </c>
      <c r="K40" s="14">
        <v>25.3</v>
      </c>
      <c r="L40" s="14">
        <v>13.1</v>
      </c>
      <c r="M40" s="14">
        <v>15.5</v>
      </c>
      <c r="N40" s="14">
        <v>7.5</v>
      </c>
      <c r="O40" s="14">
        <v>18.2</v>
      </c>
      <c r="P40" s="14">
        <v>10.9</v>
      </c>
      <c r="Q40" s="27">
        <v>715</v>
      </c>
      <c r="R40" s="14">
        <v>644</v>
      </c>
      <c r="S40" s="15">
        <v>806</v>
      </c>
    </row>
    <row r="41" spans="1:19" customFormat="1" ht="15.75" thickBot="1" x14ac:dyDescent="0.3">
      <c r="A41" s="13" t="s">
        <v>149</v>
      </c>
      <c r="B41" s="14">
        <v>30.3</v>
      </c>
      <c r="C41" s="14">
        <v>12.2</v>
      </c>
      <c r="D41" s="14">
        <v>13.5</v>
      </c>
      <c r="E41" s="14">
        <v>5.3</v>
      </c>
      <c r="F41" s="14">
        <v>20.2</v>
      </c>
      <c r="G41" s="14">
        <v>8.9</v>
      </c>
      <c r="H41" s="27">
        <v>698</v>
      </c>
      <c r="I41" s="14">
        <v>671</v>
      </c>
      <c r="J41" s="15">
        <v>732</v>
      </c>
      <c r="K41" s="14">
        <v>32.6</v>
      </c>
      <c r="L41" s="14">
        <v>14.2</v>
      </c>
      <c r="M41" s="14">
        <v>15.3</v>
      </c>
      <c r="N41" s="14">
        <v>6.8</v>
      </c>
      <c r="O41" s="14">
        <v>22.3</v>
      </c>
      <c r="P41" s="14">
        <v>10.5</v>
      </c>
      <c r="Q41" s="27">
        <v>588</v>
      </c>
      <c r="R41" s="14">
        <v>565</v>
      </c>
      <c r="S41" s="15">
        <v>617</v>
      </c>
    </row>
    <row r="42" spans="1:19" customFormat="1" ht="15.75" thickBot="1" x14ac:dyDescent="0.3">
      <c r="A42" s="13" t="s">
        <v>217</v>
      </c>
      <c r="B42" s="14">
        <v>22.8</v>
      </c>
      <c r="C42" s="14">
        <v>11.5</v>
      </c>
      <c r="D42" s="14">
        <v>13.6</v>
      </c>
      <c r="E42" s="14">
        <v>5.6</v>
      </c>
      <c r="F42" s="14">
        <v>16.3</v>
      </c>
      <c r="G42" s="14">
        <v>9.1</v>
      </c>
      <c r="H42" s="27">
        <v>1183</v>
      </c>
      <c r="I42" s="14">
        <v>929</v>
      </c>
      <c r="J42" s="15">
        <v>1553</v>
      </c>
      <c r="K42" s="14">
        <v>24.8</v>
      </c>
      <c r="L42" s="14">
        <v>13.2</v>
      </c>
      <c r="M42" s="14">
        <v>15</v>
      </c>
      <c r="N42" s="14">
        <v>6.9</v>
      </c>
      <c r="O42" s="14">
        <v>18.100000000000001</v>
      </c>
      <c r="P42" s="14">
        <v>10.4</v>
      </c>
      <c r="Q42" s="27">
        <v>1004</v>
      </c>
      <c r="R42" s="14">
        <v>789</v>
      </c>
      <c r="S42" s="15">
        <v>1320</v>
      </c>
    </row>
    <row r="43" spans="1:19" customFormat="1" ht="15.75" thickBot="1" x14ac:dyDescent="0.3">
      <c r="A43" s="7" t="s">
        <v>339</v>
      </c>
      <c r="B43" s="8">
        <v>13.3</v>
      </c>
      <c r="C43" s="8">
        <v>6.4</v>
      </c>
      <c r="D43" s="8">
        <v>5.3</v>
      </c>
      <c r="E43" s="8">
        <v>-4.5999999999999996</v>
      </c>
      <c r="F43" s="8">
        <v>9.4</v>
      </c>
      <c r="G43" s="8">
        <v>0.3</v>
      </c>
      <c r="H43" s="25">
        <v>1038</v>
      </c>
      <c r="I43" s="8">
        <v>300</v>
      </c>
      <c r="J43" s="9">
        <v>1834</v>
      </c>
      <c r="K43" s="8">
        <v>15.3</v>
      </c>
      <c r="L43" s="8">
        <v>7.7</v>
      </c>
      <c r="M43" s="8">
        <v>6.9</v>
      </c>
      <c r="N43" s="8">
        <v>-2.7</v>
      </c>
      <c r="O43" s="8">
        <v>10.9</v>
      </c>
      <c r="P43" s="8">
        <v>2</v>
      </c>
      <c r="Q43" s="25">
        <v>981</v>
      </c>
      <c r="R43" s="8">
        <v>283</v>
      </c>
      <c r="S43" s="9">
        <v>1726</v>
      </c>
    </row>
    <row r="44" spans="1:19" customFormat="1" x14ac:dyDescent="0.25">
      <c r="A44" s="7" t="s">
        <v>218</v>
      </c>
      <c r="B44" s="8">
        <v>27.8</v>
      </c>
      <c r="C44" s="8">
        <v>11.5</v>
      </c>
      <c r="D44" s="8">
        <v>12.3</v>
      </c>
      <c r="E44" s="8">
        <v>3.8</v>
      </c>
      <c r="F44" s="8">
        <v>18.7</v>
      </c>
      <c r="G44" s="8">
        <v>7.7</v>
      </c>
      <c r="H44" s="25">
        <v>1088</v>
      </c>
      <c r="I44" s="8">
        <v>872</v>
      </c>
      <c r="J44" s="9">
        <v>1325</v>
      </c>
      <c r="K44" s="8">
        <v>30.1</v>
      </c>
      <c r="L44" s="8">
        <v>13.4</v>
      </c>
      <c r="M44" s="8">
        <v>13.8</v>
      </c>
      <c r="N44" s="8">
        <v>5.3</v>
      </c>
      <c r="O44" s="8">
        <v>20.7</v>
      </c>
      <c r="P44" s="8">
        <v>9.1</v>
      </c>
      <c r="Q44" s="25">
        <v>920</v>
      </c>
      <c r="R44" s="8">
        <v>738</v>
      </c>
      <c r="S44" s="9">
        <v>1120</v>
      </c>
    </row>
    <row r="45" spans="1:19" customFormat="1" ht="15.75" thickBot="1" x14ac:dyDescent="0.3">
      <c r="A45" s="4" t="s">
        <v>219</v>
      </c>
      <c r="B45" s="17">
        <v>27.7</v>
      </c>
      <c r="C45" s="17">
        <v>11.7</v>
      </c>
      <c r="D45" s="17">
        <v>12.5</v>
      </c>
      <c r="E45" s="17">
        <v>3.9</v>
      </c>
      <c r="F45" s="17">
        <v>18.7</v>
      </c>
      <c r="G45" s="17">
        <v>7.8</v>
      </c>
      <c r="H45" s="28">
        <v>1019</v>
      </c>
      <c r="I45" s="17">
        <v>918</v>
      </c>
      <c r="J45" s="6">
        <v>1206</v>
      </c>
      <c r="K45" s="17">
        <v>30</v>
      </c>
      <c r="L45" s="17">
        <v>13.6</v>
      </c>
      <c r="M45" s="17">
        <v>14</v>
      </c>
      <c r="N45" s="17">
        <v>5.3</v>
      </c>
      <c r="O45" s="17">
        <v>20.7</v>
      </c>
      <c r="P45" s="17">
        <v>9.1999999999999993</v>
      </c>
      <c r="Q45" s="28">
        <v>862</v>
      </c>
      <c r="R45" s="17">
        <v>776</v>
      </c>
      <c r="S45" s="6">
        <v>1020</v>
      </c>
    </row>
    <row r="46" spans="1:19" customFormat="1" x14ac:dyDescent="0.25">
      <c r="A46" s="10" t="s">
        <v>148</v>
      </c>
      <c r="B46" s="11">
        <v>28.2</v>
      </c>
      <c r="C46" s="11">
        <v>10.4</v>
      </c>
      <c r="D46" s="11">
        <v>11.1</v>
      </c>
      <c r="E46" s="11">
        <v>3.4</v>
      </c>
      <c r="F46" s="11">
        <v>18.3</v>
      </c>
      <c r="G46" s="11">
        <v>6.9</v>
      </c>
      <c r="H46" s="26">
        <v>901</v>
      </c>
      <c r="I46" s="11">
        <v>806</v>
      </c>
      <c r="J46" s="12">
        <v>1052</v>
      </c>
      <c r="K46" s="11">
        <v>30.7</v>
      </c>
      <c r="L46" s="11">
        <v>12.4</v>
      </c>
      <c r="M46" s="11">
        <v>13</v>
      </c>
      <c r="N46" s="11">
        <v>5</v>
      </c>
      <c r="O46" s="11">
        <v>20.5</v>
      </c>
      <c r="P46" s="11">
        <v>8.5</v>
      </c>
      <c r="Q46" s="26">
        <v>764</v>
      </c>
      <c r="R46" s="11">
        <v>683</v>
      </c>
      <c r="S46" s="12">
        <v>894</v>
      </c>
    </row>
    <row r="47" spans="1:19" customFormat="1" ht="15.75" thickBot="1" x14ac:dyDescent="0.3">
      <c r="A47" s="4" t="s">
        <v>267</v>
      </c>
      <c r="B47" s="17">
        <v>24.7</v>
      </c>
      <c r="C47" s="17">
        <v>10.199999999999999</v>
      </c>
      <c r="D47" s="17">
        <v>12.1</v>
      </c>
      <c r="E47" s="17">
        <v>5</v>
      </c>
      <c r="F47" s="17">
        <v>16.600000000000001</v>
      </c>
      <c r="G47" s="17">
        <v>8.1</v>
      </c>
      <c r="H47" s="28">
        <v>1535</v>
      </c>
      <c r="I47" s="17">
        <v>1355</v>
      </c>
      <c r="J47" s="6">
        <v>1865</v>
      </c>
      <c r="K47" s="17">
        <v>26.8</v>
      </c>
      <c r="L47" s="17">
        <v>11.8</v>
      </c>
      <c r="M47" s="17">
        <v>13.4</v>
      </c>
      <c r="N47" s="17">
        <v>6.2</v>
      </c>
      <c r="O47" s="17">
        <v>18.3</v>
      </c>
      <c r="P47" s="17">
        <v>9.3000000000000007</v>
      </c>
      <c r="Q47" s="28">
        <v>1314</v>
      </c>
      <c r="R47" s="17">
        <v>1159</v>
      </c>
      <c r="S47" s="6">
        <v>1597</v>
      </c>
    </row>
    <row r="48" spans="1:19" customFormat="1" ht="14.25" customHeight="1" thickBot="1" x14ac:dyDescent="0.3">
      <c r="A48" s="13" t="s">
        <v>313</v>
      </c>
      <c r="B48" s="14">
        <v>15.7</v>
      </c>
      <c r="C48" s="14">
        <v>9.3000000000000007</v>
      </c>
      <c r="D48" s="14">
        <v>9.6999999999999993</v>
      </c>
      <c r="E48" s="14">
        <v>4.5999999999999996</v>
      </c>
      <c r="F48" s="14">
        <v>11.8</v>
      </c>
      <c r="G48" s="14">
        <v>6.8</v>
      </c>
      <c r="H48" s="27">
        <v>2395</v>
      </c>
      <c r="I48" s="14">
        <v>2096</v>
      </c>
      <c r="J48" s="15">
        <v>3053</v>
      </c>
      <c r="K48" s="14">
        <v>17.2</v>
      </c>
      <c r="L48" s="14">
        <v>10.5</v>
      </c>
      <c r="M48" s="14">
        <v>10.8</v>
      </c>
      <c r="N48" s="14">
        <v>5.8</v>
      </c>
      <c r="O48" s="14">
        <v>13.2</v>
      </c>
      <c r="P48" s="14">
        <v>7.9</v>
      </c>
      <c r="Q48" s="27">
        <v>2161</v>
      </c>
      <c r="R48" s="14">
        <v>1891</v>
      </c>
      <c r="S48" s="15">
        <v>2785</v>
      </c>
    </row>
    <row r="49" spans="1:19" customFormat="1" ht="15.75" thickBot="1" x14ac:dyDescent="0.3">
      <c r="A49" s="13" t="s">
        <v>340</v>
      </c>
      <c r="B49" s="14">
        <v>15.8</v>
      </c>
      <c r="C49" s="14">
        <v>8.1999999999999993</v>
      </c>
      <c r="D49" s="14">
        <v>8.1</v>
      </c>
      <c r="E49" s="14">
        <v>0.3</v>
      </c>
      <c r="F49" s="14">
        <v>11.4</v>
      </c>
      <c r="G49" s="14">
        <v>4</v>
      </c>
      <c r="H49" s="27">
        <v>2587</v>
      </c>
      <c r="I49" s="14">
        <v>2009</v>
      </c>
      <c r="J49" s="15">
        <v>3098</v>
      </c>
      <c r="K49" s="14">
        <v>17.600000000000001</v>
      </c>
      <c r="L49" s="14">
        <v>9.5</v>
      </c>
      <c r="M49" s="14">
        <v>9.3000000000000007</v>
      </c>
      <c r="N49" s="14">
        <v>1.7</v>
      </c>
      <c r="O49" s="14">
        <v>12.9</v>
      </c>
      <c r="P49" s="14">
        <v>5.2</v>
      </c>
      <c r="Q49" s="27">
        <v>2378</v>
      </c>
      <c r="R49" s="14">
        <v>1835</v>
      </c>
      <c r="S49" s="15">
        <v>2956</v>
      </c>
    </row>
    <row r="50" spans="1:19" customFormat="1" ht="15.75" thickBot="1" x14ac:dyDescent="0.3">
      <c r="A50" s="13" t="s">
        <v>220</v>
      </c>
      <c r="B50" s="14">
        <v>22.3</v>
      </c>
      <c r="C50" s="14">
        <v>11.4</v>
      </c>
      <c r="D50" s="14">
        <v>13.4</v>
      </c>
      <c r="E50" s="14">
        <v>6</v>
      </c>
      <c r="F50" s="14">
        <v>16</v>
      </c>
      <c r="G50" s="14">
        <v>9.1999999999999993</v>
      </c>
      <c r="H50" s="27">
        <v>935</v>
      </c>
      <c r="I50" s="14">
        <v>786</v>
      </c>
      <c r="J50" s="15">
        <v>1077</v>
      </c>
      <c r="K50" s="14">
        <v>24.2</v>
      </c>
      <c r="L50" s="14">
        <v>13.1</v>
      </c>
      <c r="M50" s="14">
        <v>14.9</v>
      </c>
      <c r="N50" s="14">
        <v>7.4</v>
      </c>
      <c r="O50" s="14">
        <v>17.7</v>
      </c>
      <c r="P50" s="14">
        <v>10.6</v>
      </c>
      <c r="Q50" s="27">
        <v>793</v>
      </c>
      <c r="R50" s="14">
        <v>667</v>
      </c>
      <c r="S50" s="15">
        <v>913</v>
      </c>
    </row>
    <row r="51" spans="1:19" customFormat="1" ht="15.75" thickBot="1" x14ac:dyDescent="0.3">
      <c r="A51" s="13" t="s">
        <v>314</v>
      </c>
      <c r="B51" s="14">
        <v>18.399999999999999</v>
      </c>
      <c r="C51" s="14">
        <v>8</v>
      </c>
      <c r="D51" s="14">
        <v>7.6</v>
      </c>
      <c r="E51" s="14">
        <v>0.7</v>
      </c>
      <c r="F51" s="14">
        <v>12.6</v>
      </c>
      <c r="G51" s="14">
        <v>4</v>
      </c>
      <c r="H51" s="27">
        <v>2818</v>
      </c>
      <c r="I51" s="14">
        <v>2174</v>
      </c>
      <c r="J51" s="15">
        <v>3477</v>
      </c>
      <c r="K51" s="14">
        <v>20.7</v>
      </c>
      <c r="L51" s="14">
        <v>9.5</v>
      </c>
      <c r="M51" s="14">
        <v>8.8000000000000007</v>
      </c>
      <c r="N51" s="14">
        <v>2</v>
      </c>
      <c r="O51" s="14">
        <v>14.3</v>
      </c>
      <c r="P51" s="14">
        <v>5.0999999999999996</v>
      </c>
      <c r="Q51" s="27">
        <v>2503</v>
      </c>
      <c r="R51" s="14">
        <v>1928</v>
      </c>
      <c r="S51" s="15">
        <v>3117</v>
      </c>
    </row>
    <row r="52" spans="1:19" customFormat="1" x14ac:dyDescent="0.25">
      <c r="A52" s="7" t="s">
        <v>341</v>
      </c>
      <c r="B52" s="8">
        <v>13.8</v>
      </c>
      <c r="C52" s="8">
        <v>6.9</v>
      </c>
      <c r="D52" s="8">
        <v>5</v>
      </c>
      <c r="E52" s="8">
        <v>-4.5</v>
      </c>
      <c r="F52" s="8">
        <v>9.8000000000000007</v>
      </c>
      <c r="G52" s="8">
        <v>0.2</v>
      </c>
      <c r="H52" s="25">
        <v>1133</v>
      </c>
      <c r="I52" s="8">
        <v>359</v>
      </c>
      <c r="J52" s="9">
        <v>1762</v>
      </c>
      <c r="K52" s="8">
        <v>15.7</v>
      </c>
      <c r="L52" s="8">
        <v>8.1999999999999993</v>
      </c>
      <c r="M52" s="8">
        <v>6.6</v>
      </c>
      <c r="N52" s="8">
        <v>-2.6</v>
      </c>
      <c r="O52" s="8">
        <v>11.3</v>
      </c>
      <c r="P52" s="8">
        <v>1.9</v>
      </c>
      <c r="Q52" s="25">
        <v>1080</v>
      </c>
      <c r="R52" s="8">
        <v>341</v>
      </c>
      <c r="S52" s="9">
        <v>1681</v>
      </c>
    </row>
    <row r="53" spans="1:19" customFormat="1" x14ac:dyDescent="0.25">
      <c r="A53" s="4" t="s">
        <v>150</v>
      </c>
      <c r="B53" s="17">
        <v>26.2</v>
      </c>
      <c r="C53" s="17">
        <v>9.8000000000000007</v>
      </c>
      <c r="D53" s="17">
        <v>11.4</v>
      </c>
      <c r="E53" s="17">
        <v>2.9</v>
      </c>
      <c r="F53" s="17">
        <v>17.100000000000001</v>
      </c>
      <c r="G53" s="17">
        <v>6.8</v>
      </c>
      <c r="H53" s="28">
        <v>600</v>
      </c>
      <c r="I53" s="17">
        <v>545</v>
      </c>
      <c r="J53" s="6">
        <v>652</v>
      </c>
      <c r="K53" s="17">
        <v>28.7</v>
      </c>
      <c r="L53" s="17">
        <v>11.9</v>
      </c>
      <c r="M53" s="17">
        <v>13.5</v>
      </c>
      <c r="N53" s="17">
        <v>4.5</v>
      </c>
      <c r="O53" s="17">
        <v>19.3</v>
      </c>
      <c r="P53" s="17">
        <v>8.5</v>
      </c>
      <c r="Q53" s="28">
        <v>517</v>
      </c>
      <c r="R53" s="17">
        <v>468</v>
      </c>
      <c r="S53" s="6">
        <v>564</v>
      </c>
    </row>
    <row r="54" spans="1:19" customFormat="1" x14ac:dyDescent="0.25">
      <c r="A54" s="4" t="s">
        <v>221</v>
      </c>
      <c r="B54" s="17">
        <v>23.5</v>
      </c>
      <c r="C54" s="17">
        <v>11.8</v>
      </c>
      <c r="D54" s="17">
        <v>13.3</v>
      </c>
      <c r="E54" s="17">
        <v>5.7</v>
      </c>
      <c r="F54" s="17">
        <v>16.8</v>
      </c>
      <c r="G54" s="17">
        <v>9</v>
      </c>
      <c r="H54" s="28">
        <v>979</v>
      </c>
      <c r="I54" s="17">
        <v>853</v>
      </c>
      <c r="J54" s="6">
        <v>1162</v>
      </c>
      <c r="K54" s="17">
        <v>25.5</v>
      </c>
      <c r="L54" s="17">
        <v>13.6</v>
      </c>
      <c r="M54" s="17">
        <v>14.8</v>
      </c>
      <c r="N54" s="17">
        <v>7.1</v>
      </c>
      <c r="O54" s="17">
        <v>18.600000000000001</v>
      </c>
      <c r="P54" s="17">
        <v>10.4</v>
      </c>
      <c r="Q54" s="28">
        <v>830</v>
      </c>
      <c r="R54" s="17">
        <v>723</v>
      </c>
      <c r="S54" s="6">
        <v>986</v>
      </c>
    </row>
    <row r="55" spans="1:19" customFormat="1" x14ac:dyDescent="0.25">
      <c r="A55" s="4" t="s">
        <v>222</v>
      </c>
      <c r="B55" s="17">
        <v>25.5</v>
      </c>
      <c r="C55" s="17">
        <v>7.6</v>
      </c>
      <c r="D55" s="17">
        <v>8.9</v>
      </c>
      <c r="E55" s="17">
        <v>2.1</v>
      </c>
      <c r="F55" s="17">
        <v>15.7</v>
      </c>
      <c r="G55" s="17">
        <v>5.2</v>
      </c>
      <c r="H55" s="28">
        <v>1978</v>
      </c>
      <c r="I55" s="17">
        <v>1664</v>
      </c>
      <c r="J55" s="6">
        <v>2355</v>
      </c>
      <c r="K55" s="17">
        <v>28.1</v>
      </c>
      <c r="L55" s="17">
        <v>9.6</v>
      </c>
      <c r="M55" s="17">
        <v>10.6</v>
      </c>
      <c r="N55" s="17">
        <v>3.5</v>
      </c>
      <c r="O55" s="17">
        <v>17.899999999999999</v>
      </c>
      <c r="P55" s="17">
        <v>6.7</v>
      </c>
      <c r="Q55" s="28">
        <v>1678</v>
      </c>
      <c r="R55" s="17">
        <v>1408</v>
      </c>
      <c r="S55" s="6">
        <v>2010</v>
      </c>
    </row>
    <row r="56" spans="1:19" customFormat="1" x14ac:dyDescent="0.25">
      <c r="A56" s="4" t="s">
        <v>151</v>
      </c>
      <c r="B56" s="17">
        <v>30</v>
      </c>
      <c r="C56" s="17">
        <v>11.8</v>
      </c>
      <c r="D56" s="17">
        <v>13.8</v>
      </c>
      <c r="E56" s="17">
        <v>4.5999999999999996</v>
      </c>
      <c r="F56" s="17">
        <v>19.899999999999999</v>
      </c>
      <c r="G56" s="17">
        <v>8.6999999999999993</v>
      </c>
      <c r="H56" s="28">
        <v>599</v>
      </c>
      <c r="I56" s="17">
        <v>591</v>
      </c>
      <c r="J56" s="6">
        <v>622</v>
      </c>
      <c r="K56" s="17">
        <v>32.4</v>
      </c>
      <c r="L56" s="17">
        <v>13.8</v>
      </c>
      <c r="M56" s="17">
        <v>15.7</v>
      </c>
      <c r="N56" s="17">
        <v>6.1</v>
      </c>
      <c r="O56" s="17">
        <v>22</v>
      </c>
      <c r="P56" s="17">
        <v>10.3</v>
      </c>
      <c r="Q56" s="28">
        <v>508</v>
      </c>
      <c r="R56" s="17">
        <v>502</v>
      </c>
      <c r="S56" s="6">
        <v>527</v>
      </c>
    </row>
    <row r="57" spans="1:19" customFormat="1" x14ac:dyDescent="0.25">
      <c r="A57" s="4" t="s">
        <v>184</v>
      </c>
      <c r="B57" s="17">
        <v>25.5</v>
      </c>
      <c r="C57" s="17">
        <v>9</v>
      </c>
      <c r="D57" s="17">
        <v>9.1999999999999993</v>
      </c>
      <c r="E57" s="17">
        <v>1.7</v>
      </c>
      <c r="F57" s="17">
        <v>16.3</v>
      </c>
      <c r="G57" s="17">
        <v>5.2</v>
      </c>
      <c r="H57" s="28">
        <v>1697</v>
      </c>
      <c r="I57" s="17">
        <v>1377</v>
      </c>
      <c r="J57" s="6">
        <v>2117</v>
      </c>
      <c r="K57" s="17">
        <v>28</v>
      </c>
      <c r="L57" s="17">
        <v>11.1</v>
      </c>
      <c r="M57" s="17">
        <v>11</v>
      </c>
      <c r="N57" s="17">
        <v>3.2</v>
      </c>
      <c r="O57" s="17">
        <v>18.600000000000001</v>
      </c>
      <c r="P57" s="17">
        <v>6.7</v>
      </c>
      <c r="Q57" s="28">
        <v>1442</v>
      </c>
      <c r="R57" s="17">
        <v>1160</v>
      </c>
      <c r="S57" s="6">
        <v>1803</v>
      </c>
    </row>
    <row r="58" spans="1:19" customFormat="1" ht="15.75" thickBot="1" x14ac:dyDescent="0.3">
      <c r="A58" s="4" t="s">
        <v>23</v>
      </c>
      <c r="B58" s="17">
        <v>4.5999999999999996</v>
      </c>
      <c r="C58" s="17">
        <v>-3.9</v>
      </c>
      <c r="D58" s="17">
        <v>-4.0999999999999996</v>
      </c>
      <c r="E58" s="17">
        <v>-8.3000000000000007</v>
      </c>
      <c r="F58" s="17">
        <v>0.3</v>
      </c>
      <c r="G58" s="17">
        <v>-5.9</v>
      </c>
      <c r="H58" s="28">
        <v>185</v>
      </c>
      <c r="I58" s="17">
        <v>61</v>
      </c>
      <c r="J58" s="6">
        <v>501</v>
      </c>
      <c r="K58" s="17">
        <v>7.6</v>
      </c>
      <c r="L58" s="17">
        <v>-1.7</v>
      </c>
      <c r="M58" s="17">
        <v>-0.9</v>
      </c>
      <c r="N58" s="17">
        <v>-5.4</v>
      </c>
      <c r="O58" s="17">
        <v>2.8</v>
      </c>
      <c r="P58" s="17">
        <v>-3</v>
      </c>
      <c r="Q58" s="28">
        <v>182</v>
      </c>
      <c r="R58" s="17">
        <v>60</v>
      </c>
      <c r="S58" s="6">
        <v>496</v>
      </c>
    </row>
    <row r="59" spans="1:19" customFormat="1" ht="15.75" thickBot="1" x14ac:dyDescent="0.3">
      <c r="A59" s="13" t="s">
        <v>102</v>
      </c>
      <c r="B59" s="14">
        <v>27.9</v>
      </c>
      <c r="C59" s="14">
        <v>10.3</v>
      </c>
      <c r="D59" s="14">
        <v>12.9</v>
      </c>
      <c r="E59" s="14">
        <v>3.3</v>
      </c>
      <c r="F59" s="14">
        <v>18.100000000000001</v>
      </c>
      <c r="G59" s="14">
        <v>7.7</v>
      </c>
      <c r="H59" s="27">
        <v>402</v>
      </c>
      <c r="I59" s="14">
        <v>347</v>
      </c>
      <c r="J59" s="15">
        <v>476</v>
      </c>
      <c r="K59" s="14">
        <v>30.3</v>
      </c>
      <c r="L59" s="14">
        <v>12.4</v>
      </c>
      <c r="M59" s="14">
        <v>14.9</v>
      </c>
      <c r="N59" s="14">
        <v>5</v>
      </c>
      <c r="O59" s="14">
        <v>20.3</v>
      </c>
      <c r="P59" s="14">
        <v>9.5</v>
      </c>
      <c r="Q59" s="27">
        <v>345</v>
      </c>
      <c r="R59" s="14">
        <v>297</v>
      </c>
      <c r="S59" s="15">
        <v>410</v>
      </c>
    </row>
    <row r="60" spans="1:19" customFormat="1" x14ac:dyDescent="0.25">
      <c r="A60" s="13" t="s">
        <v>268</v>
      </c>
      <c r="B60" s="14">
        <v>24.1</v>
      </c>
      <c r="C60" s="14">
        <v>7.6</v>
      </c>
      <c r="D60" s="14">
        <v>9.1999999999999993</v>
      </c>
      <c r="E60" s="14">
        <v>2.7</v>
      </c>
      <c r="F60" s="14">
        <v>15.1</v>
      </c>
      <c r="G60" s="14">
        <v>5.7</v>
      </c>
      <c r="H60" s="27">
        <v>1965</v>
      </c>
      <c r="I60" s="14">
        <v>1647</v>
      </c>
      <c r="J60" s="15">
        <v>2289</v>
      </c>
      <c r="K60" s="14">
        <v>26.6</v>
      </c>
      <c r="L60" s="14">
        <v>9.5</v>
      </c>
      <c r="M60" s="14">
        <v>10.7</v>
      </c>
      <c r="N60" s="14">
        <v>4</v>
      </c>
      <c r="O60" s="14">
        <v>17.2</v>
      </c>
      <c r="P60" s="14">
        <v>7</v>
      </c>
      <c r="Q60" s="27">
        <v>1679</v>
      </c>
      <c r="R60" s="14">
        <v>1408</v>
      </c>
      <c r="S60" s="15">
        <v>1958</v>
      </c>
    </row>
    <row r="61" spans="1:19" customFormat="1" ht="15.75" thickBot="1" x14ac:dyDescent="0.3">
      <c r="A61" s="4" t="s">
        <v>152</v>
      </c>
      <c r="B61" s="17">
        <v>29.9</v>
      </c>
      <c r="C61" s="17">
        <v>11.6</v>
      </c>
      <c r="D61" s="17">
        <v>13.4</v>
      </c>
      <c r="E61" s="17">
        <v>4.8</v>
      </c>
      <c r="F61" s="17">
        <v>19.7</v>
      </c>
      <c r="G61" s="17">
        <v>8.6</v>
      </c>
      <c r="H61" s="28">
        <v>603</v>
      </c>
      <c r="I61" s="17">
        <v>579</v>
      </c>
      <c r="J61" s="6">
        <v>645</v>
      </c>
      <c r="K61" s="17">
        <v>32.299999999999997</v>
      </c>
      <c r="L61" s="17">
        <v>13.6</v>
      </c>
      <c r="M61" s="17">
        <v>15.3</v>
      </c>
      <c r="N61" s="17">
        <v>6.3</v>
      </c>
      <c r="O61" s="17">
        <v>21.8</v>
      </c>
      <c r="P61" s="17">
        <v>10.199999999999999</v>
      </c>
      <c r="Q61" s="28">
        <v>510</v>
      </c>
      <c r="R61" s="17">
        <v>491</v>
      </c>
      <c r="S61" s="6">
        <v>545</v>
      </c>
    </row>
    <row r="62" spans="1:19" customFormat="1" x14ac:dyDescent="0.25">
      <c r="A62" s="7" t="s">
        <v>49</v>
      </c>
      <c r="B62" s="8">
        <v>25.7</v>
      </c>
      <c r="C62" s="8">
        <v>10.3</v>
      </c>
      <c r="D62" s="8">
        <v>14.2</v>
      </c>
      <c r="E62" s="8">
        <v>2.8</v>
      </c>
      <c r="F62" s="8">
        <v>17.100000000000001</v>
      </c>
      <c r="G62" s="8">
        <v>8.1</v>
      </c>
      <c r="H62" s="25">
        <v>208</v>
      </c>
      <c r="I62" s="8">
        <v>178</v>
      </c>
      <c r="J62" s="9">
        <v>239</v>
      </c>
      <c r="K62" s="8">
        <v>27.8</v>
      </c>
      <c r="L62" s="8">
        <v>12.3</v>
      </c>
      <c r="M62" s="8">
        <v>16.3</v>
      </c>
      <c r="N62" s="8">
        <v>4.7</v>
      </c>
      <c r="O62" s="8">
        <v>19.100000000000001</v>
      </c>
      <c r="P62" s="8">
        <v>10</v>
      </c>
      <c r="Q62" s="25">
        <v>180</v>
      </c>
      <c r="R62" s="8">
        <v>153</v>
      </c>
      <c r="S62" s="9">
        <v>208</v>
      </c>
    </row>
    <row r="63" spans="1:19" customFormat="1" ht="15.75" thickBot="1" x14ac:dyDescent="0.3">
      <c r="A63" s="4" t="s">
        <v>223</v>
      </c>
      <c r="B63" s="17">
        <v>22.4</v>
      </c>
      <c r="C63" s="17">
        <v>11.6</v>
      </c>
      <c r="D63" s="17">
        <v>13.6</v>
      </c>
      <c r="E63" s="17">
        <v>5.6</v>
      </c>
      <c r="F63" s="17">
        <v>16.2</v>
      </c>
      <c r="G63" s="17">
        <v>9.1</v>
      </c>
      <c r="H63" s="28">
        <v>1115</v>
      </c>
      <c r="I63" s="17">
        <v>906</v>
      </c>
      <c r="J63" s="6">
        <v>1478</v>
      </c>
      <c r="K63" s="17">
        <v>24.4</v>
      </c>
      <c r="L63" s="17">
        <v>13.3</v>
      </c>
      <c r="M63" s="17">
        <v>15</v>
      </c>
      <c r="N63" s="17">
        <v>6.9</v>
      </c>
      <c r="O63" s="17">
        <v>17.899999999999999</v>
      </c>
      <c r="P63" s="17">
        <v>10.4</v>
      </c>
      <c r="Q63" s="28">
        <v>947</v>
      </c>
      <c r="R63" s="17">
        <v>769</v>
      </c>
      <c r="S63" s="6">
        <v>1254</v>
      </c>
    </row>
    <row r="64" spans="1:19" customFormat="1" x14ac:dyDescent="0.25">
      <c r="A64" s="16" t="s">
        <v>103</v>
      </c>
      <c r="B64" s="14">
        <v>30.6</v>
      </c>
      <c r="C64" s="14">
        <v>12.1</v>
      </c>
      <c r="D64" s="14">
        <v>15.1</v>
      </c>
      <c r="E64" s="14">
        <v>4.0999999999999996</v>
      </c>
      <c r="F64" s="14">
        <v>20.3</v>
      </c>
      <c r="G64" s="14">
        <v>9.1</v>
      </c>
      <c r="H64" s="27">
        <v>330</v>
      </c>
      <c r="I64" s="14">
        <v>316</v>
      </c>
      <c r="J64" s="15">
        <v>359</v>
      </c>
      <c r="K64" s="14">
        <v>33</v>
      </c>
      <c r="L64" s="14">
        <v>14.2</v>
      </c>
      <c r="M64" s="14">
        <v>17.100000000000001</v>
      </c>
      <c r="N64" s="14">
        <v>5.7</v>
      </c>
      <c r="O64" s="14">
        <v>22.4</v>
      </c>
      <c r="P64" s="14">
        <v>10.8</v>
      </c>
      <c r="Q64" s="27">
        <v>282</v>
      </c>
      <c r="R64" s="14">
        <v>270</v>
      </c>
      <c r="S64" s="15">
        <v>308</v>
      </c>
    </row>
    <row r="65" spans="1:19" customFormat="1" ht="15.75" thickBot="1" x14ac:dyDescent="0.3">
      <c r="A65" s="4" t="s">
        <v>69</v>
      </c>
      <c r="B65" s="17">
        <v>23</v>
      </c>
      <c r="C65" s="17">
        <v>12.4</v>
      </c>
      <c r="D65" s="17">
        <v>15.5</v>
      </c>
      <c r="E65" s="17">
        <v>7</v>
      </c>
      <c r="F65" s="17">
        <v>16.8</v>
      </c>
      <c r="G65" s="17">
        <v>10.7</v>
      </c>
      <c r="H65" s="28">
        <v>407</v>
      </c>
      <c r="I65" s="17">
        <v>378</v>
      </c>
      <c r="J65" s="6">
        <v>438</v>
      </c>
      <c r="K65" s="17">
        <v>25.1</v>
      </c>
      <c r="L65" s="17">
        <v>14.2</v>
      </c>
      <c r="M65" s="17">
        <v>17.3</v>
      </c>
      <c r="N65" s="17">
        <v>8.6</v>
      </c>
      <c r="O65" s="17">
        <v>18.7</v>
      </c>
      <c r="P65" s="17">
        <v>12.3</v>
      </c>
      <c r="Q65" s="28">
        <v>341</v>
      </c>
      <c r="R65" s="17">
        <v>317</v>
      </c>
      <c r="S65" s="6">
        <v>368</v>
      </c>
    </row>
    <row r="66" spans="1:19" customFormat="1" x14ac:dyDescent="0.25">
      <c r="A66" s="7" t="s">
        <v>185</v>
      </c>
      <c r="B66" s="8">
        <v>23.9</v>
      </c>
      <c r="C66" s="8">
        <v>11.2</v>
      </c>
      <c r="D66" s="8">
        <v>14.1</v>
      </c>
      <c r="E66" s="8">
        <v>6</v>
      </c>
      <c r="F66" s="8">
        <v>16.7</v>
      </c>
      <c r="G66" s="8">
        <v>9.6</v>
      </c>
      <c r="H66" s="25">
        <v>809</v>
      </c>
      <c r="I66" s="8">
        <v>722</v>
      </c>
      <c r="J66" s="9">
        <v>913</v>
      </c>
      <c r="K66" s="8">
        <v>25.9</v>
      </c>
      <c r="L66" s="8">
        <v>13</v>
      </c>
      <c r="M66" s="8">
        <v>15.7</v>
      </c>
      <c r="N66" s="8">
        <v>7.5</v>
      </c>
      <c r="O66" s="8">
        <v>18.5</v>
      </c>
      <c r="P66" s="8">
        <v>11</v>
      </c>
      <c r="Q66" s="25">
        <v>685</v>
      </c>
      <c r="R66" s="8">
        <v>611</v>
      </c>
      <c r="S66" s="9">
        <v>821</v>
      </c>
    </row>
    <row r="67" spans="1:19" customFormat="1" ht="15.75" thickBot="1" x14ac:dyDescent="0.3">
      <c r="A67" s="4" t="s">
        <v>224</v>
      </c>
      <c r="B67" s="17">
        <v>24.1</v>
      </c>
      <c r="C67" s="17">
        <v>10.5</v>
      </c>
      <c r="D67" s="17">
        <v>13</v>
      </c>
      <c r="E67" s="17">
        <v>6.1</v>
      </c>
      <c r="F67" s="17">
        <v>16.399999999999999</v>
      </c>
      <c r="G67" s="17">
        <v>9</v>
      </c>
      <c r="H67" s="28">
        <v>1793</v>
      </c>
      <c r="I67" s="17">
        <v>1468</v>
      </c>
      <c r="J67" s="6">
        <v>2259</v>
      </c>
      <c r="K67" s="17">
        <v>26.1</v>
      </c>
      <c r="L67" s="17">
        <v>12.1</v>
      </c>
      <c r="M67" s="17">
        <v>14.2</v>
      </c>
      <c r="N67" s="17">
        <v>7.3</v>
      </c>
      <c r="O67" s="17">
        <v>18.100000000000001</v>
      </c>
      <c r="P67" s="17">
        <v>10.199999999999999</v>
      </c>
      <c r="Q67" s="28">
        <v>1532</v>
      </c>
      <c r="R67" s="17">
        <v>1252</v>
      </c>
      <c r="S67" s="6">
        <v>1931</v>
      </c>
    </row>
    <row r="68" spans="1:19" customFormat="1" ht="15.75" thickBot="1" x14ac:dyDescent="0.3">
      <c r="A68" s="7" t="s">
        <v>40</v>
      </c>
      <c r="B68" s="8">
        <v>22.1</v>
      </c>
      <c r="C68" s="8">
        <v>9.3000000000000007</v>
      </c>
      <c r="D68" s="8">
        <v>12.7</v>
      </c>
      <c r="E68" s="8">
        <v>1.8</v>
      </c>
      <c r="F68" s="8">
        <v>14.9</v>
      </c>
      <c r="G68" s="8">
        <v>6.9</v>
      </c>
      <c r="H68" s="25">
        <v>43</v>
      </c>
      <c r="I68" s="8">
        <v>13</v>
      </c>
      <c r="J68" s="9">
        <v>80</v>
      </c>
      <c r="K68" s="8">
        <v>24.7</v>
      </c>
      <c r="L68" s="8">
        <v>11.4</v>
      </c>
      <c r="M68" s="8">
        <v>15.2</v>
      </c>
      <c r="N68" s="8">
        <v>4.0999999999999996</v>
      </c>
      <c r="O68" s="8">
        <v>17.100000000000001</v>
      </c>
      <c r="P68" s="8">
        <v>9.1</v>
      </c>
      <c r="Q68" s="25">
        <v>40</v>
      </c>
      <c r="R68" s="8">
        <v>12</v>
      </c>
      <c r="S68" s="9">
        <v>73</v>
      </c>
    </row>
    <row r="69" spans="1:19" customFormat="1" ht="15.75" thickBot="1" x14ac:dyDescent="0.3">
      <c r="A69" s="7" t="s">
        <v>46</v>
      </c>
      <c r="B69" s="8">
        <v>25.6</v>
      </c>
      <c r="C69" s="8">
        <v>14.1</v>
      </c>
      <c r="D69" s="8">
        <v>16.7</v>
      </c>
      <c r="E69" s="8">
        <v>7.3</v>
      </c>
      <c r="F69" s="8">
        <v>18.899999999999999</v>
      </c>
      <c r="G69" s="8">
        <v>11.4</v>
      </c>
      <c r="H69" s="25">
        <v>90</v>
      </c>
      <c r="I69" s="8">
        <v>74</v>
      </c>
      <c r="J69" s="9">
        <v>118</v>
      </c>
      <c r="K69" s="8">
        <v>27.7</v>
      </c>
      <c r="L69" s="8">
        <v>16</v>
      </c>
      <c r="M69" s="8">
        <v>18.8</v>
      </c>
      <c r="N69" s="8">
        <v>9.1</v>
      </c>
      <c r="O69" s="8">
        <v>20.7</v>
      </c>
      <c r="P69" s="8">
        <v>13.2</v>
      </c>
      <c r="Q69" s="25">
        <v>77</v>
      </c>
      <c r="R69" s="8">
        <v>63</v>
      </c>
      <c r="S69" s="9">
        <v>101</v>
      </c>
    </row>
    <row r="70" spans="1:19" customFormat="1" ht="15.75" thickBot="1" x14ac:dyDescent="0.3">
      <c r="A70" s="7" t="s">
        <v>225</v>
      </c>
      <c r="B70" s="8">
        <v>21.7</v>
      </c>
      <c r="C70" s="8">
        <v>11.5</v>
      </c>
      <c r="D70" s="8">
        <v>13.6</v>
      </c>
      <c r="E70" s="8">
        <v>5.7</v>
      </c>
      <c r="F70" s="8">
        <v>15.7</v>
      </c>
      <c r="G70" s="8">
        <v>9.1999999999999993</v>
      </c>
      <c r="H70" s="25">
        <v>1209</v>
      </c>
      <c r="I70" s="8">
        <v>1052</v>
      </c>
      <c r="J70" s="9">
        <v>1510</v>
      </c>
      <c r="K70" s="8">
        <v>23.6</v>
      </c>
      <c r="L70" s="8">
        <v>13.1</v>
      </c>
      <c r="M70" s="8">
        <v>15</v>
      </c>
      <c r="N70" s="8">
        <v>7</v>
      </c>
      <c r="O70" s="8">
        <v>17.399999999999999</v>
      </c>
      <c r="P70" s="8">
        <v>10.4</v>
      </c>
      <c r="Q70" s="25">
        <v>1029</v>
      </c>
      <c r="R70" s="8">
        <v>903</v>
      </c>
      <c r="S70" s="9">
        <v>1286</v>
      </c>
    </row>
    <row r="71" spans="1:19" customFormat="1" ht="15.75" thickBot="1" x14ac:dyDescent="0.3">
      <c r="A71" s="7" t="s">
        <v>298</v>
      </c>
      <c r="B71" s="8">
        <v>21.5</v>
      </c>
      <c r="C71" s="8">
        <v>10.5</v>
      </c>
      <c r="D71" s="8">
        <v>11.4</v>
      </c>
      <c r="E71" s="8">
        <v>5.3</v>
      </c>
      <c r="F71" s="8">
        <v>15.2</v>
      </c>
      <c r="G71" s="8">
        <v>7.9</v>
      </c>
      <c r="H71" s="25">
        <v>1871</v>
      </c>
      <c r="I71" s="8">
        <v>1578</v>
      </c>
      <c r="J71" s="9">
        <v>2036</v>
      </c>
      <c r="K71" s="8">
        <v>23.4</v>
      </c>
      <c r="L71" s="8">
        <v>12</v>
      </c>
      <c r="M71" s="8">
        <v>12.5</v>
      </c>
      <c r="N71" s="8">
        <v>6.5</v>
      </c>
      <c r="O71" s="8">
        <v>16.8</v>
      </c>
      <c r="P71" s="8">
        <v>9</v>
      </c>
      <c r="Q71" s="25">
        <v>1632</v>
      </c>
      <c r="R71" s="8">
        <v>1382</v>
      </c>
      <c r="S71" s="9">
        <v>1777</v>
      </c>
    </row>
    <row r="72" spans="1:19" customFormat="1" ht="15.75" thickBot="1" x14ac:dyDescent="0.3">
      <c r="A72" s="7" t="s">
        <v>342</v>
      </c>
      <c r="B72" s="8">
        <v>14.8</v>
      </c>
      <c r="C72" s="8">
        <v>7</v>
      </c>
      <c r="D72" s="8">
        <v>6.9</v>
      </c>
      <c r="E72" s="8">
        <v>-2.9</v>
      </c>
      <c r="F72" s="8">
        <v>10.4</v>
      </c>
      <c r="G72" s="8">
        <v>1.9</v>
      </c>
      <c r="H72" s="25">
        <v>1444</v>
      </c>
      <c r="I72" s="8">
        <v>1098</v>
      </c>
      <c r="J72" s="9">
        <v>1852</v>
      </c>
      <c r="K72" s="8">
        <v>16.899999999999999</v>
      </c>
      <c r="L72" s="8">
        <v>8.4</v>
      </c>
      <c r="M72" s="8">
        <v>8.3000000000000007</v>
      </c>
      <c r="N72" s="8">
        <v>-1.3</v>
      </c>
      <c r="O72" s="8">
        <v>12</v>
      </c>
      <c r="P72" s="8">
        <v>3.4</v>
      </c>
      <c r="Q72" s="25">
        <v>1323</v>
      </c>
      <c r="R72" s="8">
        <v>1004</v>
      </c>
      <c r="S72" s="9">
        <v>1707</v>
      </c>
    </row>
    <row r="73" spans="1:19" customFormat="1" ht="15.75" thickBot="1" x14ac:dyDescent="0.3">
      <c r="A73" s="7" t="s">
        <v>269</v>
      </c>
      <c r="B73" s="8">
        <v>22.4</v>
      </c>
      <c r="C73" s="8">
        <v>8.1</v>
      </c>
      <c r="D73" s="8">
        <v>9.9</v>
      </c>
      <c r="E73" s="8">
        <v>2.2999999999999998</v>
      </c>
      <c r="F73" s="8">
        <v>14.5</v>
      </c>
      <c r="G73" s="8">
        <v>5.8</v>
      </c>
      <c r="H73" s="25">
        <v>2478</v>
      </c>
      <c r="I73" s="8">
        <v>2004</v>
      </c>
      <c r="J73" s="9">
        <v>3189</v>
      </c>
      <c r="K73" s="8">
        <v>25</v>
      </c>
      <c r="L73" s="8">
        <v>9.9</v>
      </c>
      <c r="M73" s="8">
        <v>11.3</v>
      </c>
      <c r="N73" s="8">
        <v>3.6</v>
      </c>
      <c r="O73" s="8">
        <v>16.5</v>
      </c>
      <c r="P73" s="8">
        <v>7</v>
      </c>
      <c r="Q73" s="25">
        <v>2130</v>
      </c>
      <c r="R73" s="8">
        <v>1717</v>
      </c>
      <c r="S73" s="9">
        <v>2751</v>
      </c>
    </row>
    <row r="74" spans="1:19" customFormat="1" x14ac:dyDescent="0.25">
      <c r="A74" s="7" t="s">
        <v>270</v>
      </c>
      <c r="B74" s="8">
        <v>22.2</v>
      </c>
      <c r="C74" s="8">
        <v>5.8</v>
      </c>
      <c r="D74" s="8">
        <v>7.5</v>
      </c>
      <c r="E74" s="8">
        <v>1.7</v>
      </c>
      <c r="F74" s="8">
        <v>13.3</v>
      </c>
      <c r="G74" s="8">
        <v>4.4000000000000004</v>
      </c>
      <c r="H74" s="25">
        <v>2135</v>
      </c>
      <c r="I74" s="8">
        <v>1843</v>
      </c>
      <c r="J74" s="9">
        <v>2469</v>
      </c>
      <c r="K74" s="8">
        <v>24.8</v>
      </c>
      <c r="L74" s="8">
        <v>7.7</v>
      </c>
      <c r="M74" s="8">
        <v>8.9</v>
      </c>
      <c r="N74" s="8">
        <v>3</v>
      </c>
      <c r="O74" s="8">
        <v>15.4</v>
      </c>
      <c r="P74" s="8">
        <v>5.7</v>
      </c>
      <c r="Q74" s="25">
        <v>1827</v>
      </c>
      <c r="R74" s="8">
        <v>1574</v>
      </c>
      <c r="S74" s="9">
        <v>2116</v>
      </c>
    </row>
    <row r="75" spans="1:19" customFormat="1" ht="15.75" thickBot="1" x14ac:dyDescent="0.3">
      <c r="A75" s="4" t="s">
        <v>104</v>
      </c>
      <c r="B75" s="17">
        <v>29.6</v>
      </c>
      <c r="C75" s="17">
        <v>11.7</v>
      </c>
      <c r="D75" s="17">
        <v>14.2</v>
      </c>
      <c r="E75" s="17">
        <v>4.9000000000000004</v>
      </c>
      <c r="F75" s="17">
        <v>19.600000000000001</v>
      </c>
      <c r="G75" s="17">
        <v>9.1</v>
      </c>
      <c r="H75" s="28">
        <v>433</v>
      </c>
      <c r="I75" s="17">
        <v>389</v>
      </c>
      <c r="J75" s="6">
        <v>504</v>
      </c>
      <c r="K75" s="17">
        <v>31.9</v>
      </c>
      <c r="L75" s="17">
        <v>13.6</v>
      </c>
      <c r="M75" s="17">
        <v>16.100000000000001</v>
      </c>
      <c r="N75" s="17">
        <v>6.5</v>
      </c>
      <c r="O75" s="17">
        <v>21.6</v>
      </c>
      <c r="P75" s="17">
        <v>10.8</v>
      </c>
      <c r="Q75" s="28">
        <v>366</v>
      </c>
      <c r="R75" s="17">
        <v>330</v>
      </c>
      <c r="S75" s="6">
        <v>423</v>
      </c>
    </row>
    <row r="76" spans="1:19" customFormat="1" ht="15.75" thickBot="1" x14ac:dyDescent="0.3">
      <c r="A76" s="13" t="s">
        <v>315</v>
      </c>
      <c r="B76" s="14">
        <v>18.3</v>
      </c>
      <c r="C76" s="14">
        <v>10.199999999999999</v>
      </c>
      <c r="D76" s="14">
        <v>9.5</v>
      </c>
      <c r="E76" s="14">
        <v>4.2</v>
      </c>
      <c r="F76" s="14">
        <v>13.5</v>
      </c>
      <c r="G76" s="14">
        <v>6.5</v>
      </c>
      <c r="H76" s="27">
        <v>1844</v>
      </c>
      <c r="I76" s="14">
        <v>1778</v>
      </c>
      <c r="J76" s="15">
        <v>2566</v>
      </c>
      <c r="K76" s="14">
        <v>20</v>
      </c>
      <c r="L76" s="14">
        <v>11.4</v>
      </c>
      <c r="M76" s="14">
        <v>10.5</v>
      </c>
      <c r="N76" s="14">
        <v>5.3</v>
      </c>
      <c r="O76" s="14">
        <v>14.9</v>
      </c>
      <c r="P76" s="14">
        <v>7.5</v>
      </c>
      <c r="Q76" s="27">
        <v>1662</v>
      </c>
      <c r="R76" s="14">
        <v>1594</v>
      </c>
      <c r="S76" s="15">
        <v>2302</v>
      </c>
    </row>
    <row r="77" spans="1:19" customFormat="1" ht="15.75" thickBot="1" x14ac:dyDescent="0.3">
      <c r="A77" s="13" t="s">
        <v>226</v>
      </c>
      <c r="B77" s="14">
        <v>25.5</v>
      </c>
      <c r="C77" s="14">
        <v>10.6</v>
      </c>
      <c r="D77" s="14">
        <v>13.1</v>
      </c>
      <c r="E77" s="14">
        <v>6</v>
      </c>
      <c r="F77" s="14">
        <v>17.100000000000001</v>
      </c>
      <c r="G77" s="14">
        <v>9.1</v>
      </c>
      <c r="H77" s="27">
        <v>1776</v>
      </c>
      <c r="I77" s="14">
        <v>1564</v>
      </c>
      <c r="J77" s="15">
        <v>2126</v>
      </c>
      <c r="K77" s="14">
        <v>27.4</v>
      </c>
      <c r="L77" s="14">
        <v>12.2</v>
      </c>
      <c r="M77" s="14">
        <v>14.4</v>
      </c>
      <c r="N77" s="14">
        <v>7.2</v>
      </c>
      <c r="O77" s="14">
        <v>18.8</v>
      </c>
      <c r="P77" s="14">
        <v>10.3</v>
      </c>
      <c r="Q77" s="27">
        <v>1515</v>
      </c>
      <c r="R77" s="14">
        <v>1333</v>
      </c>
      <c r="S77" s="15">
        <v>1814</v>
      </c>
    </row>
    <row r="78" spans="1:19" customFormat="1" ht="15.75" thickBot="1" x14ac:dyDescent="0.3">
      <c r="A78" s="13" t="s">
        <v>271</v>
      </c>
      <c r="B78" s="14">
        <v>17.899999999999999</v>
      </c>
      <c r="C78" s="14">
        <v>4.9000000000000004</v>
      </c>
      <c r="D78" s="14">
        <v>7.9</v>
      </c>
      <c r="E78" s="14">
        <v>-0.2</v>
      </c>
      <c r="F78" s="14">
        <v>10.9</v>
      </c>
      <c r="G78" s="14">
        <v>3.7</v>
      </c>
      <c r="H78" s="27">
        <v>3685</v>
      </c>
      <c r="I78" s="14">
        <v>3140</v>
      </c>
      <c r="J78" s="15">
        <v>4394</v>
      </c>
      <c r="K78" s="14">
        <v>20.7</v>
      </c>
      <c r="L78" s="14">
        <v>6.8</v>
      </c>
      <c r="M78" s="14">
        <v>9.3000000000000007</v>
      </c>
      <c r="N78" s="14">
        <v>1.2</v>
      </c>
      <c r="O78" s="14">
        <v>13</v>
      </c>
      <c r="P78" s="14">
        <v>5</v>
      </c>
      <c r="Q78" s="27">
        <v>3198</v>
      </c>
      <c r="R78" s="14">
        <v>2722</v>
      </c>
      <c r="S78" s="15">
        <v>3819</v>
      </c>
    </row>
    <row r="79" spans="1:19" customFormat="1" x14ac:dyDescent="0.25">
      <c r="A79" s="13" t="s">
        <v>186</v>
      </c>
      <c r="B79" s="14">
        <v>25.2</v>
      </c>
      <c r="C79" s="14">
        <v>11.4</v>
      </c>
      <c r="D79" s="14">
        <v>14.1</v>
      </c>
      <c r="E79" s="14">
        <v>5.8</v>
      </c>
      <c r="F79" s="14">
        <v>17.399999999999999</v>
      </c>
      <c r="G79" s="14">
        <v>9.5</v>
      </c>
      <c r="H79" s="27">
        <v>743</v>
      </c>
      <c r="I79" s="14">
        <v>668</v>
      </c>
      <c r="J79" s="15">
        <v>827</v>
      </c>
      <c r="K79" s="14">
        <v>27.4</v>
      </c>
      <c r="L79" s="14">
        <v>13.3</v>
      </c>
      <c r="M79" s="14">
        <v>15.8</v>
      </c>
      <c r="N79" s="14">
        <v>7.3</v>
      </c>
      <c r="O79" s="14">
        <v>19.3</v>
      </c>
      <c r="P79" s="14">
        <v>10.9</v>
      </c>
      <c r="Q79" s="27">
        <v>627</v>
      </c>
      <c r="R79" s="14">
        <v>562</v>
      </c>
      <c r="S79" s="15">
        <v>699</v>
      </c>
    </row>
    <row r="80" spans="1:19" customFormat="1" ht="15.75" thickBot="1" x14ac:dyDescent="0.3">
      <c r="A80" s="4" t="s">
        <v>187</v>
      </c>
      <c r="B80" s="17">
        <v>26.1</v>
      </c>
      <c r="C80" s="17">
        <v>9.1</v>
      </c>
      <c r="D80" s="17">
        <v>10</v>
      </c>
      <c r="E80" s="17">
        <v>2.2999999999999998</v>
      </c>
      <c r="F80" s="17">
        <v>16.7</v>
      </c>
      <c r="G80" s="17">
        <v>5.8</v>
      </c>
      <c r="H80" s="28">
        <v>1197</v>
      </c>
      <c r="I80" s="17">
        <v>920</v>
      </c>
      <c r="J80" s="6">
        <v>1581</v>
      </c>
      <c r="K80" s="17">
        <v>28.7</v>
      </c>
      <c r="L80" s="17">
        <v>11.2</v>
      </c>
      <c r="M80" s="17">
        <v>11.8</v>
      </c>
      <c r="N80" s="17">
        <v>3.8</v>
      </c>
      <c r="O80" s="17">
        <v>19</v>
      </c>
      <c r="P80" s="17">
        <v>7.4</v>
      </c>
      <c r="Q80" s="28">
        <v>1018</v>
      </c>
      <c r="R80" s="17">
        <v>777</v>
      </c>
      <c r="S80" s="6">
        <v>1358</v>
      </c>
    </row>
    <row r="81" spans="1:19" customFormat="1" x14ac:dyDescent="0.25">
      <c r="A81" s="7" t="s">
        <v>316</v>
      </c>
      <c r="B81" s="8">
        <v>16.3</v>
      </c>
      <c r="C81" s="8">
        <v>9</v>
      </c>
      <c r="D81" s="8">
        <v>10</v>
      </c>
      <c r="E81" s="8">
        <v>4.8</v>
      </c>
      <c r="F81" s="8">
        <v>12</v>
      </c>
      <c r="G81" s="8">
        <v>7</v>
      </c>
      <c r="H81" s="25">
        <v>2407</v>
      </c>
      <c r="I81" s="8">
        <v>2053</v>
      </c>
      <c r="J81" s="9">
        <v>3042</v>
      </c>
      <c r="K81" s="8">
        <v>17.899999999999999</v>
      </c>
      <c r="L81" s="8">
        <v>10.3</v>
      </c>
      <c r="M81" s="8">
        <v>11</v>
      </c>
      <c r="N81" s="8">
        <v>6</v>
      </c>
      <c r="O81" s="8">
        <v>13.4</v>
      </c>
      <c r="P81" s="8">
        <v>8.1</v>
      </c>
      <c r="Q81" s="25">
        <v>2161</v>
      </c>
      <c r="R81" s="8">
        <v>1841</v>
      </c>
      <c r="S81" s="9">
        <v>2752</v>
      </c>
    </row>
    <row r="82" spans="1:19" customFormat="1" x14ac:dyDescent="0.25">
      <c r="A82" s="4" t="s">
        <v>41</v>
      </c>
      <c r="B82" s="17">
        <v>21.2</v>
      </c>
      <c r="C82" s="17">
        <v>6.6</v>
      </c>
      <c r="D82" s="17">
        <v>11.2</v>
      </c>
      <c r="E82" s="17">
        <v>-0.3</v>
      </c>
      <c r="F82" s="17">
        <v>13.2</v>
      </c>
      <c r="G82" s="17">
        <v>5.2</v>
      </c>
      <c r="H82" s="28">
        <v>42</v>
      </c>
      <c r="I82" s="17">
        <v>11</v>
      </c>
      <c r="J82" s="6">
        <v>80</v>
      </c>
      <c r="K82" s="17">
        <v>24</v>
      </c>
      <c r="L82" s="17">
        <v>8.8000000000000007</v>
      </c>
      <c r="M82" s="17">
        <v>13.9</v>
      </c>
      <c r="N82" s="17">
        <v>2.2999999999999998</v>
      </c>
      <c r="O82" s="17">
        <v>15.6</v>
      </c>
      <c r="P82" s="17">
        <v>7.7</v>
      </c>
      <c r="Q82" s="28">
        <v>38</v>
      </c>
      <c r="R82" s="17">
        <v>10</v>
      </c>
      <c r="S82" s="6">
        <v>74</v>
      </c>
    </row>
    <row r="83" spans="1:19" customFormat="1" ht="15.75" thickBot="1" x14ac:dyDescent="0.3">
      <c r="A83" s="4" t="s">
        <v>153</v>
      </c>
      <c r="B83" s="17">
        <v>30</v>
      </c>
      <c r="C83" s="17">
        <v>11.7</v>
      </c>
      <c r="D83" s="17">
        <v>13.5</v>
      </c>
      <c r="E83" s="17">
        <v>4.7</v>
      </c>
      <c r="F83" s="17">
        <v>19.8</v>
      </c>
      <c r="G83" s="17">
        <v>8.6</v>
      </c>
      <c r="H83" s="28">
        <v>589</v>
      </c>
      <c r="I83" s="17">
        <v>573</v>
      </c>
      <c r="J83" s="6">
        <v>617</v>
      </c>
      <c r="K83" s="17">
        <v>32.4</v>
      </c>
      <c r="L83" s="17">
        <v>13.7</v>
      </c>
      <c r="M83" s="17">
        <v>15.4</v>
      </c>
      <c r="N83" s="17">
        <v>6.2</v>
      </c>
      <c r="O83" s="17">
        <v>21.9</v>
      </c>
      <c r="P83" s="17">
        <v>10.199999999999999</v>
      </c>
      <c r="Q83" s="28">
        <v>500</v>
      </c>
      <c r="R83" s="17">
        <v>487</v>
      </c>
      <c r="S83" s="6">
        <v>524</v>
      </c>
    </row>
    <row r="84" spans="1:19" customFormat="1" ht="15.75" thickBot="1" x14ac:dyDescent="0.3">
      <c r="A84" s="7" t="s">
        <v>106</v>
      </c>
      <c r="B84" s="8">
        <v>30.6</v>
      </c>
      <c r="C84" s="8">
        <v>12</v>
      </c>
      <c r="D84" s="8">
        <v>14.7</v>
      </c>
      <c r="E84" s="8">
        <v>4.3</v>
      </c>
      <c r="F84" s="8">
        <v>20.2</v>
      </c>
      <c r="G84" s="8">
        <v>9</v>
      </c>
      <c r="H84" s="25">
        <v>339</v>
      </c>
      <c r="I84" s="8">
        <v>331</v>
      </c>
      <c r="J84" s="9">
        <v>348</v>
      </c>
      <c r="K84" s="8">
        <v>33</v>
      </c>
      <c r="L84" s="8">
        <v>14.1</v>
      </c>
      <c r="M84" s="8">
        <v>16.7</v>
      </c>
      <c r="N84" s="8">
        <v>5.9</v>
      </c>
      <c r="O84" s="8">
        <v>22.4</v>
      </c>
      <c r="P84" s="8">
        <v>10.7</v>
      </c>
      <c r="Q84" s="25">
        <v>289</v>
      </c>
      <c r="R84" s="8">
        <v>283</v>
      </c>
      <c r="S84" s="9">
        <v>297</v>
      </c>
    </row>
    <row r="85" spans="1:19" customFormat="1" x14ac:dyDescent="0.25">
      <c r="A85" s="7" t="s">
        <v>228</v>
      </c>
      <c r="B85" s="8">
        <v>26.5</v>
      </c>
      <c r="C85" s="8">
        <v>8.3000000000000007</v>
      </c>
      <c r="D85" s="8">
        <v>9.9</v>
      </c>
      <c r="E85" s="8">
        <v>2.8</v>
      </c>
      <c r="F85" s="8">
        <v>16.5</v>
      </c>
      <c r="G85" s="8">
        <v>6</v>
      </c>
      <c r="H85" s="25">
        <v>1920</v>
      </c>
      <c r="I85" s="8">
        <v>1697</v>
      </c>
      <c r="J85" s="9">
        <v>2189</v>
      </c>
      <c r="K85" s="8">
        <v>29</v>
      </c>
      <c r="L85" s="8">
        <v>10.199999999999999</v>
      </c>
      <c r="M85" s="8">
        <v>11.5</v>
      </c>
      <c r="N85" s="8">
        <v>4.2</v>
      </c>
      <c r="O85" s="8">
        <v>18.7</v>
      </c>
      <c r="P85" s="8">
        <v>7.5</v>
      </c>
      <c r="Q85" s="25">
        <v>1627</v>
      </c>
      <c r="R85" s="8">
        <v>1437</v>
      </c>
      <c r="S85" s="9">
        <v>1857</v>
      </c>
    </row>
    <row r="86" spans="1:19" customFormat="1" x14ac:dyDescent="0.25">
      <c r="A86" s="4" t="s">
        <v>107</v>
      </c>
      <c r="B86" s="17">
        <v>30.1</v>
      </c>
      <c r="C86" s="17">
        <v>12</v>
      </c>
      <c r="D86" s="17">
        <v>14.6</v>
      </c>
      <c r="E86" s="17">
        <v>4.8</v>
      </c>
      <c r="F86" s="17">
        <v>20</v>
      </c>
      <c r="G86" s="17">
        <v>9.1999999999999993</v>
      </c>
      <c r="H86" s="28">
        <v>442</v>
      </c>
      <c r="I86" s="17">
        <v>420</v>
      </c>
      <c r="J86" s="6">
        <v>479</v>
      </c>
      <c r="K86" s="17">
        <v>32.4</v>
      </c>
      <c r="L86" s="17">
        <v>13.9</v>
      </c>
      <c r="M86" s="17">
        <v>16.5</v>
      </c>
      <c r="N86" s="17">
        <v>6.4</v>
      </c>
      <c r="O86" s="17">
        <v>22</v>
      </c>
      <c r="P86" s="17">
        <v>10.9</v>
      </c>
      <c r="Q86" s="28">
        <v>374</v>
      </c>
      <c r="R86" s="17">
        <v>356</v>
      </c>
      <c r="S86" s="6">
        <v>405</v>
      </c>
    </row>
    <row r="87" spans="1:19" customFormat="1" ht="15.75" thickBot="1" x14ac:dyDescent="0.3">
      <c r="A87" s="4" t="s">
        <v>70</v>
      </c>
      <c r="B87" s="17">
        <v>22</v>
      </c>
      <c r="C87" s="17">
        <v>12.3</v>
      </c>
      <c r="D87" s="17">
        <v>15.1</v>
      </c>
      <c r="E87" s="17">
        <v>7.1</v>
      </c>
      <c r="F87" s="17">
        <v>16.3</v>
      </c>
      <c r="G87" s="17">
        <v>10.5</v>
      </c>
      <c r="H87" s="28">
        <v>479</v>
      </c>
      <c r="I87" s="17">
        <v>466</v>
      </c>
      <c r="J87" s="6">
        <v>494</v>
      </c>
      <c r="K87" s="17">
        <v>24</v>
      </c>
      <c r="L87" s="17">
        <v>14.1</v>
      </c>
      <c r="M87" s="17">
        <v>16.8</v>
      </c>
      <c r="N87" s="17">
        <v>8.6</v>
      </c>
      <c r="O87" s="17">
        <v>18.100000000000001</v>
      </c>
      <c r="P87" s="17">
        <v>12.1</v>
      </c>
      <c r="Q87" s="28">
        <v>399</v>
      </c>
      <c r="R87" s="17">
        <v>388</v>
      </c>
      <c r="S87" s="6">
        <v>412</v>
      </c>
    </row>
    <row r="88" spans="1:19" customFormat="1" x14ac:dyDescent="0.25">
      <c r="A88" s="13" t="s">
        <v>71</v>
      </c>
      <c r="B88" s="14">
        <v>22.3</v>
      </c>
      <c r="C88" s="14">
        <v>12.3</v>
      </c>
      <c r="D88" s="14">
        <v>15</v>
      </c>
      <c r="E88" s="14">
        <v>7.1</v>
      </c>
      <c r="F88" s="14">
        <v>16.399999999999999</v>
      </c>
      <c r="G88" s="14">
        <v>10.5</v>
      </c>
      <c r="H88" s="27">
        <v>490</v>
      </c>
      <c r="I88" s="14">
        <v>474</v>
      </c>
      <c r="J88" s="15">
        <v>507</v>
      </c>
      <c r="K88" s="14">
        <v>24.3</v>
      </c>
      <c r="L88" s="14">
        <v>14.1</v>
      </c>
      <c r="M88" s="14">
        <v>16.7</v>
      </c>
      <c r="N88" s="14">
        <v>8.6</v>
      </c>
      <c r="O88" s="14">
        <v>18.2</v>
      </c>
      <c r="P88" s="14">
        <v>12</v>
      </c>
      <c r="Q88" s="27">
        <v>409</v>
      </c>
      <c r="R88" s="14">
        <v>395</v>
      </c>
      <c r="S88" s="15">
        <v>480</v>
      </c>
    </row>
    <row r="89" spans="1:19" customFormat="1" x14ac:dyDescent="0.25">
      <c r="A89" s="4" t="s">
        <v>188</v>
      </c>
      <c r="B89" s="17">
        <v>27.1</v>
      </c>
      <c r="C89" s="17">
        <v>12.2</v>
      </c>
      <c r="D89" s="17">
        <v>14</v>
      </c>
      <c r="E89" s="17">
        <v>6</v>
      </c>
      <c r="F89" s="17">
        <v>18.7</v>
      </c>
      <c r="G89" s="17">
        <v>9.5</v>
      </c>
      <c r="H89" s="28">
        <v>827</v>
      </c>
      <c r="I89" s="17">
        <v>758</v>
      </c>
      <c r="J89" s="6">
        <v>929</v>
      </c>
      <c r="K89" s="17">
        <v>29.2</v>
      </c>
      <c r="L89" s="17">
        <v>14.1</v>
      </c>
      <c r="M89" s="17">
        <v>15.6</v>
      </c>
      <c r="N89" s="17">
        <v>7.5</v>
      </c>
      <c r="O89" s="17">
        <v>20.5</v>
      </c>
      <c r="P89" s="17">
        <v>11</v>
      </c>
      <c r="Q89" s="28">
        <v>700</v>
      </c>
      <c r="R89" s="17">
        <v>640</v>
      </c>
      <c r="S89" s="6">
        <v>786</v>
      </c>
    </row>
    <row r="90" spans="1:19" customFormat="1" x14ac:dyDescent="0.25">
      <c r="A90" s="4" t="s">
        <v>272</v>
      </c>
      <c r="B90" s="17">
        <v>25.4</v>
      </c>
      <c r="C90" s="17">
        <v>8.8000000000000007</v>
      </c>
      <c r="D90" s="17">
        <v>10.3</v>
      </c>
      <c r="E90" s="17">
        <v>3.6</v>
      </c>
      <c r="F90" s="17">
        <v>16.3</v>
      </c>
      <c r="G90" s="17">
        <v>6.6</v>
      </c>
      <c r="H90" s="28">
        <v>1773</v>
      </c>
      <c r="I90" s="17">
        <v>1519</v>
      </c>
      <c r="J90" s="6">
        <v>2047</v>
      </c>
      <c r="K90" s="17">
        <v>27.9</v>
      </c>
      <c r="L90" s="17">
        <v>10.6</v>
      </c>
      <c r="M90" s="17">
        <v>11.7</v>
      </c>
      <c r="N90" s="17">
        <v>4.9000000000000004</v>
      </c>
      <c r="O90" s="17">
        <v>18.3</v>
      </c>
      <c r="P90" s="17">
        <v>7.9</v>
      </c>
      <c r="Q90" s="28">
        <v>1513</v>
      </c>
      <c r="R90" s="17">
        <v>1296</v>
      </c>
      <c r="S90" s="6">
        <v>1749</v>
      </c>
    </row>
    <row r="91" spans="1:19" customFormat="1" ht="15.75" thickBot="1" x14ac:dyDescent="0.3">
      <c r="A91" s="4" t="s">
        <v>229</v>
      </c>
      <c r="B91" s="17">
        <v>26.6</v>
      </c>
      <c r="C91" s="17">
        <v>11.1</v>
      </c>
      <c r="D91" s="17">
        <v>13.2</v>
      </c>
      <c r="E91" s="17">
        <v>5.6</v>
      </c>
      <c r="F91" s="17">
        <v>17.899999999999999</v>
      </c>
      <c r="G91" s="17">
        <v>8.9</v>
      </c>
      <c r="H91" s="28">
        <v>1446</v>
      </c>
      <c r="I91" s="17">
        <v>1306</v>
      </c>
      <c r="J91" s="6">
        <v>1649</v>
      </c>
      <c r="K91" s="17">
        <v>28.7</v>
      </c>
      <c r="L91" s="17">
        <v>12.9</v>
      </c>
      <c r="M91" s="17">
        <v>14.6</v>
      </c>
      <c r="N91" s="17">
        <v>7</v>
      </c>
      <c r="O91" s="17">
        <v>19.8</v>
      </c>
      <c r="P91" s="17">
        <v>10.3</v>
      </c>
      <c r="Q91" s="28">
        <v>1228</v>
      </c>
      <c r="R91" s="17">
        <v>1110</v>
      </c>
      <c r="S91" s="6">
        <v>1401</v>
      </c>
    </row>
    <row r="92" spans="1:19" customFormat="1" x14ac:dyDescent="0.25">
      <c r="A92" s="16" t="s">
        <v>273</v>
      </c>
      <c r="B92" s="14">
        <v>24.1</v>
      </c>
      <c r="C92" s="14">
        <v>9.8000000000000007</v>
      </c>
      <c r="D92" s="14">
        <v>11.1</v>
      </c>
      <c r="E92" s="14">
        <v>3.6</v>
      </c>
      <c r="F92" s="14">
        <v>16.100000000000001</v>
      </c>
      <c r="G92" s="14">
        <v>7</v>
      </c>
      <c r="H92" s="27">
        <v>1915</v>
      </c>
      <c r="I92" s="14">
        <v>1673</v>
      </c>
      <c r="J92" s="15">
        <v>2169</v>
      </c>
      <c r="K92" s="14">
        <v>26.5</v>
      </c>
      <c r="L92" s="14">
        <v>11.5</v>
      </c>
      <c r="M92" s="14">
        <v>12.4</v>
      </c>
      <c r="N92" s="14">
        <v>4.8</v>
      </c>
      <c r="O92" s="14">
        <v>18</v>
      </c>
      <c r="P92" s="14">
        <v>8.1999999999999993</v>
      </c>
      <c r="Q92" s="27">
        <v>1642</v>
      </c>
      <c r="R92" s="14">
        <v>1433</v>
      </c>
      <c r="S92" s="15">
        <v>1865</v>
      </c>
    </row>
    <row r="93" spans="1:19" customFormat="1" ht="15.75" thickBot="1" x14ac:dyDescent="0.3">
      <c r="A93" s="4" t="s">
        <v>42</v>
      </c>
      <c r="B93" s="17">
        <v>26.2</v>
      </c>
      <c r="C93" s="17">
        <v>13</v>
      </c>
      <c r="D93" s="17">
        <v>16.100000000000001</v>
      </c>
      <c r="E93" s="17">
        <v>7.2</v>
      </c>
      <c r="F93" s="17">
        <v>18.600000000000001</v>
      </c>
      <c r="G93" s="17">
        <v>11.1</v>
      </c>
      <c r="H93" s="28">
        <v>40</v>
      </c>
      <c r="I93" s="17">
        <v>24</v>
      </c>
      <c r="J93" s="6">
        <v>54</v>
      </c>
      <c r="K93" s="17">
        <v>28.2</v>
      </c>
      <c r="L93" s="17">
        <v>14.9</v>
      </c>
      <c r="M93" s="17">
        <v>18.2</v>
      </c>
      <c r="N93" s="17">
        <v>9</v>
      </c>
      <c r="O93" s="17">
        <v>20.5</v>
      </c>
      <c r="P93" s="17">
        <v>12.9</v>
      </c>
      <c r="Q93" s="28">
        <v>35</v>
      </c>
      <c r="R93" s="17">
        <v>21</v>
      </c>
      <c r="S93" s="6">
        <v>47</v>
      </c>
    </row>
    <row r="94" spans="1:19" customFormat="1" x14ac:dyDescent="0.25">
      <c r="A94" s="7" t="s">
        <v>317</v>
      </c>
      <c r="B94" s="8">
        <v>18.8</v>
      </c>
      <c r="C94" s="8">
        <v>9.8000000000000007</v>
      </c>
      <c r="D94" s="8">
        <v>10.199999999999999</v>
      </c>
      <c r="E94" s="8">
        <v>5.2</v>
      </c>
      <c r="F94" s="8">
        <v>13.6</v>
      </c>
      <c r="G94" s="8">
        <v>7.3</v>
      </c>
      <c r="H94" s="25">
        <v>1891</v>
      </c>
      <c r="I94" s="8">
        <v>1746</v>
      </c>
      <c r="J94" s="9">
        <v>1988</v>
      </c>
      <c r="K94" s="8">
        <v>20.6</v>
      </c>
      <c r="L94" s="8">
        <v>11.2</v>
      </c>
      <c r="M94" s="8">
        <v>11.3</v>
      </c>
      <c r="N94" s="8">
        <v>6.3</v>
      </c>
      <c r="O94" s="8">
        <v>15.1</v>
      </c>
      <c r="P94" s="8">
        <v>8.4</v>
      </c>
      <c r="Q94" s="25">
        <v>1658</v>
      </c>
      <c r="R94" s="8">
        <v>1529</v>
      </c>
      <c r="S94" s="9">
        <v>1746</v>
      </c>
    </row>
    <row r="95" spans="1:19" customFormat="1" ht="15.75" thickBot="1" x14ac:dyDescent="0.3">
      <c r="A95" s="4" t="s">
        <v>318</v>
      </c>
      <c r="B95" s="17">
        <v>21.1</v>
      </c>
      <c r="C95" s="17">
        <v>9.9</v>
      </c>
      <c r="D95" s="17">
        <v>9.5</v>
      </c>
      <c r="E95" s="17">
        <v>3.9</v>
      </c>
      <c r="F95" s="17">
        <v>14.7</v>
      </c>
      <c r="G95" s="17">
        <v>6.3</v>
      </c>
      <c r="H95" s="28">
        <v>1577</v>
      </c>
      <c r="I95" s="17">
        <v>1480</v>
      </c>
      <c r="J95" s="6">
        <v>1818</v>
      </c>
      <c r="K95" s="17">
        <v>23.2</v>
      </c>
      <c r="L95" s="17">
        <v>11.4</v>
      </c>
      <c r="M95" s="17">
        <v>10.6</v>
      </c>
      <c r="N95" s="17">
        <v>5.0999999999999996</v>
      </c>
      <c r="O95" s="17">
        <v>16.399999999999999</v>
      </c>
      <c r="P95" s="17">
        <v>7.4</v>
      </c>
      <c r="Q95" s="28">
        <v>1376</v>
      </c>
      <c r="R95" s="17">
        <v>1290</v>
      </c>
      <c r="S95" s="6">
        <v>1588</v>
      </c>
    </row>
    <row r="96" spans="1:19" customFormat="1" ht="15.75" thickBot="1" x14ac:dyDescent="0.3">
      <c r="A96" s="13" t="s">
        <v>319</v>
      </c>
      <c r="B96" s="14">
        <v>15.3</v>
      </c>
      <c r="C96" s="14">
        <v>4.8</v>
      </c>
      <c r="D96" s="14">
        <v>3.7</v>
      </c>
      <c r="E96" s="14">
        <v>-0.8</v>
      </c>
      <c r="F96" s="14">
        <v>9.6</v>
      </c>
      <c r="G96" s="14">
        <v>1.4</v>
      </c>
      <c r="H96" s="27">
        <v>3544</v>
      </c>
      <c r="I96" s="14">
        <v>2648</v>
      </c>
      <c r="J96" s="15">
        <v>4168</v>
      </c>
      <c r="K96" s="14">
        <v>17.600000000000001</v>
      </c>
      <c r="L96" s="14">
        <v>6.3</v>
      </c>
      <c r="M96" s="14">
        <v>5</v>
      </c>
      <c r="N96" s="14">
        <v>0.7</v>
      </c>
      <c r="O96" s="14">
        <v>11.4</v>
      </c>
      <c r="P96" s="14">
        <v>2.7</v>
      </c>
      <c r="Q96" s="27">
        <v>3190</v>
      </c>
      <c r="R96" s="14">
        <v>2387</v>
      </c>
      <c r="S96" s="15">
        <v>3752</v>
      </c>
    </row>
    <row r="97" spans="1:19" customFormat="1" x14ac:dyDescent="0.25">
      <c r="A97" s="13" t="s">
        <v>299</v>
      </c>
      <c r="B97" s="14">
        <v>20.100000000000001</v>
      </c>
      <c r="C97" s="14">
        <v>7.6</v>
      </c>
      <c r="D97" s="14">
        <v>8.3000000000000007</v>
      </c>
      <c r="E97" s="14">
        <v>1.5</v>
      </c>
      <c r="F97" s="14">
        <v>13.2</v>
      </c>
      <c r="G97" s="14">
        <v>4.7</v>
      </c>
      <c r="H97" s="27">
        <v>2394</v>
      </c>
      <c r="I97" s="14">
        <v>1841</v>
      </c>
      <c r="J97" s="15">
        <v>3298</v>
      </c>
      <c r="K97" s="14">
        <v>22.6</v>
      </c>
      <c r="L97" s="14">
        <v>9.3000000000000007</v>
      </c>
      <c r="M97" s="14">
        <v>9.6</v>
      </c>
      <c r="N97" s="14">
        <v>2.8</v>
      </c>
      <c r="O97" s="14">
        <v>15.1</v>
      </c>
      <c r="P97" s="14">
        <v>5.9</v>
      </c>
      <c r="Q97" s="27">
        <v>2085</v>
      </c>
      <c r="R97" s="14">
        <v>1606</v>
      </c>
      <c r="S97" s="15">
        <v>2880</v>
      </c>
    </row>
    <row r="98" spans="1:19" customFormat="1" x14ac:dyDescent="0.25">
      <c r="A98" s="4" t="s">
        <v>274</v>
      </c>
      <c r="B98" s="17">
        <v>25.3</v>
      </c>
      <c r="C98" s="17">
        <v>10</v>
      </c>
      <c r="D98" s="17">
        <v>11.7</v>
      </c>
      <c r="E98" s="17">
        <v>4.5999999999999996</v>
      </c>
      <c r="F98" s="17">
        <v>16.8</v>
      </c>
      <c r="G98" s="17">
        <v>7.7</v>
      </c>
      <c r="H98" s="28">
        <v>1524</v>
      </c>
      <c r="I98" s="17">
        <v>1335</v>
      </c>
      <c r="J98" s="6">
        <v>1806</v>
      </c>
      <c r="K98" s="17">
        <v>27.5</v>
      </c>
      <c r="L98" s="17">
        <v>11.7</v>
      </c>
      <c r="M98" s="17">
        <v>13</v>
      </c>
      <c r="N98" s="17">
        <v>5.8</v>
      </c>
      <c r="O98" s="17">
        <v>18.600000000000001</v>
      </c>
      <c r="P98" s="17">
        <v>8.9</v>
      </c>
      <c r="Q98" s="28">
        <v>1303</v>
      </c>
      <c r="R98" s="17">
        <v>1142</v>
      </c>
      <c r="S98" s="6">
        <v>1546</v>
      </c>
    </row>
    <row r="99" spans="1:19" customFormat="1" x14ac:dyDescent="0.25">
      <c r="A99" s="4" t="s">
        <v>19</v>
      </c>
      <c r="B99" s="17">
        <v>4.8</v>
      </c>
      <c r="C99" s="17">
        <v>-4.4000000000000004</v>
      </c>
      <c r="D99" s="17">
        <v>-5.9</v>
      </c>
      <c r="E99" s="17">
        <v>-8</v>
      </c>
      <c r="F99" s="17">
        <v>0.2</v>
      </c>
      <c r="G99" s="17">
        <v>-6.6</v>
      </c>
      <c r="H99" s="28">
        <v>267</v>
      </c>
      <c r="I99" s="17">
        <v>123</v>
      </c>
      <c r="J99" s="6">
        <v>569</v>
      </c>
      <c r="K99" s="17">
        <v>7.6</v>
      </c>
      <c r="L99" s="17">
        <v>-2.2000000000000002</v>
      </c>
      <c r="M99" s="17">
        <v>-2.8</v>
      </c>
      <c r="N99" s="17">
        <v>-4.8</v>
      </c>
      <c r="O99" s="17">
        <v>2.5</v>
      </c>
      <c r="P99" s="17">
        <v>-3.6</v>
      </c>
      <c r="Q99" s="28">
        <v>254</v>
      </c>
      <c r="R99" s="17">
        <v>115</v>
      </c>
      <c r="S99" s="6">
        <v>539</v>
      </c>
    </row>
    <row r="100" spans="1:19" customFormat="1" x14ac:dyDescent="0.25">
      <c r="A100" s="4" t="s">
        <v>275</v>
      </c>
      <c r="B100" s="17">
        <v>24</v>
      </c>
      <c r="C100" s="17">
        <v>10.3</v>
      </c>
      <c r="D100" s="17">
        <v>11.4</v>
      </c>
      <c r="E100" s="17">
        <v>4.2</v>
      </c>
      <c r="F100" s="17">
        <v>16.3</v>
      </c>
      <c r="G100" s="17">
        <v>7.4</v>
      </c>
      <c r="H100" s="28">
        <v>2051</v>
      </c>
      <c r="I100" s="17">
        <v>1842</v>
      </c>
      <c r="J100" s="6">
        <v>2195</v>
      </c>
      <c r="K100" s="17">
        <v>26.3</v>
      </c>
      <c r="L100" s="17">
        <v>12</v>
      </c>
      <c r="M100" s="17">
        <v>12.7</v>
      </c>
      <c r="N100" s="17">
        <v>5.4</v>
      </c>
      <c r="O100" s="17">
        <v>18.2</v>
      </c>
      <c r="P100" s="17">
        <v>8.6</v>
      </c>
      <c r="Q100" s="28">
        <v>1768</v>
      </c>
      <c r="R100" s="17">
        <v>1581</v>
      </c>
      <c r="S100" s="6">
        <v>1894</v>
      </c>
    </row>
    <row r="101" spans="1:19" customFormat="1" ht="15.75" thickBot="1" x14ac:dyDescent="0.3">
      <c r="A101" s="4" t="s">
        <v>154</v>
      </c>
      <c r="B101" s="17">
        <v>29.6</v>
      </c>
      <c r="C101" s="17">
        <v>11.4</v>
      </c>
      <c r="D101" s="17">
        <v>13.2</v>
      </c>
      <c r="E101" s="17">
        <v>4.5</v>
      </c>
      <c r="F101" s="17">
        <v>19.5</v>
      </c>
      <c r="G101" s="17">
        <v>8.4</v>
      </c>
      <c r="H101" s="28">
        <v>559</v>
      </c>
      <c r="I101" s="17">
        <v>536</v>
      </c>
      <c r="J101" s="6">
        <v>585</v>
      </c>
      <c r="K101" s="17">
        <v>32</v>
      </c>
      <c r="L101" s="17">
        <v>13.5</v>
      </c>
      <c r="M101" s="17">
        <v>15.2</v>
      </c>
      <c r="N101" s="17">
        <v>6.1</v>
      </c>
      <c r="O101" s="17">
        <v>21.6</v>
      </c>
      <c r="P101" s="17">
        <v>10.1</v>
      </c>
      <c r="Q101" s="28">
        <v>478</v>
      </c>
      <c r="R101" s="17">
        <v>459</v>
      </c>
      <c r="S101" s="6">
        <v>499</v>
      </c>
    </row>
    <row r="102" spans="1:19" customFormat="1" ht="15.75" thickBot="1" x14ac:dyDescent="0.3">
      <c r="A102" s="7" t="s">
        <v>343</v>
      </c>
      <c r="B102" s="8">
        <v>17.5</v>
      </c>
      <c r="C102" s="8">
        <v>10.4</v>
      </c>
      <c r="D102" s="8">
        <v>10.1</v>
      </c>
      <c r="E102" s="8">
        <v>3.3</v>
      </c>
      <c r="F102" s="8">
        <v>13.2</v>
      </c>
      <c r="G102" s="8">
        <v>6.4</v>
      </c>
      <c r="H102" s="25">
        <v>2902</v>
      </c>
      <c r="I102" s="8">
        <v>2750</v>
      </c>
      <c r="J102" s="9">
        <v>3049</v>
      </c>
      <c r="K102" s="8">
        <v>18.3</v>
      </c>
      <c r="L102" s="8">
        <v>11.1</v>
      </c>
      <c r="M102" s="8">
        <v>10.7</v>
      </c>
      <c r="N102" s="8">
        <v>3.9</v>
      </c>
      <c r="O102" s="8">
        <v>13.9</v>
      </c>
      <c r="P102" s="8">
        <v>6.9</v>
      </c>
      <c r="Q102" s="25">
        <v>2772</v>
      </c>
      <c r="R102" s="8">
        <v>2561</v>
      </c>
      <c r="S102" s="9">
        <v>3018</v>
      </c>
    </row>
    <row r="103" spans="1:19" customFormat="1" x14ac:dyDescent="0.25">
      <c r="A103" s="7" t="s">
        <v>72</v>
      </c>
      <c r="B103" s="8">
        <v>29.1</v>
      </c>
      <c r="C103" s="8">
        <v>11.8</v>
      </c>
      <c r="D103" s="8">
        <v>14.5</v>
      </c>
      <c r="E103" s="8">
        <v>5.6</v>
      </c>
      <c r="F103" s="8">
        <v>19.5</v>
      </c>
      <c r="G103" s="8">
        <v>9.6</v>
      </c>
      <c r="H103" s="25">
        <v>382</v>
      </c>
      <c r="I103" s="8">
        <v>335</v>
      </c>
      <c r="J103" s="9">
        <v>451</v>
      </c>
      <c r="K103" s="8">
        <v>31.3</v>
      </c>
      <c r="L103" s="8">
        <v>13.8</v>
      </c>
      <c r="M103" s="8">
        <v>16.5</v>
      </c>
      <c r="N103" s="8">
        <v>7.2</v>
      </c>
      <c r="O103" s="8">
        <v>21.5</v>
      </c>
      <c r="P103" s="8">
        <v>11.3</v>
      </c>
      <c r="Q103" s="25">
        <v>323</v>
      </c>
      <c r="R103" s="8">
        <v>284</v>
      </c>
      <c r="S103" s="9">
        <v>382</v>
      </c>
    </row>
    <row r="104" spans="1:19" customFormat="1" x14ac:dyDescent="0.25">
      <c r="A104" s="4" t="s">
        <v>320</v>
      </c>
      <c r="B104" s="17">
        <v>18.600000000000001</v>
      </c>
      <c r="C104" s="17">
        <v>7.6</v>
      </c>
      <c r="D104" s="17">
        <v>6.7</v>
      </c>
      <c r="E104" s="17">
        <v>1.3</v>
      </c>
      <c r="F104" s="17">
        <v>12.4</v>
      </c>
      <c r="G104" s="17">
        <v>3.8</v>
      </c>
      <c r="H104" s="28">
        <v>2799</v>
      </c>
      <c r="I104" s="17">
        <v>2128</v>
      </c>
      <c r="J104" s="6">
        <v>3647</v>
      </c>
      <c r="K104" s="17">
        <v>20.5</v>
      </c>
      <c r="L104" s="17">
        <v>8.9</v>
      </c>
      <c r="M104" s="17">
        <v>7.7</v>
      </c>
      <c r="N104" s="17">
        <v>2.4</v>
      </c>
      <c r="O104" s="17">
        <v>14</v>
      </c>
      <c r="P104" s="17">
        <v>4.8</v>
      </c>
      <c r="Q104" s="28">
        <v>2517</v>
      </c>
      <c r="R104" s="17">
        <v>1874</v>
      </c>
      <c r="S104" s="6">
        <v>3259</v>
      </c>
    </row>
    <row r="105" spans="1:19" customFormat="1" x14ac:dyDescent="0.25">
      <c r="A105" s="4" t="s">
        <v>189</v>
      </c>
      <c r="B105" s="17">
        <v>29.2</v>
      </c>
      <c r="C105" s="17">
        <v>12.2</v>
      </c>
      <c r="D105" s="17">
        <v>13.8</v>
      </c>
      <c r="E105" s="17">
        <v>5.5</v>
      </c>
      <c r="F105" s="17">
        <v>19.7</v>
      </c>
      <c r="G105" s="17">
        <v>9.1999999999999993</v>
      </c>
      <c r="H105" s="28">
        <v>707</v>
      </c>
      <c r="I105" s="17">
        <v>679</v>
      </c>
      <c r="J105" s="6">
        <v>749</v>
      </c>
      <c r="K105" s="17">
        <v>31.5</v>
      </c>
      <c r="L105" s="17">
        <v>14.1</v>
      </c>
      <c r="M105" s="17">
        <v>15.5</v>
      </c>
      <c r="N105" s="17">
        <v>7</v>
      </c>
      <c r="O105" s="17">
        <v>21.7</v>
      </c>
      <c r="P105" s="17">
        <v>10.7</v>
      </c>
      <c r="Q105" s="28">
        <v>594</v>
      </c>
      <c r="R105" s="17">
        <v>571</v>
      </c>
      <c r="S105" s="6">
        <v>631</v>
      </c>
    </row>
    <row r="106" spans="1:19" customFormat="1" ht="15.75" thickBot="1" x14ac:dyDescent="0.3">
      <c r="A106" s="4" t="s">
        <v>230</v>
      </c>
      <c r="B106" s="17">
        <v>20.100000000000001</v>
      </c>
      <c r="C106" s="17">
        <v>11.7</v>
      </c>
      <c r="D106" s="17">
        <v>13.6</v>
      </c>
      <c r="E106" s="17">
        <v>5.6</v>
      </c>
      <c r="F106" s="17">
        <v>15.1</v>
      </c>
      <c r="G106" s="17">
        <v>9.1999999999999993</v>
      </c>
      <c r="H106" s="28">
        <v>1012</v>
      </c>
      <c r="I106" s="17">
        <v>996</v>
      </c>
      <c r="J106" s="6">
        <v>1090</v>
      </c>
      <c r="K106" s="17">
        <v>22</v>
      </c>
      <c r="L106" s="17">
        <v>13.3</v>
      </c>
      <c r="M106" s="17">
        <v>15</v>
      </c>
      <c r="N106" s="17">
        <v>6.9</v>
      </c>
      <c r="O106" s="17">
        <v>16.8</v>
      </c>
      <c r="P106" s="17">
        <v>10.4</v>
      </c>
      <c r="Q106" s="28">
        <v>859</v>
      </c>
      <c r="R106" s="17">
        <v>844</v>
      </c>
      <c r="S106" s="6">
        <v>942</v>
      </c>
    </row>
    <row r="107" spans="1:19" customFormat="1" ht="15.75" thickBot="1" x14ac:dyDescent="0.3">
      <c r="A107" s="7" t="s">
        <v>231</v>
      </c>
      <c r="B107" s="8">
        <v>24.7</v>
      </c>
      <c r="C107" s="8">
        <v>11.6</v>
      </c>
      <c r="D107" s="8">
        <v>13.5</v>
      </c>
      <c r="E107" s="8">
        <v>5.3</v>
      </c>
      <c r="F107" s="8">
        <v>17.3</v>
      </c>
      <c r="G107" s="8">
        <v>8.9</v>
      </c>
      <c r="H107" s="25">
        <v>1186</v>
      </c>
      <c r="I107" s="8">
        <v>951</v>
      </c>
      <c r="J107" s="9">
        <v>1518</v>
      </c>
      <c r="K107" s="8">
        <v>26.8</v>
      </c>
      <c r="L107" s="8">
        <v>13.3</v>
      </c>
      <c r="M107" s="8">
        <v>14.9</v>
      </c>
      <c r="N107" s="8">
        <v>6.6</v>
      </c>
      <c r="O107" s="8">
        <v>19.100000000000001</v>
      </c>
      <c r="P107" s="8">
        <v>10.199999999999999</v>
      </c>
      <c r="Q107" s="25">
        <v>1010</v>
      </c>
      <c r="R107" s="8">
        <v>810</v>
      </c>
      <c r="S107" s="9">
        <v>1290</v>
      </c>
    </row>
    <row r="108" spans="1:19" customFormat="1" x14ac:dyDescent="0.25">
      <c r="A108" s="7" t="s">
        <v>24</v>
      </c>
      <c r="B108" s="8">
        <v>22.3</v>
      </c>
      <c r="C108" s="8">
        <v>9.9</v>
      </c>
      <c r="D108" s="8">
        <v>16.899999999999999</v>
      </c>
      <c r="E108" s="8">
        <v>4.5999999999999996</v>
      </c>
      <c r="F108" s="8">
        <v>15.3</v>
      </c>
      <c r="G108" s="8">
        <v>10.199999999999999</v>
      </c>
      <c r="H108" s="25">
        <v>41</v>
      </c>
      <c r="I108" s="8">
        <v>12</v>
      </c>
      <c r="J108" s="9">
        <v>117</v>
      </c>
      <c r="K108" s="8">
        <v>25</v>
      </c>
      <c r="L108" s="8">
        <v>12</v>
      </c>
      <c r="M108" s="8">
        <v>19.8</v>
      </c>
      <c r="N108" s="8">
        <v>7.3</v>
      </c>
      <c r="O108" s="8">
        <v>17.600000000000001</v>
      </c>
      <c r="P108" s="8">
        <v>12.9</v>
      </c>
      <c r="Q108" s="25">
        <v>40</v>
      </c>
      <c r="R108" s="8">
        <v>12</v>
      </c>
      <c r="S108" s="9">
        <v>114</v>
      </c>
    </row>
    <row r="109" spans="1:19" customFormat="1" ht="15.75" thickBot="1" x14ac:dyDescent="0.3">
      <c r="A109" s="4" t="s">
        <v>43</v>
      </c>
      <c r="B109" s="17">
        <v>26</v>
      </c>
      <c r="C109" s="17">
        <v>14.2</v>
      </c>
      <c r="D109" s="17">
        <v>16.600000000000001</v>
      </c>
      <c r="E109" s="17">
        <v>7.9</v>
      </c>
      <c r="F109" s="17">
        <v>19.100000000000001</v>
      </c>
      <c r="G109" s="17">
        <v>11.6</v>
      </c>
      <c r="H109" s="28">
        <v>30</v>
      </c>
      <c r="I109" s="17">
        <v>21</v>
      </c>
      <c r="J109" s="6">
        <v>38</v>
      </c>
      <c r="K109" s="17">
        <v>28.1</v>
      </c>
      <c r="L109" s="17">
        <v>16</v>
      </c>
      <c r="M109" s="17">
        <v>18.7</v>
      </c>
      <c r="N109" s="17">
        <v>9.8000000000000007</v>
      </c>
      <c r="O109" s="17">
        <v>21</v>
      </c>
      <c r="P109" s="17">
        <v>13.5</v>
      </c>
      <c r="Q109" s="28">
        <v>26</v>
      </c>
      <c r="R109" s="17">
        <v>19</v>
      </c>
      <c r="S109" s="6">
        <v>33</v>
      </c>
    </row>
    <row r="110" spans="1:19" customFormat="1" x14ac:dyDescent="0.25">
      <c r="A110" s="7" t="s">
        <v>108</v>
      </c>
      <c r="B110" s="8">
        <v>29.4</v>
      </c>
      <c r="C110" s="8">
        <v>11.2</v>
      </c>
      <c r="D110" s="8">
        <v>13.5</v>
      </c>
      <c r="E110" s="8">
        <v>4.0999999999999996</v>
      </c>
      <c r="F110" s="8">
        <v>19.3</v>
      </c>
      <c r="G110" s="8">
        <v>8.3000000000000007</v>
      </c>
      <c r="H110" s="25">
        <v>423</v>
      </c>
      <c r="I110" s="8">
        <v>383</v>
      </c>
      <c r="J110" s="9">
        <v>461</v>
      </c>
      <c r="K110" s="8">
        <v>31.8</v>
      </c>
      <c r="L110" s="8">
        <v>13.3</v>
      </c>
      <c r="M110" s="8">
        <v>15.6</v>
      </c>
      <c r="N110" s="8">
        <v>5.7</v>
      </c>
      <c r="O110" s="8">
        <v>21.4</v>
      </c>
      <c r="P110" s="8">
        <v>10.1</v>
      </c>
      <c r="Q110" s="25">
        <v>362</v>
      </c>
      <c r="R110" s="8">
        <v>328</v>
      </c>
      <c r="S110" s="9">
        <v>395</v>
      </c>
    </row>
    <row r="111" spans="1:19" customFormat="1" x14ac:dyDescent="0.25">
      <c r="A111" s="4" t="s">
        <v>50</v>
      </c>
      <c r="B111" s="17">
        <v>24</v>
      </c>
      <c r="C111" s="17">
        <v>10.3</v>
      </c>
      <c r="D111" s="17">
        <v>13.6</v>
      </c>
      <c r="E111" s="17">
        <v>3.7</v>
      </c>
      <c r="F111" s="17">
        <v>16.3</v>
      </c>
      <c r="G111" s="17">
        <v>8.1999999999999993</v>
      </c>
      <c r="H111" s="28">
        <v>229</v>
      </c>
      <c r="I111" s="17">
        <v>204</v>
      </c>
      <c r="J111" s="6">
        <v>252</v>
      </c>
      <c r="K111" s="17">
        <v>26.2</v>
      </c>
      <c r="L111" s="17">
        <v>12.3</v>
      </c>
      <c r="M111" s="17">
        <v>15.7</v>
      </c>
      <c r="N111" s="17">
        <v>5.5</v>
      </c>
      <c r="O111" s="17">
        <v>18.3</v>
      </c>
      <c r="P111" s="17">
        <v>10.1</v>
      </c>
      <c r="Q111" s="28">
        <v>196</v>
      </c>
      <c r="R111" s="17">
        <v>172</v>
      </c>
      <c r="S111" s="6">
        <v>217</v>
      </c>
    </row>
    <row r="112" spans="1:19" customFormat="1" x14ac:dyDescent="0.25">
      <c r="A112" s="4" t="s">
        <v>109</v>
      </c>
      <c r="B112" s="17">
        <v>30.6</v>
      </c>
      <c r="C112" s="17">
        <v>12.1</v>
      </c>
      <c r="D112" s="17">
        <v>15</v>
      </c>
      <c r="E112" s="17">
        <v>4.0999999999999996</v>
      </c>
      <c r="F112" s="17">
        <v>20.3</v>
      </c>
      <c r="G112" s="17">
        <v>9.1</v>
      </c>
      <c r="H112" s="28">
        <v>362</v>
      </c>
      <c r="I112" s="17">
        <v>358</v>
      </c>
      <c r="J112" s="6">
        <v>368</v>
      </c>
      <c r="K112" s="17">
        <v>33</v>
      </c>
      <c r="L112" s="17">
        <v>14.2</v>
      </c>
      <c r="M112" s="17">
        <v>17</v>
      </c>
      <c r="N112" s="17">
        <v>5.8</v>
      </c>
      <c r="O112" s="17">
        <v>22.4</v>
      </c>
      <c r="P112" s="17">
        <v>10.8</v>
      </c>
      <c r="Q112" s="28">
        <v>310</v>
      </c>
      <c r="R112" s="17">
        <v>306</v>
      </c>
      <c r="S112" s="6">
        <v>316</v>
      </c>
    </row>
    <row r="113" spans="1:19" customFormat="1" ht="15.75" thickBot="1" x14ac:dyDescent="0.3">
      <c r="A113" s="4" t="s">
        <v>25</v>
      </c>
      <c r="B113" s="17">
        <v>27.4</v>
      </c>
      <c r="C113" s="17">
        <v>15.4</v>
      </c>
      <c r="D113" s="17">
        <v>20.2</v>
      </c>
      <c r="E113" s="17">
        <v>9.8000000000000007</v>
      </c>
      <c r="F113" s="17">
        <v>20.3</v>
      </c>
      <c r="G113" s="17">
        <v>14.3</v>
      </c>
      <c r="H113" s="28">
        <v>3</v>
      </c>
      <c r="I113" s="17">
        <v>1</v>
      </c>
      <c r="J113" s="6">
        <v>6</v>
      </c>
      <c r="K113" s="17">
        <v>30</v>
      </c>
      <c r="L113" s="17">
        <v>17.399999999999999</v>
      </c>
      <c r="M113" s="17">
        <v>22.9</v>
      </c>
      <c r="N113" s="17">
        <v>12.3</v>
      </c>
      <c r="O113" s="17">
        <v>22.5</v>
      </c>
      <c r="P113" s="17">
        <v>16.7</v>
      </c>
      <c r="Q113" s="28">
        <v>2</v>
      </c>
      <c r="R113" s="17">
        <v>0</v>
      </c>
      <c r="S113" s="6">
        <v>5</v>
      </c>
    </row>
    <row r="114" spans="1:19" customFormat="1" x14ac:dyDescent="0.25">
      <c r="A114" s="7" t="s">
        <v>110</v>
      </c>
      <c r="B114" s="8">
        <v>30.3</v>
      </c>
      <c r="C114" s="8">
        <v>11.9</v>
      </c>
      <c r="D114" s="8">
        <v>14.2</v>
      </c>
      <c r="E114" s="8">
        <v>5.3</v>
      </c>
      <c r="F114" s="8">
        <v>20.100000000000001</v>
      </c>
      <c r="G114" s="8">
        <v>9.3000000000000007</v>
      </c>
      <c r="H114" s="25">
        <v>450</v>
      </c>
      <c r="I114" s="8">
        <v>422</v>
      </c>
      <c r="J114" s="9">
        <v>491</v>
      </c>
      <c r="K114" s="8">
        <v>32.700000000000003</v>
      </c>
      <c r="L114" s="8">
        <v>13.9</v>
      </c>
      <c r="M114" s="8">
        <v>16.100000000000001</v>
      </c>
      <c r="N114" s="8">
        <v>6.9</v>
      </c>
      <c r="O114" s="8">
        <v>22.1</v>
      </c>
      <c r="P114" s="8">
        <v>10.9</v>
      </c>
      <c r="Q114" s="25">
        <v>381</v>
      </c>
      <c r="R114" s="8">
        <v>359</v>
      </c>
      <c r="S114" s="9">
        <v>416</v>
      </c>
    </row>
    <row r="115" spans="1:19" customFormat="1" ht="15.75" thickBot="1" x14ac:dyDescent="0.3">
      <c r="A115" s="4" t="s">
        <v>111</v>
      </c>
      <c r="B115" s="17">
        <v>30.6</v>
      </c>
      <c r="C115" s="17">
        <v>12</v>
      </c>
      <c r="D115" s="17">
        <v>14.7</v>
      </c>
      <c r="E115" s="17">
        <v>4.3</v>
      </c>
      <c r="F115" s="17">
        <v>20.2</v>
      </c>
      <c r="G115" s="17">
        <v>9</v>
      </c>
      <c r="H115" s="28">
        <v>337</v>
      </c>
      <c r="I115" s="17">
        <v>330</v>
      </c>
      <c r="J115" s="6">
        <v>343</v>
      </c>
      <c r="K115" s="17">
        <v>33</v>
      </c>
      <c r="L115" s="17">
        <v>14.1</v>
      </c>
      <c r="M115" s="17">
        <v>16.7</v>
      </c>
      <c r="N115" s="17">
        <v>5.9</v>
      </c>
      <c r="O115" s="17">
        <v>22.4</v>
      </c>
      <c r="P115" s="17">
        <v>10.7</v>
      </c>
      <c r="Q115" s="28">
        <v>288</v>
      </c>
      <c r="R115" s="17">
        <v>282</v>
      </c>
      <c r="S115" s="6">
        <v>294</v>
      </c>
    </row>
    <row r="116" spans="1:19" customFormat="1" ht="14.25" customHeight="1" x14ac:dyDescent="0.25">
      <c r="A116" s="7" t="s">
        <v>73</v>
      </c>
      <c r="B116" s="8">
        <v>27.2</v>
      </c>
      <c r="C116" s="8">
        <v>12.2</v>
      </c>
      <c r="D116" s="8">
        <v>14.8</v>
      </c>
      <c r="E116" s="8">
        <v>6.6</v>
      </c>
      <c r="F116" s="8">
        <v>18.7</v>
      </c>
      <c r="G116" s="8">
        <v>10.199999999999999</v>
      </c>
      <c r="H116" s="25">
        <v>396</v>
      </c>
      <c r="I116" s="8">
        <v>370</v>
      </c>
      <c r="J116" s="9">
        <v>438</v>
      </c>
      <c r="K116" s="8">
        <v>29.3</v>
      </c>
      <c r="L116" s="8">
        <v>14.1</v>
      </c>
      <c r="M116" s="8">
        <v>16.7</v>
      </c>
      <c r="N116" s="8">
        <v>8.1999999999999993</v>
      </c>
      <c r="O116" s="8">
        <v>20.6</v>
      </c>
      <c r="P116" s="8">
        <v>11.9</v>
      </c>
      <c r="Q116" s="25">
        <v>333</v>
      </c>
      <c r="R116" s="8">
        <v>313</v>
      </c>
      <c r="S116" s="9">
        <v>369</v>
      </c>
    </row>
    <row r="117" spans="1:19" customFormat="1" ht="15.75" thickBot="1" x14ac:dyDescent="0.3">
      <c r="A117" s="4" t="s">
        <v>155</v>
      </c>
      <c r="B117" s="17">
        <v>27.7</v>
      </c>
      <c r="C117" s="17">
        <v>11.8</v>
      </c>
      <c r="D117" s="17">
        <v>15.2</v>
      </c>
      <c r="E117" s="17">
        <v>5.3</v>
      </c>
      <c r="F117" s="17">
        <v>18.8</v>
      </c>
      <c r="G117" s="17">
        <v>9.8000000000000007</v>
      </c>
      <c r="H117" s="28">
        <v>540</v>
      </c>
      <c r="I117" s="17">
        <v>507</v>
      </c>
      <c r="J117" s="6">
        <v>582</v>
      </c>
      <c r="K117" s="17">
        <v>29.9</v>
      </c>
      <c r="L117" s="17">
        <v>13.6</v>
      </c>
      <c r="M117" s="17">
        <v>17</v>
      </c>
      <c r="N117" s="17">
        <v>6.8</v>
      </c>
      <c r="O117" s="17">
        <v>20.7</v>
      </c>
      <c r="P117" s="17">
        <v>11.3</v>
      </c>
      <c r="Q117" s="28">
        <v>452</v>
      </c>
      <c r="R117" s="17">
        <v>424</v>
      </c>
      <c r="S117" s="6">
        <v>487</v>
      </c>
    </row>
    <row r="118" spans="1:19" customFormat="1" x14ac:dyDescent="0.25">
      <c r="A118" s="7" t="s">
        <v>112</v>
      </c>
      <c r="B118" s="8">
        <v>27.9</v>
      </c>
      <c r="C118" s="8">
        <v>10.6</v>
      </c>
      <c r="D118" s="8">
        <v>12.7</v>
      </c>
      <c r="E118" s="8">
        <v>3.4</v>
      </c>
      <c r="F118" s="8">
        <v>18.3</v>
      </c>
      <c r="G118" s="8">
        <v>7.7</v>
      </c>
      <c r="H118" s="25">
        <v>446</v>
      </c>
      <c r="I118" s="8">
        <v>417</v>
      </c>
      <c r="J118" s="9">
        <v>482</v>
      </c>
      <c r="K118" s="8">
        <v>30.3</v>
      </c>
      <c r="L118" s="8">
        <v>12.7</v>
      </c>
      <c r="M118" s="8">
        <v>14.8</v>
      </c>
      <c r="N118" s="8">
        <v>5.2</v>
      </c>
      <c r="O118" s="8">
        <v>20.399999999999999</v>
      </c>
      <c r="P118" s="8">
        <v>9.5</v>
      </c>
      <c r="Q118" s="25">
        <v>384</v>
      </c>
      <c r="R118" s="8">
        <v>358</v>
      </c>
      <c r="S118" s="9">
        <v>415</v>
      </c>
    </row>
    <row r="119" spans="1:19" customFormat="1" ht="15.75" thickBot="1" x14ac:dyDescent="0.3">
      <c r="A119" s="4" t="s">
        <v>113</v>
      </c>
      <c r="B119" s="17">
        <v>30.5</v>
      </c>
      <c r="C119" s="17">
        <v>12</v>
      </c>
      <c r="D119" s="17">
        <v>14.6</v>
      </c>
      <c r="E119" s="17">
        <v>4.3</v>
      </c>
      <c r="F119" s="17">
        <v>20.2</v>
      </c>
      <c r="G119" s="17">
        <v>9</v>
      </c>
      <c r="H119" s="28">
        <v>350</v>
      </c>
      <c r="I119" s="17">
        <v>343</v>
      </c>
      <c r="J119" s="6">
        <v>357</v>
      </c>
      <c r="K119" s="17">
        <v>32.9</v>
      </c>
      <c r="L119" s="17">
        <v>14.1</v>
      </c>
      <c r="M119" s="17">
        <v>16.600000000000001</v>
      </c>
      <c r="N119" s="17">
        <v>6</v>
      </c>
      <c r="O119" s="17">
        <v>22.3</v>
      </c>
      <c r="P119" s="17">
        <v>10.7</v>
      </c>
      <c r="Q119" s="28">
        <v>300</v>
      </c>
      <c r="R119" s="17">
        <v>294</v>
      </c>
      <c r="S119" s="6">
        <v>306</v>
      </c>
    </row>
    <row r="120" spans="1:19" customFormat="1" x14ac:dyDescent="0.25">
      <c r="A120" s="7" t="s">
        <v>51</v>
      </c>
      <c r="B120" s="8">
        <v>24.6</v>
      </c>
      <c r="C120" s="8">
        <v>11.9</v>
      </c>
      <c r="D120" s="8">
        <v>15.4</v>
      </c>
      <c r="E120" s="8">
        <v>5.4</v>
      </c>
      <c r="F120" s="8">
        <v>17.3</v>
      </c>
      <c r="G120" s="8">
        <v>9.9</v>
      </c>
      <c r="H120" s="25">
        <v>61</v>
      </c>
      <c r="I120" s="8">
        <v>44</v>
      </c>
      <c r="J120" s="9">
        <v>91</v>
      </c>
      <c r="K120" s="8">
        <v>26.8</v>
      </c>
      <c r="L120" s="8">
        <v>13.8</v>
      </c>
      <c r="M120" s="8">
        <v>17.5</v>
      </c>
      <c r="N120" s="8">
        <v>7.3</v>
      </c>
      <c r="O120" s="8">
        <v>19.3</v>
      </c>
      <c r="P120" s="8">
        <v>11.8</v>
      </c>
      <c r="Q120" s="25">
        <v>54</v>
      </c>
      <c r="R120" s="8">
        <v>39</v>
      </c>
      <c r="S120" s="9">
        <v>81</v>
      </c>
    </row>
    <row r="121" spans="1:19" customFormat="1" ht="15.75" thickBot="1" x14ac:dyDescent="0.3">
      <c r="A121" s="4" t="s">
        <v>74</v>
      </c>
      <c r="B121" s="17">
        <v>24.3</v>
      </c>
      <c r="C121" s="17">
        <v>12.3</v>
      </c>
      <c r="D121" s="17">
        <v>15.7</v>
      </c>
      <c r="E121" s="17">
        <v>6.7</v>
      </c>
      <c r="F121" s="17">
        <v>17.399999999999999</v>
      </c>
      <c r="G121" s="17">
        <v>10.6</v>
      </c>
      <c r="H121" s="28">
        <v>291</v>
      </c>
      <c r="I121" s="17">
        <v>265</v>
      </c>
      <c r="J121" s="6">
        <v>396</v>
      </c>
      <c r="K121" s="17">
        <v>26.4</v>
      </c>
      <c r="L121" s="17">
        <v>14.2</v>
      </c>
      <c r="M121" s="17">
        <v>17.600000000000001</v>
      </c>
      <c r="N121" s="17">
        <v>8.4</v>
      </c>
      <c r="O121" s="17">
        <v>19.3</v>
      </c>
      <c r="P121" s="17">
        <v>12.3</v>
      </c>
      <c r="Q121" s="28">
        <v>245</v>
      </c>
      <c r="R121" s="17">
        <v>222</v>
      </c>
      <c r="S121" s="6">
        <v>342</v>
      </c>
    </row>
    <row r="122" spans="1:19" customFormat="1" ht="15.75" thickBot="1" x14ac:dyDescent="0.3">
      <c r="A122" s="7" t="s">
        <v>114</v>
      </c>
      <c r="B122" s="8">
        <v>30.5</v>
      </c>
      <c r="C122" s="8">
        <v>12</v>
      </c>
      <c r="D122" s="8">
        <v>14.4</v>
      </c>
      <c r="E122" s="8">
        <v>4.4000000000000004</v>
      </c>
      <c r="F122" s="8">
        <v>20.2</v>
      </c>
      <c r="G122" s="8">
        <v>8.9</v>
      </c>
      <c r="H122" s="25">
        <v>388</v>
      </c>
      <c r="I122" s="8">
        <v>368</v>
      </c>
      <c r="J122" s="9">
        <v>430</v>
      </c>
      <c r="K122" s="8">
        <v>32.9</v>
      </c>
      <c r="L122" s="8">
        <v>14.1</v>
      </c>
      <c r="M122" s="8">
        <v>16.399999999999999</v>
      </c>
      <c r="N122" s="8">
        <v>6</v>
      </c>
      <c r="O122" s="8">
        <v>22.3</v>
      </c>
      <c r="P122" s="8">
        <v>10.6</v>
      </c>
      <c r="Q122" s="25">
        <v>333</v>
      </c>
      <c r="R122" s="8">
        <v>316</v>
      </c>
      <c r="S122" s="9">
        <v>369</v>
      </c>
    </row>
    <row r="123" spans="1:19" customFormat="1" ht="15.75" thickBot="1" x14ac:dyDescent="0.3">
      <c r="A123" s="7" t="s">
        <v>115</v>
      </c>
      <c r="B123" s="8">
        <v>29.3</v>
      </c>
      <c r="C123" s="8">
        <v>11.4</v>
      </c>
      <c r="D123" s="8">
        <v>13.7</v>
      </c>
      <c r="E123" s="8">
        <v>4</v>
      </c>
      <c r="F123" s="8">
        <v>19.3</v>
      </c>
      <c r="G123" s="8">
        <v>8.4</v>
      </c>
      <c r="H123" s="25">
        <v>437</v>
      </c>
      <c r="I123" s="8">
        <v>417</v>
      </c>
      <c r="J123" s="9">
        <v>456</v>
      </c>
      <c r="K123" s="8">
        <v>31.7</v>
      </c>
      <c r="L123" s="8">
        <v>13.5</v>
      </c>
      <c r="M123" s="8">
        <v>15.8</v>
      </c>
      <c r="N123" s="8">
        <v>5.7</v>
      </c>
      <c r="O123" s="8">
        <v>21.5</v>
      </c>
      <c r="P123" s="8">
        <v>10.199999999999999</v>
      </c>
      <c r="Q123" s="25">
        <v>377</v>
      </c>
      <c r="R123" s="8">
        <v>359</v>
      </c>
      <c r="S123" s="9">
        <v>393</v>
      </c>
    </row>
    <row r="124" spans="1:19" customFormat="1" ht="15.75" thickBot="1" x14ac:dyDescent="0.3">
      <c r="A124" s="7" t="s">
        <v>52</v>
      </c>
      <c r="B124" s="8">
        <v>25.8</v>
      </c>
      <c r="C124" s="8">
        <v>12.7</v>
      </c>
      <c r="D124" s="8">
        <v>16.399999999999999</v>
      </c>
      <c r="E124" s="8">
        <v>6.3</v>
      </c>
      <c r="F124" s="8">
        <v>18.3</v>
      </c>
      <c r="G124" s="8">
        <v>10.7</v>
      </c>
      <c r="H124" s="25">
        <v>71</v>
      </c>
      <c r="I124" s="8">
        <v>60</v>
      </c>
      <c r="J124" s="9">
        <v>86</v>
      </c>
      <c r="K124" s="8">
        <v>28</v>
      </c>
      <c r="L124" s="8">
        <v>14.7</v>
      </c>
      <c r="M124" s="8">
        <v>18.5</v>
      </c>
      <c r="N124" s="8">
        <v>8.1999999999999993</v>
      </c>
      <c r="O124" s="8">
        <v>20.3</v>
      </c>
      <c r="P124" s="8">
        <v>12.7</v>
      </c>
      <c r="Q124" s="25">
        <v>62</v>
      </c>
      <c r="R124" s="8">
        <v>53</v>
      </c>
      <c r="S124" s="9">
        <v>75</v>
      </c>
    </row>
    <row r="125" spans="1:19" customFormat="1" x14ac:dyDescent="0.25">
      <c r="A125" s="7" t="s">
        <v>300</v>
      </c>
      <c r="B125" s="8">
        <v>21.6</v>
      </c>
      <c r="C125" s="8">
        <v>10.199999999999999</v>
      </c>
      <c r="D125" s="8">
        <v>10.7</v>
      </c>
      <c r="E125" s="8">
        <v>4.8</v>
      </c>
      <c r="F125" s="8">
        <v>15.1</v>
      </c>
      <c r="G125" s="8">
        <v>7.4</v>
      </c>
      <c r="H125" s="25">
        <v>1577</v>
      </c>
      <c r="I125" s="8">
        <v>1324</v>
      </c>
      <c r="J125" s="9">
        <v>1825</v>
      </c>
      <c r="K125" s="8">
        <v>23.6</v>
      </c>
      <c r="L125" s="8">
        <v>11.7</v>
      </c>
      <c r="M125" s="8">
        <v>11.9</v>
      </c>
      <c r="N125" s="8">
        <v>6</v>
      </c>
      <c r="O125" s="8">
        <v>16.8</v>
      </c>
      <c r="P125" s="8">
        <v>8.5</v>
      </c>
      <c r="Q125" s="25">
        <v>1380</v>
      </c>
      <c r="R125" s="8">
        <v>1159</v>
      </c>
      <c r="S125" s="9">
        <v>1595</v>
      </c>
    </row>
    <row r="126" spans="1:19" customFormat="1" x14ac:dyDescent="0.25">
      <c r="A126" s="4" t="s">
        <v>301</v>
      </c>
      <c r="B126" s="17">
        <v>19.899999999999999</v>
      </c>
      <c r="C126" s="17">
        <v>7.6</v>
      </c>
      <c r="D126" s="17">
        <v>7.9</v>
      </c>
      <c r="E126" s="17">
        <v>1.4</v>
      </c>
      <c r="F126" s="17">
        <v>13.1</v>
      </c>
      <c r="G126" s="17">
        <v>4.4000000000000004</v>
      </c>
      <c r="H126" s="28">
        <v>2449</v>
      </c>
      <c r="I126" s="17">
        <v>1819</v>
      </c>
      <c r="J126" s="6">
        <v>3295</v>
      </c>
      <c r="K126" s="17">
        <v>22.4</v>
      </c>
      <c r="L126" s="17">
        <v>9.1999999999999993</v>
      </c>
      <c r="M126" s="17">
        <v>9.1999999999999993</v>
      </c>
      <c r="N126" s="17">
        <v>2.7</v>
      </c>
      <c r="O126" s="17">
        <v>15</v>
      </c>
      <c r="P126" s="17">
        <v>5.7</v>
      </c>
      <c r="Q126" s="28">
        <v>2135</v>
      </c>
      <c r="R126" s="17">
        <v>1587</v>
      </c>
      <c r="S126" s="6">
        <v>2879</v>
      </c>
    </row>
    <row r="127" spans="1:19" customFormat="1" ht="15.75" thickBot="1" x14ac:dyDescent="0.3">
      <c r="A127" s="4" t="s">
        <v>344</v>
      </c>
      <c r="B127" s="17">
        <v>15.2</v>
      </c>
      <c r="C127" s="17">
        <v>6.8</v>
      </c>
      <c r="D127" s="17">
        <v>6.7</v>
      </c>
      <c r="E127" s="17">
        <v>-2</v>
      </c>
      <c r="F127" s="17">
        <v>10.4</v>
      </c>
      <c r="G127" s="17">
        <v>2.2000000000000002</v>
      </c>
      <c r="H127" s="28">
        <v>1751</v>
      </c>
      <c r="I127" s="17">
        <v>1207</v>
      </c>
      <c r="J127" s="6">
        <v>2272</v>
      </c>
      <c r="K127" s="17">
        <v>17.399999999999999</v>
      </c>
      <c r="L127" s="17">
        <v>8.1999999999999993</v>
      </c>
      <c r="M127" s="17">
        <v>8</v>
      </c>
      <c r="N127" s="17">
        <v>-0.5</v>
      </c>
      <c r="O127" s="17">
        <v>12.2</v>
      </c>
      <c r="P127" s="17">
        <v>3.6</v>
      </c>
      <c r="Q127" s="28">
        <v>1588</v>
      </c>
      <c r="R127" s="17">
        <v>1093</v>
      </c>
      <c r="S127" s="6">
        <v>2056</v>
      </c>
    </row>
    <row r="128" spans="1:19" customFormat="1" x14ac:dyDescent="0.25">
      <c r="A128" s="13" t="s">
        <v>349</v>
      </c>
      <c r="B128" s="14">
        <v>15.1</v>
      </c>
      <c r="C128" s="14">
        <v>5.9</v>
      </c>
      <c r="D128" s="14">
        <v>4</v>
      </c>
      <c r="E128" s="14">
        <v>-0.8</v>
      </c>
      <c r="F128" s="14">
        <v>10</v>
      </c>
      <c r="G128" s="14">
        <v>1.5</v>
      </c>
      <c r="H128" s="27">
        <v>678</v>
      </c>
      <c r="I128" s="14">
        <v>351</v>
      </c>
      <c r="J128" s="15">
        <v>1134</v>
      </c>
      <c r="K128" s="14">
        <v>16.3</v>
      </c>
      <c r="L128" s="14">
        <v>7</v>
      </c>
      <c r="M128" s="14">
        <v>5.7</v>
      </c>
      <c r="N128" s="14">
        <v>1.1000000000000001</v>
      </c>
      <c r="O128" s="14">
        <v>11</v>
      </c>
      <c r="P128" s="14">
        <v>3.2</v>
      </c>
      <c r="Q128" s="27">
        <v>692</v>
      </c>
      <c r="R128" s="14">
        <v>357</v>
      </c>
      <c r="S128" s="15">
        <v>1164</v>
      </c>
    </row>
    <row r="129" spans="1:19" customFormat="1" ht="15.75" thickBot="1" x14ac:dyDescent="0.3">
      <c r="A129" s="4" t="s">
        <v>232</v>
      </c>
      <c r="B129" s="17">
        <v>26.5</v>
      </c>
      <c r="C129" s="17">
        <v>11.6</v>
      </c>
      <c r="D129" s="17">
        <v>13</v>
      </c>
      <c r="E129" s="17">
        <v>4.2</v>
      </c>
      <c r="F129" s="17">
        <v>18.100000000000001</v>
      </c>
      <c r="G129" s="17">
        <v>8.1999999999999993</v>
      </c>
      <c r="H129" s="28">
        <v>1128</v>
      </c>
      <c r="I129" s="17">
        <v>1029</v>
      </c>
      <c r="J129" s="6">
        <v>1273</v>
      </c>
      <c r="K129" s="17">
        <v>28.7</v>
      </c>
      <c r="L129" s="17">
        <v>13.4</v>
      </c>
      <c r="M129" s="17">
        <v>14.4</v>
      </c>
      <c r="N129" s="17">
        <v>5.5</v>
      </c>
      <c r="O129" s="17">
        <v>20</v>
      </c>
      <c r="P129" s="17">
        <v>9.4</v>
      </c>
      <c r="Q129" s="28">
        <v>962</v>
      </c>
      <c r="R129" s="17">
        <v>879</v>
      </c>
      <c r="S129" s="6">
        <v>1085</v>
      </c>
    </row>
    <row r="130" spans="1:19" customFormat="1" x14ac:dyDescent="0.25">
      <c r="A130" s="7" t="s">
        <v>116</v>
      </c>
      <c r="B130" s="8">
        <v>30.2</v>
      </c>
      <c r="C130" s="8">
        <v>11.5</v>
      </c>
      <c r="D130" s="8">
        <v>14.1</v>
      </c>
      <c r="E130" s="8">
        <v>4.5</v>
      </c>
      <c r="F130" s="8">
        <v>19.8</v>
      </c>
      <c r="G130" s="8">
        <v>8.8000000000000007</v>
      </c>
      <c r="H130" s="25">
        <v>392</v>
      </c>
      <c r="I130" s="8">
        <v>326</v>
      </c>
      <c r="J130" s="9">
        <v>502</v>
      </c>
      <c r="K130" s="8">
        <v>32.5</v>
      </c>
      <c r="L130" s="8">
        <v>13.5</v>
      </c>
      <c r="M130" s="8">
        <v>16.100000000000001</v>
      </c>
      <c r="N130" s="8">
        <v>6.1</v>
      </c>
      <c r="O130" s="8">
        <v>21.9</v>
      </c>
      <c r="P130" s="8">
        <v>10.6</v>
      </c>
      <c r="Q130" s="25">
        <v>333</v>
      </c>
      <c r="R130" s="8">
        <v>278</v>
      </c>
      <c r="S130" s="9">
        <v>426</v>
      </c>
    </row>
    <row r="131" spans="1:19" customFormat="1" ht="14.25" customHeight="1" thickBot="1" x14ac:dyDescent="0.3">
      <c r="A131" s="4" t="s">
        <v>276</v>
      </c>
      <c r="B131" s="35">
        <v>23.466666666666669</v>
      </c>
      <c r="C131" s="35">
        <v>9.7666666666666675</v>
      </c>
      <c r="D131" s="35">
        <v>10.666666666666666</v>
      </c>
      <c r="E131" s="35">
        <v>3.6666666666666665</v>
      </c>
      <c r="F131" s="35">
        <v>15.799999999999999</v>
      </c>
      <c r="G131" s="35">
        <v>6.833333333333333</v>
      </c>
      <c r="H131" s="36">
        <v>2054</v>
      </c>
      <c r="I131" s="37">
        <v>1952</v>
      </c>
      <c r="J131" s="34">
        <v>2173.3333333333335</v>
      </c>
      <c r="K131" s="35">
        <v>25.8</v>
      </c>
      <c r="L131" s="35">
        <v>11.433333333333332</v>
      </c>
      <c r="M131" s="35">
        <v>11.9</v>
      </c>
      <c r="N131" s="35">
        <v>4.8666666666666663</v>
      </c>
      <c r="O131" s="35">
        <v>17.7</v>
      </c>
      <c r="P131" s="35">
        <v>7.9666666666666659</v>
      </c>
      <c r="Q131" s="36">
        <v>1784.6666666666667</v>
      </c>
      <c r="R131" s="37">
        <v>1697.6666666666667</v>
      </c>
      <c r="S131" s="34">
        <v>1885</v>
      </c>
    </row>
    <row r="132" spans="1:19" customFormat="1" ht="15.75" thickBot="1" x14ac:dyDescent="0.3">
      <c r="A132" s="13" t="s">
        <v>156</v>
      </c>
      <c r="B132" s="14">
        <v>29.2</v>
      </c>
      <c r="C132" s="14">
        <v>11.7</v>
      </c>
      <c r="D132" s="14">
        <v>14.2</v>
      </c>
      <c r="E132" s="14">
        <v>5</v>
      </c>
      <c r="F132" s="14">
        <v>19.399999999999999</v>
      </c>
      <c r="G132" s="14">
        <v>9.1999999999999993</v>
      </c>
      <c r="H132" s="27">
        <v>555</v>
      </c>
      <c r="I132" s="14">
        <v>519</v>
      </c>
      <c r="J132" s="15">
        <v>605</v>
      </c>
      <c r="K132" s="14">
        <v>31.4</v>
      </c>
      <c r="L132" s="14">
        <v>13.6</v>
      </c>
      <c r="M132" s="14">
        <v>16.100000000000001</v>
      </c>
      <c r="N132" s="14">
        <v>6.5</v>
      </c>
      <c r="O132" s="14">
        <v>21.4</v>
      </c>
      <c r="P132" s="14">
        <v>10.7</v>
      </c>
      <c r="Q132" s="27">
        <v>466</v>
      </c>
      <c r="R132" s="14">
        <v>436</v>
      </c>
      <c r="S132" s="15">
        <v>510</v>
      </c>
    </row>
    <row r="133" spans="1:19" customFormat="1" ht="15.75" thickBot="1" x14ac:dyDescent="0.3">
      <c r="A133" s="13" t="s">
        <v>117</v>
      </c>
      <c r="B133" s="14">
        <v>28</v>
      </c>
      <c r="C133" s="14">
        <v>10.6</v>
      </c>
      <c r="D133" s="14">
        <v>12.9</v>
      </c>
      <c r="E133" s="14">
        <v>3.5</v>
      </c>
      <c r="F133" s="14">
        <v>18.3</v>
      </c>
      <c r="G133" s="14">
        <v>7.8</v>
      </c>
      <c r="H133" s="27">
        <v>463</v>
      </c>
      <c r="I133" s="14">
        <v>430</v>
      </c>
      <c r="J133" s="15">
        <v>506</v>
      </c>
      <c r="K133" s="14">
        <v>30.4</v>
      </c>
      <c r="L133" s="14">
        <v>12.7</v>
      </c>
      <c r="M133" s="14">
        <v>15</v>
      </c>
      <c r="N133" s="14">
        <v>5.2</v>
      </c>
      <c r="O133" s="14">
        <v>20.5</v>
      </c>
      <c r="P133" s="14">
        <v>9.6</v>
      </c>
      <c r="Q133" s="27">
        <v>398</v>
      </c>
      <c r="R133" s="14">
        <v>370</v>
      </c>
      <c r="S133" s="15">
        <v>436</v>
      </c>
    </row>
    <row r="134" spans="1:19" customFormat="1" x14ac:dyDescent="0.25">
      <c r="A134" s="7" t="s">
        <v>277</v>
      </c>
      <c r="B134" s="8">
        <v>24</v>
      </c>
      <c r="C134" s="8">
        <v>7.6</v>
      </c>
      <c r="D134" s="8">
        <v>9.4</v>
      </c>
      <c r="E134" s="8">
        <v>3.1</v>
      </c>
      <c r="F134" s="8">
        <v>15</v>
      </c>
      <c r="G134" s="8">
        <v>6</v>
      </c>
      <c r="H134" s="25">
        <v>1984</v>
      </c>
      <c r="I134" s="8">
        <v>1711</v>
      </c>
      <c r="J134" s="9">
        <v>2341</v>
      </c>
      <c r="K134" s="8">
        <v>26.4</v>
      </c>
      <c r="L134" s="8">
        <v>9.4</v>
      </c>
      <c r="M134" s="8">
        <v>10.8</v>
      </c>
      <c r="N134" s="8">
        <v>4.4000000000000004</v>
      </c>
      <c r="O134" s="8">
        <v>17</v>
      </c>
      <c r="P134" s="8">
        <v>7.2</v>
      </c>
      <c r="Q134" s="25">
        <v>1696</v>
      </c>
      <c r="R134" s="8">
        <v>1461</v>
      </c>
      <c r="S134" s="9">
        <v>2004</v>
      </c>
    </row>
    <row r="135" spans="1:19" customFormat="1" ht="15.75" thickBot="1" x14ac:dyDescent="0.3">
      <c r="A135" s="4" t="s">
        <v>233</v>
      </c>
      <c r="B135" s="17">
        <v>22</v>
      </c>
      <c r="C135" s="17">
        <v>11.3</v>
      </c>
      <c r="D135" s="17">
        <v>13.5</v>
      </c>
      <c r="E135" s="17">
        <v>6</v>
      </c>
      <c r="F135" s="17">
        <v>15.8</v>
      </c>
      <c r="G135" s="17">
        <v>9.3000000000000007</v>
      </c>
      <c r="H135" s="28">
        <v>1308</v>
      </c>
      <c r="I135" s="17">
        <v>1143</v>
      </c>
      <c r="J135" s="6">
        <v>1439</v>
      </c>
      <c r="K135" s="17">
        <v>23.8</v>
      </c>
      <c r="L135" s="17">
        <v>12.8</v>
      </c>
      <c r="M135" s="17">
        <v>14.7</v>
      </c>
      <c r="N135" s="17">
        <v>7.1</v>
      </c>
      <c r="O135" s="17">
        <v>17.399999999999999</v>
      </c>
      <c r="P135" s="17">
        <v>10.3</v>
      </c>
      <c r="Q135" s="28">
        <v>1115</v>
      </c>
      <c r="R135" s="17">
        <v>971</v>
      </c>
      <c r="S135" s="6">
        <v>1321</v>
      </c>
    </row>
    <row r="136" spans="1:19" customFormat="1" x14ac:dyDescent="0.25">
      <c r="A136" s="7" t="s">
        <v>190</v>
      </c>
      <c r="B136" s="8">
        <v>23.7</v>
      </c>
      <c r="C136" s="8">
        <v>11</v>
      </c>
      <c r="D136" s="8">
        <v>14.2</v>
      </c>
      <c r="E136" s="8">
        <v>6</v>
      </c>
      <c r="F136" s="8">
        <v>16.5</v>
      </c>
      <c r="G136" s="8">
        <v>9.6</v>
      </c>
      <c r="H136" s="25">
        <v>759</v>
      </c>
      <c r="I136" s="8">
        <v>673</v>
      </c>
      <c r="J136" s="9">
        <v>816</v>
      </c>
      <c r="K136" s="8">
        <v>25.8</v>
      </c>
      <c r="L136" s="8">
        <v>12.8</v>
      </c>
      <c r="M136" s="8">
        <v>15.8</v>
      </c>
      <c r="N136" s="8">
        <v>7.5</v>
      </c>
      <c r="O136" s="8">
        <v>18.3</v>
      </c>
      <c r="P136" s="8">
        <v>11.1</v>
      </c>
      <c r="Q136" s="25">
        <v>640</v>
      </c>
      <c r="R136" s="8">
        <v>567</v>
      </c>
      <c r="S136" s="9">
        <v>689</v>
      </c>
    </row>
    <row r="137" spans="1:19" customFormat="1" ht="15.75" thickBot="1" x14ac:dyDescent="0.3">
      <c r="A137" s="4" t="s">
        <v>75</v>
      </c>
      <c r="B137" s="17">
        <v>26.8</v>
      </c>
      <c r="C137" s="17">
        <v>11.9</v>
      </c>
      <c r="D137" s="17">
        <v>14.9</v>
      </c>
      <c r="E137" s="17">
        <v>5.8</v>
      </c>
      <c r="F137" s="17">
        <v>18.399999999999999</v>
      </c>
      <c r="G137" s="17">
        <v>9.9</v>
      </c>
      <c r="H137" s="28">
        <v>408</v>
      </c>
      <c r="I137" s="17">
        <v>376</v>
      </c>
      <c r="J137" s="6">
        <v>451</v>
      </c>
      <c r="K137" s="17">
        <v>29</v>
      </c>
      <c r="L137" s="17">
        <v>13.8</v>
      </c>
      <c r="M137" s="17">
        <v>16.8</v>
      </c>
      <c r="N137" s="17">
        <v>7.4</v>
      </c>
      <c r="O137" s="17">
        <v>20.3</v>
      </c>
      <c r="P137" s="17">
        <v>11.5</v>
      </c>
      <c r="Q137" s="28">
        <v>343</v>
      </c>
      <c r="R137" s="17">
        <v>317</v>
      </c>
      <c r="S137" s="6">
        <v>379</v>
      </c>
    </row>
    <row r="138" spans="1:19" customFormat="1" ht="15.75" thickBot="1" x14ac:dyDescent="0.3">
      <c r="A138" s="13" t="s">
        <v>191</v>
      </c>
      <c r="B138" s="14">
        <v>25.3</v>
      </c>
      <c r="C138" s="14">
        <v>9.3000000000000007</v>
      </c>
      <c r="D138" s="14">
        <v>9.4</v>
      </c>
      <c r="E138" s="14">
        <v>1.9</v>
      </c>
      <c r="F138" s="14">
        <v>16.399999999999999</v>
      </c>
      <c r="G138" s="14">
        <v>5.3</v>
      </c>
      <c r="H138" s="27">
        <v>1656</v>
      </c>
      <c r="I138" s="14">
        <v>1330</v>
      </c>
      <c r="J138" s="15">
        <v>2077</v>
      </c>
      <c r="K138" s="14">
        <v>27.9</v>
      </c>
      <c r="L138" s="14">
        <v>11.4</v>
      </c>
      <c r="M138" s="14">
        <v>11.1</v>
      </c>
      <c r="N138" s="14">
        <v>3.4</v>
      </c>
      <c r="O138" s="14">
        <v>18.600000000000001</v>
      </c>
      <c r="P138" s="14">
        <v>6.9</v>
      </c>
      <c r="Q138" s="27">
        <v>1403</v>
      </c>
      <c r="R138" s="14">
        <v>1124</v>
      </c>
      <c r="S138" s="15">
        <v>1763</v>
      </c>
    </row>
    <row r="139" spans="1:19" customFormat="1" x14ac:dyDescent="0.25">
      <c r="A139" s="7" t="s">
        <v>157</v>
      </c>
      <c r="B139" s="8">
        <v>24.2</v>
      </c>
      <c r="C139" s="8">
        <v>12.2</v>
      </c>
      <c r="D139" s="8">
        <v>15.2</v>
      </c>
      <c r="E139" s="8">
        <v>6.8</v>
      </c>
      <c r="F139" s="8">
        <v>17.3</v>
      </c>
      <c r="G139" s="8">
        <v>10.4</v>
      </c>
      <c r="H139" s="25">
        <v>605</v>
      </c>
      <c r="I139" s="8">
        <v>547</v>
      </c>
      <c r="J139" s="9">
        <v>670</v>
      </c>
      <c r="K139" s="8">
        <v>26.2</v>
      </c>
      <c r="L139" s="8">
        <v>13.9</v>
      </c>
      <c r="M139" s="8">
        <v>16.899999999999999</v>
      </c>
      <c r="N139" s="8">
        <v>8.1999999999999993</v>
      </c>
      <c r="O139" s="8">
        <v>19.100000000000001</v>
      </c>
      <c r="P139" s="8">
        <v>11.9</v>
      </c>
      <c r="Q139" s="25">
        <v>505</v>
      </c>
      <c r="R139" s="8">
        <v>458</v>
      </c>
      <c r="S139" s="9">
        <v>561</v>
      </c>
    </row>
    <row r="140" spans="1:19" customFormat="1" ht="15.75" thickBot="1" x14ac:dyDescent="0.3">
      <c r="A140" s="4" t="s">
        <v>76</v>
      </c>
      <c r="B140" s="17">
        <v>30.2</v>
      </c>
      <c r="C140" s="17">
        <v>11.8</v>
      </c>
      <c r="D140" s="17">
        <v>14.5</v>
      </c>
      <c r="E140" s="17">
        <v>5</v>
      </c>
      <c r="F140" s="17">
        <v>19.899999999999999</v>
      </c>
      <c r="G140" s="17">
        <v>9.3000000000000007</v>
      </c>
      <c r="H140" s="28">
        <v>357</v>
      </c>
      <c r="I140" s="17">
        <v>320</v>
      </c>
      <c r="J140" s="6">
        <v>437</v>
      </c>
      <c r="K140" s="17">
        <v>32.4</v>
      </c>
      <c r="L140" s="17">
        <v>13.8</v>
      </c>
      <c r="M140" s="17">
        <v>16.5</v>
      </c>
      <c r="N140" s="17">
        <v>6.7</v>
      </c>
      <c r="O140" s="17">
        <v>21.9</v>
      </c>
      <c r="P140" s="17">
        <v>11</v>
      </c>
      <c r="Q140" s="28">
        <v>305</v>
      </c>
      <c r="R140" s="17">
        <v>273</v>
      </c>
      <c r="S140" s="6">
        <v>370</v>
      </c>
    </row>
    <row r="141" spans="1:19" customFormat="1" ht="15.75" thickBot="1" x14ac:dyDescent="0.3">
      <c r="A141" s="13" t="s">
        <v>321</v>
      </c>
      <c r="B141" s="14">
        <v>21</v>
      </c>
      <c r="C141" s="14">
        <v>10</v>
      </c>
      <c r="D141" s="14">
        <v>9.5</v>
      </c>
      <c r="E141" s="14">
        <v>4</v>
      </c>
      <c r="F141" s="14">
        <v>14.7</v>
      </c>
      <c r="G141" s="14">
        <v>6.4</v>
      </c>
      <c r="H141" s="27">
        <v>1640</v>
      </c>
      <c r="I141" s="14">
        <v>1505</v>
      </c>
      <c r="J141" s="15">
        <v>1798</v>
      </c>
      <c r="K141" s="14">
        <v>23</v>
      </c>
      <c r="L141" s="14">
        <v>11.5</v>
      </c>
      <c r="M141" s="14">
        <v>10.7</v>
      </c>
      <c r="N141" s="14">
        <v>5.2</v>
      </c>
      <c r="O141" s="14">
        <v>16.399999999999999</v>
      </c>
      <c r="P141" s="14">
        <v>7.5</v>
      </c>
      <c r="Q141" s="27">
        <v>1431</v>
      </c>
      <c r="R141" s="14">
        <v>1312</v>
      </c>
      <c r="S141" s="15">
        <v>1568</v>
      </c>
    </row>
    <row r="142" spans="1:19" customFormat="1" ht="15.75" thickBot="1" x14ac:dyDescent="0.3">
      <c r="A142" s="7" t="s">
        <v>118</v>
      </c>
      <c r="B142" s="8">
        <v>23.4</v>
      </c>
      <c r="C142" s="8">
        <v>7.8</v>
      </c>
      <c r="D142" s="8">
        <v>9.6999999999999993</v>
      </c>
      <c r="E142" s="8">
        <v>1.6</v>
      </c>
      <c r="F142" s="8">
        <v>14.9</v>
      </c>
      <c r="G142" s="8">
        <v>5.4</v>
      </c>
      <c r="H142" s="25">
        <v>549</v>
      </c>
      <c r="I142" s="8">
        <v>477</v>
      </c>
      <c r="J142" s="9">
        <v>732</v>
      </c>
      <c r="K142" s="8">
        <v>25.8</v>
      </c>
      <c r="L142" s="8">
        <v>10</v>
      </c>
      <c r="M142" s="8">
        <v>11.8</v>
      </c>
      <c r="N142" s="8">
        <v>3.4</v>
      </c>
      <c r="O142" s="8">
        <v>17</v>
      </c>
      <c r="P142" s="8">
        <v>7.2</v>
      </c>
      <c r="Q142" s="25">
        <v>474</v>
      </c>
      <c r="R142" s="8">
        <v>410</v>
      </c>
      <c r="S142" s="9">
        <v>638</v>
      </c>
    </row>
    <row r="143" spans="1:19" customFormat="1" x14ac:dyDescent="0.25">
      <c r="A143" s="7" t="s">
        <v>119</v>
      </c>
      <c r="B143" s="8">
        <v>30.6</v>
      </c>
      <c r="C143" s="8">
        <v>12.1</v>
      </c>
      <c r="D143" s="8">
        <v>14.8</v>
      </c>
      <c r="E143" s="8">
        <v>4.2</v>
      </c>
      <c r="F143" s="8">
        <v>20.3</v>
      </c>
      <c r="G143" s="8">
        <v>9</v>
      </c>
      <c r="H143" s="25">
        <v>336</v>
      </c>
      <c r="I143" s="8">
        <v>328</v>
      </c>
      <c r="J143" s="9">
        <v>341</v>
      </c>
      <c r="K143" s="8">
        <v>33</v>
      </c>
      <c r="L143" s="8">
        <v>14.2</v>
      </c>
      <c r="M143" s="8">
        <v>16.8</v>
      </c>
      <c r="N143" s="8">
        <v>5.8</v>
      </c>
      <c r="O143" s="8">
        <v>22.4</v>
      </c>
      <c r="P143" s="8">
        <v>10.7</v>
      </c>
      <c r="Q143" s="25">
        <v>287</v>
      </c>
      <c r="R143" s="8">
        <v>281</v>
      </c>
      <c r="S143" s="9">
        <v>292</v>
      </c>
    </row>
    <row r="144" spans="1:19" customFormat="1" ht="15.75" thickBot="1" x14ac:dyDescent="0.3">
      <c r="A144" s="4" t="s">
        <v>120</v>
      </c>
      <c r="B144" s="17">
        <v>30.6</v>
      </c>
      <c r="C144" s="17">
        <v>12.1</v>
      </c>
      <c r="D144" s="17">
        <v>15</v>
      </c>
      <c r="E144" s="17">
        <v>4.2</v>
      </c>
      <c r="F144" s="17">
        <v>20.3</v>
      </c>
      <c r="G144" s="17">
        <v>9.1</v>
      </c>
      <c r="H144" s="28">
        <v>342</v>
      </c>
      <c r="I144" s="17">
        <v>339</v>
      </c>
      <c r="J144" s="6">
        <v>344</v>
      </c>
      <c r="K144" s="17">
        <v>33</v>
      </c>
      <c r="L144" s="17">
        <v>14.2</v>
      </c>
      <c r="M144" s="17">
        <v>17</v>
      </c>
      <c r="N144" s="17">
        <v>5.8</v>
      </c>
      <c r="O144" s="17">
        <v>22.4</v>
      </c>
      <c r="P144" s="17">
        <v>10.8</v>
      </c>
      <c r="Q144" s="28">
        <v>292</v>
      </c>
      <c r="R144" s="17">
        <v>289</v>
      </c>
      <c r="S144" s="6">
        <v>294</v>
      </c>
    </row>
    <row r="145" spans="1:19" customFormat="1" x14ac:dyDescent="0.25">
      <c r="A145" s="7" t="s">
        <v>158</v>
      </c>
      <c r="B145" s="8">
        <v>28.8</v>
      </c>
      <c r="C145" s="8">
        <v>12.3</v>
      </c>
      <c r="D145" s="8">
        <v>14.1</v>
      </c>
      <c r="E145" s="8">
        <v>5.7</v>
      </c>
      <c r="F145" s="8">
        <v>19.5</v>
      </c>
      <c r="G145" s="8">
        <v>9.4</v>
      </c>
      <c r="H145" s="25">
        <v>679</v>
      </c>
      <c r="I145" s="8">
        <v>647</v>
      </c>
      <c r="J145" s="9">
        <v>710</v>
      </c>
      <c r="K145" s="8">
        <v>31</v>
      </c>
      <c r="L145" s="8">
        <v>14.2</v>
      </c>
      <c r="M145" s="8">
        <v>15.8</v>
      </c>
      <c r="N145" s="8">
        <v>7.2</v>
      </c>
      <c r="O145" s="8">
        <v>21.4</v>
      </c>
      <c r="P145" s="8">
        <v>10.9</v>
      </c>
      <c r="Q145" s="25">
        <v>571</v>
      </c>
      <c r="R145" s="8">
        <v>544</v>
      </c>
      <c r="S145" s="9">
        <v>597</v>
      </c>
    </row>
    <row r="146" spans="1:19" customFormat="1" x14ac:dyDescent="0.25">
      <c r="A146" s="4" t="s">
        <v>278</v>
      </c>
      <c r="B146" s="17">
        <v>23.3</v>
      </c>
      <c r="C146" s="17">
        <v>9.6</v>
      </c>
      <c r="D146" s="17">
        <v>10.6</v>
      </c>
      <c r="E146" s="17">
        <v>3.6</v>
      </c>
      <c r="F146" s="17">
        <v>15.6</v>
      </c>
      <c r="G146" s="17">
        <v>6.7</v>
      </c>
      <c r="H146" s="28">
        <v>2196</v>
      </c>
      <c r="I146" s="17">
        <v>2076</v>
      </c>
      <c r="J146" s="6">
        <v>2299</v>
      </c>
      <c r="K146" s="17">
        <v>25.7</v>
      </c>
      <c r="L146" s="17">
        <v>11.3</v>
      </c>
      <c r="M146" s="17">
        <v>11.8</v>
      </c>
      <c r="N146" s="17">
        <v>4.8</v>
      </c>
      <c r="O146" s="17">
        <v>17.5</v>
      </c>
      <c r="P146" s="17">
        <v>7.9</v>
      </c>
      <c r="Q146" s="28">
        <v>1903</v>
      </c>
      <c r="R146" s="17">
        <v>1800</v>
      </c>
      <c r="S146" s="6">
        <v>1992</v>
      </c>
    </row>
    <row r="147" spans="1:19" customFormat="1" ht="15.75" thickBot="1" x14ac:dyDescent="0.3">
      <c r="A147" s="4" t="s">
        <v>192</v>
      </c>
      <c r="B147" s="17">
        <v>26.3</v>
      </c>
      <c r="C147" s="17">
        <v>9.6</v>
      </c>
      <c r="D147" s="17">
        <v>9.8000000000000007</v>
      </c>
      <c r="E147" s="17">
        <v>2.4</v>
      </c>
      <c r="F147" s="17">
        <v>17.100000000000001</v>
      </c>
      <c r="G147" s="17">
        <v>5.8</v>
      </c>
      <c r="H147" s="28">
        <v>1628</v>
      </c>
      <c r="I147" s="17">
        <v>1372</v>
      </c>
      <c r="J147" s="6">
        <v>1978</v>
      </c>
      <c r="K147" s="17">
        <v>28.9</v>
      </c>
      <c r="L147" s="17">
        <v>11.7</v>
      </c>
      <c r="M147" s="17">
        <v>11.5</v>
      </c>
      <c r="N147" s="17">
        <v>3.9</v>
      </c>
      <c r="O147" s="17">
        <v>19.3</v>
      </c>
      <c r="P147" s="17">
        <v>7.3</v>
      </c>
      <c r="Q147" s="28">
        <v>1379</v>
      </c>
      <c r="R147" s="17">
        <v>1159</v>
      </c>
      <c r="S147" s="6">
        <v>1681</v>
      </c>
    </row>
    <row r="148" spans="1:19" customFormat="1" ht="15.75" thickBot="1" x14ac:dyDescent="0.3">
      <c r="A148" s="7" t="s">
        <v>279</v>
      </c>
      <c r="B148" s="8">
        <v>19.100000000000001</v>
      </c>
      <c r="C148" s="8">
        <v>1.1000000000000001</v>
      </c>
      <c r="D148" s="8">
        <v>3.2</v>
      </c>
      <c r="E148" s="8">
        <v>-1.1000000000000001</v>
      </c>
      <c r="F148" s="8">
        <v>9.6</v>
      </c>
      <c r="G148" s="8">
        <v>1</v>
      </c>
      <c r="H148" s="25">
        <v>2636</v>
      </c>
      <c r="I148" s="8">
        <v>2282</v>
      </c>
      <c r="J148" s="9">
        <v>3280</v>
      </c>
      <c r="K148" s="8">
        <v>21.9</v>
      </c>
      <c r="L148" s="8">
        <v>3.1</v>
      </c>
      <c r="M148" s="8">
        <v>4.8</v>
      </c>
      <c r="N148" s="8">
        <v>0.3</v>
      </c>
      <c r="O148" s="8">
        <v>11.9</v>
      </c>
      <c r="P148" s="8">
        <v>2.4</v>
      </c>
      <c r="Q148" s="25">
        <v>2278</v>
      </c>
      <c r="R148" s="8">
        <v>1962</v>
      </c>
      <c r="S148" s="9">
        <v>2840</v>
      </c>
    </row>
    <row r="149" spans="1:19" customFormat="1" x14ac:dyDescent="0.25">
      <c r="A149" s="7" t="s">
        <v>234</v>
      </c>
      <c r="B149" s="8">
        <v>23.6</v>
      </c>
      <c r="C149" s="8">
        <v>11.1</v>
      </c>
      <c r="D149" s="8">
        <v>13.3</v>
      </c>
      <c r="E149" s="8">
        <v>5.8</v>
      </c>
      <c r="F149" s="8">
        <v>16.5</v>
      </c>
      <c r="G149" s="8">
        <v>9.1</v>
      </c>
      <c r="H149" s="25">
        <v>1526</v>
      </c>
      <c r="I149" s="8">
        <v>1200</v>
      </c>
      <c r="J149" s="9">
        <v>2061</v>
      </c>
      <c r="K149" s="8">
        <v>25.5</v>
      </c>
      <c r="L149" s="8">
        <v>12.6</v>
      </c>
      <c r="M149" s="8">
        <v>14.5</v>
      </c>
      <c r="N149" s="8">
        <v>7</v>
      </c>
      <c r="O149" s="8">
        <v>18.100000000000001</v>
      </c>
      <c r="P149" s="8">
        <v>10.199999999999999</v>
      </c>
      <c r="Q149" s="25">
        <v>1300</v>
      </c>
      <c r="R149" s="8">
        <v>1022</v>
      </c>
      <c r="S149" s="9">
        <v>1758</v>
      </c>
    </row>
    <row r="150" spans="1:19" customFormat="1" ht="15.75" thickBot="1" x14ac:dyDescent="0.3">
      <c r="A150" s="4" t="s">
        <v>77</v>
      </c>
      <c r="B150" s="17">
        <v>18.899999999999999</v>
      </c>
      <c r="C150" s="17">
        <v>5</v>
      </c>
      <c r="D150" s="17">
        <v>7.4</v>
      </c>
      <c r="E150" s="17">
        <v>-0.9</v>
      </c>
      <c r="F150" s="17">
        <v>11.4</v>
      </c>
      <c r="G150" s="17">
        <v>3.1</v>
      </c>
      <c r="H150" s="28">
        <v>527</v>
      </c>
      <c r="I150" s="17">
        <v>362</v>
      </c>
      <c r="J150" s="6">
        <v>893</v>
      </c>
      <c r="K150" s="17">
        <v>21.3</v>
      </c>
      <c r="L150" s="17">
        <v>7.2</v>
      </c>
      <c r="M150" s="17">
        <v>9.5</v>
      </c>
      <c r="N150" s="17">
        <v>0.9</v>
      </c>
      <c r="O150" s="17">
        <v>13.5</v>
      </c>
      <c r="P150" s="17">
        <v>4.9000000000000004</v>
      </c>
      <c r="Q150" s="28">
        <v>460</v>
      </c>
      <c r="R150" s="17">
        <v>312</v>
      </c>
      <c r="S150" s="6">
        <v>788</v>
      </c>
    </row>
    <row r="151" spans="1:19" customFormat="1" ht="15.75" thickBot="1" x14ac:dyDescent="0.3">
      <c r="A151" s="7" t="s">
        <v>235</v>
      </c>
      <c r="B151" s="8">
        <v>26.5</v>
      </c>
      <c r="C151" s="8">
        <v>10.8</v>
      </c>
      <c r="D151" s="8">
        <v>12</v>
      </c>
      <c r="E151" s="8">
        <v>3.6</v>
      </c>
      <c r="F151" s="8">
        <v>17.7</v>
      </c>
      <c r="G151" s="8">
        <v>7.4</v>
      </c>
      <c r="H151" s="25">
        <v>1213</v>
      </c>
      <c r="I151" s="8">
        <v>1046</v>
      </c>
      <c r="J151" s="9">
        <v>1452</v>
      </c>
      <c r="K151" s="8">
        <v>28.8</v>
      </c>
      <c r="L151" s="8">
        <v>12.6</v>
      </c>
      <c r="M151" s="8">
        <v>13.4</v>
      </c>
      <c r="N151" s="8">
        <v>4.9000000000000004</v>
      </c>
      <c r="O151" s="8">
        <v>19.7</v>
      </c>
      <c r="P151" s="8">
        <v>8.6999999999999993</v>
      </c>
      <c r="Q151" s="25">
        <v>1031</v>
      </c>
      <c r="R151" s="8">
        <v>894</v>
      </c>
      <c r="S151" s="9">
        <v>1233</v>
      </c>
    </row>
    <row r="152" spans="1:19" customFormat="1" x14ac:dyDescent="0.25">
      <c r="A152" s="7" t="s">
        <v>302</v>
      </c>
      <c r="B152" s="8">
        <v>21.7</v>
      </c>
      <c r="C152" s="8">
        <v>9.1</v>
      </c>
      <c r="D152" s="8">
        <v>9.6</v>
      </c>
      <c r="E152" s="8">
        <v>3</v>
      </c>
      <c r="F152" s="8">
        <v>14.6</v>
      </c>
      <c r="G152" s="8">
        <v>6</v>
      </c>
      <c r="H152" s="25">
        <v>1991</v>
      </c>
      <c r="I152" s="8">
        <v>1737</v>
      </c>
      <c r="J152" s="9">
        <v>2342</v>
      </c>
      <c r="K152" s="8">
        <v>24</v>
      </c>
      <c r="L152" s="8">
        <v>10.8</v>
      </c>
      <c r="M152" s="8">
        <v>10.9</v>
      </c>
      <c r="N152" s="8">
        <v>4.2</v>
      </c>
      <c r="O152" s="8">
        <v>16.5</v>
      </c>
      <c r="P152" s="8">
        <v>7.1</v>
      </c>
      <c r="Q152" s="25">
        <v>1736</v>
      </c>
      <c r="R152" s="8">
        <v>1519</v>
      </c>
      <c r="S152" s="9">
        <v>2037</v>
      </c>
    </row>
    <row r="153" spans="1:19" customFormat="1" ht="15.75" thickBot="1" x14ac:dyDescent="0.3">
      <c r="A153" s="4" t="s">
        <v>322</v>
      </c>
      <c r="B153" s="17">
        <v>18.8</v>
      </c>
      <c r="C153" s="17">
        <v>10.1</v>
      </c>
      <c r="D153" s="17">
        <v>10.3</v>
      </c>
      <c r="E153" s="17">
        <v>4.7</v>
      </c>
      <c r="F153" s="17">
        <v>13.7</v>
      </c>
      <c r="G153" s="17">
        <v>7.1</v>
      </c>
      <c r="H153" s="28">
        <v>1898</v>
      </c>
      <c r="I153" s="17">
        <v>1796</v>
      </c>
      <c r="J153" s="6">
        <v>2006</v>
      </c>
      <c r="K153" s="17">
        <v>20.6</v>
      </c>
      <c r="L153" s="17">
        <v>11.4</v>
      </c>
      <c r="M153" s="17">
        <v>11.4</v>
      </c>
      <c r="N153" s="17">
        <v>5.8</v>
      </c>
      <c r="O153" s="17">
        <v>15.2</v>
      </c>
      <c r="P153" s="17">
        <v>8.1999999999999993</v>
      </c>
      <c r="Q153" s="28">
        <v>1665</v>
      </c>
      <c r="R153" s="17">
        <v>1572</v>
      </c>
      <c r="S153" s="6">
        <v>1765</v>
      </c>
    </row>
    <row r="154" spans="1:19" customFormat="1" ht="15.75" thickBot="1" x14ac:dyDescent="0.3">
      <c r="A154" s="7" t="s">
        <v>280</v>
      </c>
      <c r="B154" s="8">
        <v>25.9</v>
      </c>
      <c r="C154" s="8">
        <v>10.5</v>
      </c>
      <c r="D154" s="8">
        <v>12.3</v>
      </c>
      <c r="E154" s="8">
        <v>4.9000000000000004</v>
      </c>
      <c r="F154" s="8">
        <v>17.3</v>
      </c>
      <c r="G154" s="8">
        <v>8.1999999999999993</v>
      </c>
      <c r="H154" s="25">
        <v>1654</v>
      </c>
      <c r="I154" s="8">
        <v>1351</v>
      </c>
      <c r="J154" s="9">
        <v>2103</v>
      </c>
      <c r="K154" s="8">
        <v>28.1</v>
      </c>
      <c r="L154" s="8">
        <v>12.2</v>
      </c>
      <c r="M154" s="8">
        <v>13.7</v>
      </c>
      <c r="N154" s="8">
        <v>6.1</v>
      </c>
      <c r="O154" s="8">
        <v>19.100000000000001</v>
      </c>
      <c r="P154" s="8">
        <v>9.4</v>
      </c>
      <c r="Q154" s="25">
        <v>1415</v>
      </c>
      <c r="R154" s="8">
        <v>1154</v>
      </c>
      <c r="S154" s="9">
        <v>1800</v>
      </c>
    </row>
    <row r="155" spans="1:19" customFormat="1" ht="15.75" thickBot="1" x14ac:dyDescent="0.3">
      <c r="A155" s="7" t="s">
        <v>53</v>
      </c>
      <c r="B155" s="8">
        <v>24.8</v>
      </c>
      <c r="C155" s="8">
        <v>11.6</v>
      </c>
      <c r="D155" s="8">
        <v>14.9</v>
      </c>
      <c r="E155" s="8">
        <v>6</v>
      </c>
      <c r="F155" s="8">
        <v>17.3</v>
      </c>
      <c r="G155" s="8">
        <v>10</v>
      </c>
      <c r="H155" s="25">
        <v>247</v>
      </c>
      <c r="I155" s="8">
        <v>223</v>
      </c>
      <c r="J155" s="9">
        <v>272</v>
      </c>
      <c r="K155" s="8">
        <v>26.9</v>
      </c>
      <c r="L155" s="8">
        <v>13.5</v>
      </c>
      <c r="M155" s="8">
        <v>16.899999999999999</v>
      </c>
      <c r="N155" s="8">
        <v>7.7</v>
      </c>
      <c r="O155" s="8">
        <v>19.2</v>
      </c>
      <c r="P155" s="8">
        <v>11.7</v>
      </c>
      <c r="Q155" s="25">
        <v>209</v>
      </c>
      <c r="R155" s="8">
        <v>188</v>
      </c>
      <c r="S155" s="9">
        <v>229</v>
      </c>
    </row>
    <row r="156" spans="1:19" customFormat="1" ht="15.75" thickBot="1" x14ac:dyDescent="0.3">
      <c r="A156" s="7" t="s">
        <v>236</v>
      </c>
      <c r="B156" s="8">
        <v>20.8</v>
      </c>
      <c r="C156" s="8">
        <v>11.2</v>
      </c>
      <c r="D156" s="8">
        <v>13.6</v>
      </c>
      <c r="E156" s="8">
        <v>5.9</v>
      </c>
      <c r="F156" s="8">
        <v>15.2</v>
      </c>
      <c r="G156" s="8">
        <v>9.3000000000000007</v>
      </c>
      <c r="H156" s="25">
        <v>1357</v>
      </c>
      <c r="I156" s="8">
        <v>1117</v>
      </c>
      <c r="J156" s="9">
        <v>1647</v>
      </c>
      <c r="K156" s="8">
        <v>22.8</v>
      </c>
      <c r="L156" s="8">
        <v>12.8</v>
      </c>
      <c r="M156" s="8">
        <v>14.9</v>
      </c>
      <c r="N156" s="8">
        <v>7.2</v>
      </c>
      <c r="O156" s="8">
        <v>16.899999999999999</v>
      </c>
      <c r="P156" s="8">
        <v>10.5</v>
      </c>
      <c r="Q156" s="25">
        <v>1154</v>
      </c>
      <c r="R156" s="8">
        <v>949</v>
      </c>
      <c r="S156" s="9">
        <v>1402</v>
      </c>
    </row>
    <row r="157" spans="1:19" customFormat="1" ht="15.75" thickBot="1" x14ac:dyDescent="0.3">
      <c r="A157" s="13" t="s">
        <v>281</v>
      </c>
      <c r="B157" s="14">
        <v>24.8</v>
      </c>
      <c r="C157" s="14">
        <v>10.4</v>
      </c>
      <c r="D157" s="14">
        <v>12.5</v>
      </c>
      <c r="E157" s="14">
        <v>5.5</v>
      </c>
      <c r="F157" s="14">
        <v>16.7</v>
      </c>
      <c r="G157" s="14">
        <v>8.6</v>
      </c>
      <c r="H157" s="27">
        <v>1650</v>
      </c>
      <c r="I157" s="14">
        <v>1365</v>
      </c>
      <c r="J157" s="15">
        <v>1993</v>
      </c>
      <c r="K157" s="14">
        <v>26.9</v>
      </c>
      <c r="L157" s="14">
        <v>12.1</v>
      </c>
      <c r="M157" s="14">
        <v>13.8</v>
      </c>
      <c r="N157" s="14">
        <v>6.7</v>
      </c>
      <c r="O157" s="14">
        <v>18.5</v>
      </c>
      <c r="P157" s="14">
        <v>9.6999999999999993</v>
      </c>
      <c r="Q157" s="27">
        <v>1412</v>
      </c>
      <c r="R157" s="14">
        <v>1170</v>
      </c>
      <c r="S157" s="15">
        <v>1705</v>
      </c>
    </row>
    <row r="158" spans="1:19" customFormat="1" ht="15.75" thickBot="1" x14ac:dyDescent="0.3">
      <c r="A158" s="13" t="s">
        <v>159</v>
      </c>
      <c r="B158" s="14">
        <v>22.8</v>
      </c>
      <c r="C158" s="14">
        <v>7.7</v>
      </c>
      <c r="D158" s="14">
        <v>9.1999999999999993</v>
      </c>
      <c r="E158" s="14">
        <v>1.1000000000000001</v>
      </c>
      <c r="F158" s="14">
        <v>14.5</v>
      </c>
      <c r="G158" s="14">
        <v>4.9000000000000004</v>
      </c>
      <c r="H158" s="27">
        <v>792</v>
      </c>
      <c r="I158" s="14">
        <v>596</v>
      </c>
      <c r="J158" s="15">
        <v>1123</v>
      </c>
      <c r="K158" s="14">
        <v>25.3</v>
      </c>
      <c r="L158" s="14">
        <v>9.8000000000000007</v>
      </c>
      <c r="M158" s="14">
        <v>11.2</v>
      </c>
      <c r="N158" s="14">
        <v>2.8</v>
      </c>
      <c r="O158" s="14">
        <v>16.7</v>
      </c>
      <c r="P158" s="14">
        <v>6.6</v>
      </c>
      <c r="Q158" s="27">
        <v>684</v>
      </c>
      <c r="R158" s="14">
        <v>512</v>
      </c>
      <c r="S158" s="15">
        <v>979</v>
      </c>
    </row>
    <row r="159" spans="1:19" customFormat="1" x14ac:dyDescent="0.25">
      <c r="A159" s="7" t="s">
        <v>121</v>
      </c>
      <c r="B159" s="8">
        <v>30.5</v>
      </c>
      <c r="C159" s="8">
        <v>12</v>
      </c>
      <c r="D159" s="8">
        <v>14.8</v>
      </c>
      <c r="E159" s="8">
        <v>4.2</v>
      </c>
      <c r="F159" s="8">
        <v>20.2</v>
      </c>
      <c r="G159" s="8">
        <v>9</v>
      </c>
      <c r="H159" s="25">
        <v>350</v>
      </c>
      <c r="I159" s="8">
        <v>344</v>
      </c>
      <c r="J159" s="9">
        <v>357</v>
      </c>
      <c r="K159" s="8">
        <v>32.9</v>
      </c>
      <c r="L159" s="8">
        <v>14.1</v>
      </c>
      <c r="M159" s="8">
        <v>16.8</v>
      </c>
      <c r="N159" s="8">
        <v>5.9</v>
      </c>
      <c r="O159" s="8">
        <v>22.3</v>
      </c>
      <c r="P159" s="8">
        <v>10.8</v>
      </c>
      <c r="Q159" s="25">
        <v>300</v>
      </c>
      <c r="R159" s="8">
        <v>295</v>
      </c>
      <c r="S159" s="9">
        <v>305</v>
      </c>
    </row>
    <row r="160" spans="1:19" customFormat="1" ht="15.75" thickBot="1" x14ac:dyDescent="0.3">
      <c r="A160" s="4" t="s">
        <v>304</v>
      </c>
      <c r="B160" s="17">
        <v>23.3</v>
      </c>
      <c r="C160" s="17">
        <v>10.3</v>
      </c>
      <c r="D160" s="17">
        <v>11</v>
      </c>
      <c r="E160" s="17">
        <v>4</v>
      </c>
      <c r="F160" s="17">
        <v>15.9</v>
      </c>
      <c r="G160" s="17">
        <v>7.1</v>
      </c>
      <c r="H160" s="28">
        <v>1852</v>
      </c>
      <c r="I160" s="17">
        <v>1751</v>
      </c>
      <c r="J160" s="6">
        <v>1963</v>
      </c>
      <c r="K160" s="17">
        <v>25.4</v>
      </c>
      <c r="L160" s="17">
        <v>11.9</v>
      </c>
      <c r="M160" s="17">
        <v>12.2</v>
      </c>
      <c r="N160" s="17">
        <v>5.2</v>
      </c>
      <c r="O160" s="17">
        <v>17.7</v>
      </c>
      <c r="P160" s="17">
        <v>8.3000000000000007</v>
      </c>
      <c r="Q160" s="28">
        <v>1616</v>
      </c>
      <c r="R160" s="17">
        <v>1533</v>
      </c>
      <c r="S160" s="6">
        <v>1711</v>
      </c>
    </row>
    <row r="161" spans="1:19" customFormat="1" ht="15.75" thickBot="1" x14ac:dyDescent="0.3">
      <c r="A161" s="13" t="s">
        <v>122</v>
      </c>
      <c r="B161" s="14">
        <v>30.7</v>
      </c>
      <c r="C161" s="14">
        <v>11.9</v>
      </c>
      <c r="D161" s="14">
        <v>14.4</v>
      </c>
      <c r="E161" s="14">
        <v>4.7</v>
      </c>
      <c r="F161" s="14">
        <v>20.2</v>
      </c>
      <c r="G161" s="14">
        <v>9</v>
      </c>
      <c r="H161" s="27">
        <v>405</v>
      </c>
      <c r="I161" s="14">
        <v>377</v>
      </c>
      <c r="J161" s="15">
        <v>470</v>
      </c>
      <c r="K161" s="14">
        <v>33</v>
      </c>
      <c r="L161" s="14">
        <v>13.9</v>
      </c>
      <c r="M161" s="14">
        <v>16.399999999999999</v>
      </c>
      <c r="N161" s="14">
        <v>6.3</v>
      </c>
      <c r="O161" s="14">
        <v>22.3</v>
      </c>
      <c r="P161" s="14">
        <v>10.7</v>
      </c>
      <c r="Q161" s="27">
        <v>345</v>
      </c>
      <c r="R161" s="14">
        <v>321</v>
      </c>
      <c r="S161" s="15">
        <v>399</v>
      </c>
    </row>
    <row r="162" spans="1:19" customFormat="1" x14ac:dyDescent="0.25">
      <c r="A162" s="13" t="s">
        <v>160</v>
      </c>
      <c r="B162" s="14">
        <v>27.6</v>
      </c>
      <c r="C162" s="14">
        <v>10.5</v>
      </c>
      <c r="D162" s="14">
        <v>11.3</v>
      </c>
      <c r="E162" s="14">
        <v>3.2</v>
      </c>
      <c r="F162" s="14">
        <v>18.100000000000001</v>
      </c>
      <c r="G162" s="14">
        <v>6.9</v>
      </c>
      <c r="H162" s="27">
        <v>732</v>
      </c>
      <c r="I162" s="14">
        <v>673</v>
      </c>
      <c r="J162" s="15">
        <v>801</v>
      </c>
      <c r="K162" s="14">
        <v>30.1</v>
      </c>
      <c r="L162" s="14">
        <v>12.6</v>
      </c>
      <c r="M162" s="14">
        <v>13.2</v>
      </c>
      <c r="N162" s="14">
        <v>4.8</v>
      </c>
      <c r="O162" s="14">
        <v>20.3</v>
      </c>
      <c r="P162" s="14">
        <v>8.6</v>
      </c>
      <c r="Q162" s="27">
        <v>623</v>
      </c>
      <c r="R162" s="14">
        <v>573</v>
      </c>
      <c r="S162" s="15">
        <v>683</v>
      </c>
    </row>
    <row r="163" spans="1:19" customFormat="1" ht="15.75" thickBot="1" x14ac:dyDescent="0.3">
      <c r="A163" s="4" t="s">
        <v>161</v>
      </c>
      <c r="B163" s="17">
        <v>27.7</v>
      </c>
      <c r="C163" s="17">
        <v>12.4</v>
      </c>
      <c r="D163" s="17">
        <v>14.8</v>
      </c>
      <c r="E163" s="17">
        <v>5.4</v>
      </c>
      <c r="F163" s="17">
        <v>19</v>
      </c>
      <c r="G163" s="17">
        <v>9.6</v>
      </c>
      <c r="H163" s="28">
        <v>583</v>
      </c>
      <c r="I163" s="17">
        <v>551</v>
      </c>
      <c r="J163" s="6">
        <v>631</v>
      </c>
      <c r="K163" s="17">
        <v>29.9</v>
      </c>
      <c r="L163" s="17">
        <v>14.3</v>
      </c>
      <c r="M163" s="17">
        <v>16.600000000000001</v>
      </c>
      <c r="N163" s="17">
        <v>6.9</v>
      </c>
      <c r="O163" s="17">
        <v>21</v>
      </c>
      <c r="P163" s="17">
        <v>11.2</v>
      </c>
      <c r="Q163" s="28">
        <v>489</v>
      </c>
      <c r="R163" s="17">
        <v>463</v>
      </c>
      <c r="S163" s="6">
        <v>529</v>
      </c>
    </row>
    <row r="164" spans="1:19" customFormat="1" ht="15.75" thickBot="1" x14ac:dyDescent="0.3">
      <c r="A164" s="13" t="s">
        <v>30</v>
      </c>
      <c r="B164" s="14">
        <v>25.5</v>
      </c>
      <c r="C164" s="14">
        <v>10</v>
      </c>
      <c r="D164" s="14">
        <v>18.600000000000001</v>
      </c>
      <c r="E164" s="14">
        <v>4</v>
      </c>
      <c r="F164" s="14">
        <v>16.899999999999999</v>
      </c>
      <c r="G164" s="14">
        <v>10.7</v>
      </c>
      <c r="H164" s="27">
        <v>15</v>
      </c>
      <c r="I164" s="14">
        <v>9</v>
      </c>
      <c r="J164" s="15">
        <v>53</v>
      </c>
      <c r="K164" s="14">
        <v>28.5</v>
      </c>
      <c r="L164" s="14">
        <v>12.2</v>
      </c>
      <c r="M164" s="14">
        <v>21.5</v>
      </c>
      <c r="N164" s="14">
        <v>6.6</v>
      </c>
      <c r="O164" s="14">
        <v>19.3</v>
      </c>
      <c r="P164" s="14">
        <v>13.4</v>
      </c>
      <c r="Q164" s="27">
        <v>15</v>
      </c>
      <c r="R164" s="14">
        <v>8</v>
      </c>
      <c r="S164" s="15">
        <v>53</v>
      </c>
    </row>
    <row r="165" spans="1:19" customFormat="1" ht="15.75" thickBot="1" x14ac:dyDescent="0.3">
      <c r="A165" s="13" t="s">
        <v>123</v>
      </c>
      <c r="B165" s="14">
        <v>28.5</v>
      </c>
      <c r="C165" s="14">
        <v>12.1</v>
      </c>
      <c r="D165" s="14">
        <v>14.5</v>
      </c>
      <c r="E165" s="14">
        <v>5.8</v>
      </c>
      <c r="F165" s="14">
        <v>19.3</v>
      </c>
      <c r="G165" s="14">
        <v>9.6</v>
      </c>
      <c r="H165" s="27">
        <v>472</v>
      </c>
      <c r="I165" s="14">
        <v>414</v>
      </c>
      <c r="J165" s="15">
        <v>541</v>
      </c>
      <c r="K165" s="14">
        <v>30.7</v>
      </c>
      <c r="L165" s="14">
        <v>14</v>
      </c>
      <c r="M165" s="14">
        <v>16.3</v>
      </c>
      <c r="N165" s="14">
        <v>7.3</v>
      </c>
      <c r="O165" s="14">
        <v>21.2</v>
      </c>
      <c r="P165" s="14">
        <v>11.2</v>
      </c>
      <c r="Q165" s="27">
        <v>397</v>
      </c>
      <c r="R165" s="14">
        <v>351</v>
      </c>
      <c r="S165" s="15">
        <v>455</v>
      </c>
    </row>
    <row r="166" spans="1:19" customFormat="1" ht="15.75" thickBot="1" x14ac:dyDescent="0.3">
      <c r="A166" s="10" t="s">
        <v>303</v>
      </c>
      <c r="B166" s="11">
        <v>23</v>
      </c>
      <c r="C166" s="11">
        <v>10.7</v>
      </c>
      <c r="D166" s="11">
        <v>11.7</v>
      </c>
      <c r="E166" s="11">
        <v>4.5</v>
      </c>
      <c r="F166" s="11">
        <v>16</v>
      </c>
      <c r="G166" s="11">
        <v>7.7</v>
      </c>
      <c r="H166" s="26">
        <v>1976</v>
      </c>
      <c r="I166" s="11">
        <v>1825</v>
      </c>
      <c r="J166" s="12">
        <v>2131</v>
      </c>
      <c r="K166" s="11">
        <v>25.1</v>
      </c>
      <c r="L166" s="11">
        <v>12.2</v>
      </c>
      <c r="M166" s="11">
        <v>12.9</v>
      </c>
      <c r="N166" s="11">
        <v>5.7</v>
      </c>
      <c r="O166" s="11">
        <v>17.7</v>
      </c>
      <c r="P166" s="11">
        <v>8.8000000000000007</v>
      </c>
      <c r="Q166" s="26">
        <v>1715</v>
      </c>
      <c r="R166" s="11">
        <v>1582</v>
      </c>
      <c r="S166" s="12">
        <v>1847</v>
      </c>
    </row>
    <row r="167" spans="1:19" customFormat="1" ht="15.75" thickBot="1" x14ac:dyDescent="0.3">
      <c r="A167" s="7" t="s">
        <v>181</v>
      </c>
      <c r="B167" s="8">
        <v>28.8</v>
      </c>
      <c r="C167" s="8">
        <v>12.1</v>
      </c>
      <c r="D167" s="8">
        <v>13.3</v>
      </c>
      <c r="E167" s="8">
        <v>4.3</v>
      </c>
      <c r="F167" s="8">
        <v>19.399999999999999</v>
      </c>
      <c r="G167" s="8">
        <v>8.3000000000000007</v>
      </c>
      <c r="H167" s="25">
        <v>737</v>
      </c>
      <c r="I167" s="8">
        <v>703</v>
      </c>
      <c r="J167" s="9">
        <v>831</v>
      </c>
      <c r="K167" s="8">
        <v>31.1</v>
      </c>
      <c r="L167" s="8">
        <v>14.1</v>
      </c>
      <c r="M167" s="8">
        <v>15</v>
      </c>
      <c r="N167" s="8">
        <v>5.8</v>
      </c>
      <c r="O167" s="8">
        <v>21.5</v>
      </c>
      <c r="P167" s="8">
        <v>9.8000000000000007</v>
      </c>
      <c r="Q167" s="25">
        <v>620</v>
      </c>
      <c r="R167" s="8">
        <v>591</v>
      </c>
      <c r="S167" s="9">
        <v>698</v>
      </c>
    </row>
    <row r="168" spans="1:19" customFormat="1" x14ac:dyDescent="0.25">
      <c r="A168" s="7" t="s">
        <v>323</v>
      </c>
      <c r="B168" s="8">
        <v>18.8</v>
      </c>
      <c r="C168" s="8">
        <v>10.4</v>
      </c>
      <c r="D168" s="8">
        <v>10.5</v>
      </c>
      <c r="E168" s="8">
        <v>4</v>
      </c>
      <c r="F168" s="8">
        <v>13.9</v>
      </c>
      <c r="G168" s="8">
        <v>6.9</v>
      </c>
      <c r="H168" s="25">
        <v>1890</v>
      </c>
      <c r="I168" s="8">
        <v>1796</v>
      </c>
      <c r="J168" s="9">
        <v>2038</v>
      </c>
      <c r="K168" s="8">
        <v>20.6</v>
      </c>
      <c r="L168" s="8">
        <v>11.8</v>
      </c>
      <c r="M168" s="8">
        <v>11.6</v>
      </c>
      <c r="N168" s="8">
        <v>5.2</v>
      </c>
      <c r="O168" s="8">
        <v>15.4</v>
      </c>
      <c r="P168" s="8">
        <v>8</v>
      </c>
      <c r="Q168" s="25">
        <v>1666</v>
      </c>
      <c r="R168" s="8">
        <v>1574</v>
      </c>
      <c r="S168" s="9">
        <v>2037</v>
      </c>
    </row>
    <row r="169" spans="1:19" customFormat="1" ht="15.75" thickBot="1" x14ac:dyDescent="0.3">
      <c r="A169" s="4" t="s">
        <v>31</v>
      </c>
      <c r="B169" s="5">
        <v>27.1</v>
      </c>
      <c r="C169" s="5">
        <v>15.5</v>
      </c>
      <c r="D169" s="5">
        <v>20.7</v>
      </c>
      <c r="E169" s="5">
        <v>8.6</v>
      </c>
      <c r="F169" s="5">
        <v>20.2</v>
      </c>
      <c r="G169" s="5">
        <v>13.9</v>
      </c>
      <c r="H169" s="24">
        <v>2</v>
      </c>
      <c r="I169" s="5">
        <v>0</v>
      </c>
      <c r="J169" s="6">
        <v>5</v>
      </c>
      <c r="K169" s="5">
        <v>29.6</v>
      </c>
      <c r="L169" s="5">
        <v>17.5</v>
      </c>
      <c r="M169" s="5">
        <v>23.2</v>
      </c>
      <c r="N169" s="5">
        <v>11</v>
      </c>
      <c r="O169" s="5">
        <v>22.4</v>
      </c>
      <c r="P169" s="5">
        <v>16.2</v>
      </c>
      <c r="Q169" s="24">
        <v>2</v>
      </c>
      <c r="R169" s="5">
        <v>0</v>
      </c>
      <c r="S169" s="6">
        <v>6</v>
      </c>
    </row>
    <row r="170" spans="1:19" customFormat="1" x14ac:dyDescent="0.25">
      <c r="A170" s="13" t="s">
        <v>282</v>
      </c>
      <c r="B170" s="14">
        <v>18.8</v>
      </c>
      <c r="C170" s="14">
        <v>5.3</v>
      </c>
      <c r="D170" s="14">
        <v>8.1999999999999993</v>
      </c>
      <c r="E170" s="14">
        <v>0.2</v>
      </c>
      <c r="F170" s="14">
        <v>11.5</v>
      </c>
      <c r="G170" s="14">
        <v>4</v>
      </c>
      <c r="H170" s="27">
        <v>2878</v>
      </c>
      <c r="I170" s="14">
        <v>2084</v>
      </c>
      <c r="J170" s="15">
        <v>4009</v>
      </c>
      <c r="K170" s="14">
        <v>21.6</v>
      </c>
      <c r="L170" s="14">
        <v>7.2</v>
      </c>
      <c r="M170" s="14">
        <v>9.6</v>
      </c>
      <c r="N170" s="14">
        <v>1.5</v>
      </c>
      <c r="O170" s="14">
        <v>13.7</v>
      </c>
      <c r="P170" s="14">
        <v>5.3</v>
      </c>
      <c r="Q170" s="27">
        <v>2479</v>
      </c>
      <c r="R170" s="14">
        <v>1791</v>
      </c>
      <c r="S170" s="15">
        <v>3465</v>
      </c>
    </row>
    <row r="171" spans="1:19" customFormat="1" x14ac:dyDescent="0.25">
      <c r="A171" s="4" t="s">
        <v>124</v>
      </c>
      <c r="B171" s="17">
        <v>28.3</v>
      </c>
      <c r="C171" s="17">
        <v>11.8</v>
      </c>
      <c r="D171" s="17">
        <v>14.4</v>
      </c>
      <c r="E171" s="17">
        <v>5.3</v>
      </c>
      <c r="F171" s="17">
        <v>19.100000000000001</v>
      </c>
      <c r="G171" s="17">
        <v>9.3000000000000007</v>
      </c>
      <c r="H171" s="28">
        <v>464</v>
      </c>
      <c r="I171" s="17">
        <v>418</v>
      </c>
      <c r="J171" s="6">
        <v>534</v>
      </c>
      <c r="K171" s="17">
        <v>30.6</v>
      </c>
      <c r="L171" s="17">
        <v>13.7</v>
      </c>
      <c r="M171" s="17">
        <v>16.2</v>
      </c>
      <c r="N171" s="17">
        <v>6.8</v>
      </c>
      <c r="O171" s="17">
        <v>21</v>
      </c>
      <c r="P171" s="17">
        <v>10.9</v>
      </c>
      <c r="Q171" s="28">
        <v>390</v>
      </c>
      <c r="R171" s="17">
        <v>353</v>
      </c>
      <c r="S171" s="6">
        <v>448</v>
      </c>
    </row>
    <row r="172" spans="1:19" customFormat="1" ht="15.75" thickBot="1" x14ac:dyDescent="0.3">
      <c r="A172" s="4" t="s">
        <v>193</v>
      </c>
      <c r="B172" s="17">
        <v>26.3</v>
      </c>
      <c r="C172" s="17">
        <v>9.4</v>
      </c>
      <c r="D172" s="17">
        <v>10.199999999999999</v>
      </c>
      <c r="E172" s="17">
        <v>2.5</v>
      </c>
      <c r="F172" s="17">
        <v>16.899999999999999</v>
      </c>
      <c r="G172" s="17">
        <v>6</v>
      </c>
      <c r="H172" s="28">
        <v>1265</v>
      </c>
      <c r="I172" s="17">
        <v>990</v>
      </c>
      <c r="J172" s="6">
        <v>1633</v>
      </c>
      <c r="K172" s="17">
        <v>28.8</v>
      </c>
      <c r="L172" s="17">
        <v>11.5</v>
      </c>
      <c r="M172" s="17">
        <v>12</v>
      </c>
      <c r="N172" s="17">
        <v>4</v>
      </c>
      <c r="O172" s="17">
        <v>19.100000000000001</v>
      </c>
      <c r="P172" s="17">
        <v>7.6</v>
      </c>
      <c r="Q172" s="28">
        <v>1076</v>
      </c>
      <c r="R172" s="17">
        <v>837</v>
      </c>
      <c r="S172" s="6">
        <v>1401</v>
      </c>
    </row>
    <row r="173" spans="1:19" customFormat="1" ht="15.75" thickBot="1" x14ac:dyDescent="0.3">
      <c r="A173" s="7" t="s">
        <v>54</v>
      </c>
      <c r="B173" s="8">
        <v>25.5</v>
      </c>
      <c r="C173" s="8">
        <v>9.6</v>
      </c>
      <c r="D173" s="8">
        <v>13.1</v>
      </c>
      <c r="E173" s="8">
        <v>1.6</v>
      </c>
      <c r="F173" s="8">
        <v>16.7</v>
      </c>
      <c r="G173" s="8">
        <v>7</v>
      </c>
      <c r="H173" s="25">
        <v>213</v>
      </c>
      <c r="I173" s="8">
        <v>165</v>
      </c>
      <c r="J173" s="9">
        <v>265</v>
      </c>
      <c r="K173" s="8">
        <v>27.8</v>
      </c>
      <c r="L173" s="8">
        <v>11.6</v>
      </c>
      <c r="M173" s="8">
        <v>15.3</v>
      </c>
      <c r="N173" s="8">
        <v>3.6</v>
      </c>
      <c r="O173" s="8">
        <v>18.7</v>
      </c>
      <c r="P173" s="8">
        <v>9</v>
      </c>
      <c r="Q173" s="25">
        <v>186</v>
      </c>
      <c r="R173" s="8">
        <v>142</v>
      </c>
      <c r="S173" s="9">
        <v>235</v>
      </c>
    </row>
    <row r="174" spans="1:19" customFormat="1" ht="15.75" thickBot="1" x14ac:dyDescent="0.3">
      <c r="A174" s="7" t="s">
        <v>162</v>
      </c>
      <c r="B174" s="8">
        <v>26.6</v>
      </c>
      <c r="C174" s="8">
        <v>9.8000000000000007</v>
      </c>
      <c r="D174" s="8">
        <v>11.4</v>
      </c>
      <c r="E174" s="8">
        <v>3.2</v>
      </c>
      <c r="F174" s="8">
        <v>17.3</v>
      </c>
      <c r="G174" s="8">
        <v>7</v>
      </c>
      <c r="H174" s="25">
        <v>584</v>
      </c>
      <c r="I174" s="8">
        <v>526</v>
      </c>
      <c r="J174" s="9">
        <v>651</v>
      </c>
      <c r="K174" s="8">
        <v>29</v>
      </c>
      <c r="L174" s="8">
        <v>11.9</v>
      </c>
      <c r="M174" s="8">
        <v>13.5</v>
      </c>
      <c r="N174" s="8">
        <v>4.8</v>
      </c>
      <c r="O174" s="8">
        <v>19.399999999999999</v>
      </c>
      <c r="P174" s="8">
        <v>8.6999999999999993</v>
      </c>
      <c r="Q174" s="25">
        <v>502</v>
      </c>
      <c r="R174" s="8">
        <v>452</v>
      </c>
      <c r="S174" s="9">
        <v>560</v>
      </c>
    </row>
    <row r="175" spans="1:19" customFormat="1" x14ac:dyDescent="0.25">
      <c r="A175" s="7" t="s">
        <v>237</v>
      </c>
      <c r="B175" s="8">
        <v>22.2</v>
      </c>
      <c r="C175" s="8">
        <v>6.2</v>
      </c>
      <c r="D175" s="8">
        <v>7.8</v>
      </c>
      <c r="E175" s="8">
        <v>1.3</v>
      </c>
      <c r="F175" s="8">
        <v>13.5</v>
      </c>
      <c r="G175" s="8">
        <v>4.3</v>
      </c>
      <c r="H175" s="25">
        <v>2222</v>
      </c>
      <c r="I175" s="8">
        <v>1892</v>
      </c>
      <c r="J175" s="9">
        <v>2614</v>
      </c>
      <c r="K175" s="8">
        <v>24.8</v>
      </c>
      <c r="L175" s="8">
        <v>8.1</v>
      </c>
      <c r="M175" s="8">
        <v>9.3000000000000007</v>
      </c>
      <c r="N175" s="8">
        <v>2.6</v>
      </c>
      <c r="O175" s="8">
        <v>15.6</v>
      </c>
      <c r="P175" s="8">
        <v>5.7</v>
      </c>
      <c r="Q175" s="25">
        <v>1901</v>
      </c>
      <c r="R175" s="8">
        <v>1616</v>
      </c>
      <c r="S175" s="9">
        <v>2242</v>
      </c>
    </row>
    <row r="176" spans="1:19" customFormat="1" ht="15.75" thickBot="1" x14ac:dyDescent="0.3">
      <c r="A176" s="4" t="s">
        <v>238</v>
      </c>
      <c r="B176" s="17">
        <v>26.4</v>
      </c>
      <c r="C176" s="17">
        <v>10.6</v>
      </c>
      <c r="D176" s="17">
        <v>12.7</v>
      </c>
      <c r="E176" s="17">
        <v>5.3</v>
      </c>
      <c r="F176" s="17">
        <v>17.5</v>
      </c>
      <c r="G176" s="17">
        <v>8.6</v>
      </c>
      <c r="H176" s="28">
        <v>1736</v>
      </c>
      <c r="I176" s="17">
        <v>1515</v>
      </c>
      <c r="J176" s="6">
        <v>2054</v>
      </c>
      <c r="K176" s="17">
        <v>28.5</v>
      </c>
      <c r="L176" s="17">
        <v>12.3</v>
      </c>
      <c r="M176" s="17">
        <v>14.1</v>
      </c>
      <c r="N176" s="17">
        <v>6.5</v>
      </c>
      <c r="O176" s="17">
        <v>19.399999999999999</v>
      </c>
      <c r="P176" s="17">
        <v>9.8000000000000007</v>
      </c>
      <c r="Q176" s="28">
        <v>1484</v>
      </c>
      <c r="R176" s="17">
        <v>1295</v>
      </c>
      <c r="S176" s="6">
        <v>1756</v>
      </c>
    </row>
    <row r="177" spans="1:19" customFormat="1" x14ac:dyDescent="0.25">
      <c r="A177" s="7" t="s">
        <v>163</v>
      </c>
      <c r="B177" s="8">
        <v>30.2</v>
      </c>
      <c r="C177" s="8">
        <v>12</v>
      </c>
      <c r="D177" s="8">
        <v>13.1</v>
      </c>
      <c r="E177" s="8">
        <v>4.7</v>
      </c>
      <c r="F177" s="8">
        <v>20.100000000000001</v>
      </c>
      <c r="G177" s="8">
        <v>8.4</v>
      </c>
      <c r="H177" s="25">
        <v>673</v>
      </c>
      <c r="I177" s="8">
        <v>654</v>
      </c>
      <c r="J177" s="9">
        <v>705</v>
      </c>
      <c r="K177" s="8">
        <v>32.6</v>
      </c>
      <c r="L177" s="8">
        <v>14</v>
      </c>
      <c r="M177" s="8">
        <v>14.9</v>
      </c>
      <c r="N177" s="8">
        <v>6.2</v>
      </c>
      <c r="O177" s="8">
        <v>22.1</v>
      </c>
      <c r="P177" s="8">
        <v>10</v>
      </c>
      <c r="Q177" s="25">
        <v>568</v>
      </c>
      <c r="R177" s="8">
        <v>551</v>
      </c>
      <c r="S177" s="9">
        <v>596</v>
      </c>
    </row>
    <row r="178" spans="1:19" customFormat="1" ht="15.75" thickBot="1" x14ac:dyDescent="0.3">
      <c r="A178" s="4" t="s">
        <v>350</v>
      </c>
      <c r="B178" s="17">
        <v>11.7</v>
      </c>
      <c r="C178" s="17">
        <v>4.5999999999999996</v>
      </c>
      <c r="D178" s="17">
        <v>3.9</v>
      </c>
      <c r="E178" s="17">
        <v>0.3</v>
      </c>
      <c r="F178" s="17">
        <v>7.8</v>
      </c>
      <c r="G178" s="17">
        <v>2</v>
      </c>
      <c r="H178" s="28">
        <v>2553</v>
      </c>
      <c r="I178" s="17">
        <v>752</v>
      </c>
      <c r="J178" s="6">
        <v>4327</v>
      </c>
      <c r="K178" s="17">
        <v>12.8</v>
      </c>
      <c r="L178" s="17">
        <v>5.6</v>
      </c>
      <c r="M178" s="17">
        <v>5.2</v>
      </c>
      <c r="N178" s="17">
        <v>1.8</v>
      </c>
      <c r="O178" s="17">
        <v>8.8000000000000007</v>
      </c>
      <c r="P178" s="17">
        <v>3.4</v>
      </c>
      <c r="Q178" s="28">
        <v>2586</v>
      </c>
      <c r="R178" s="17">
        <v>761</v>
      </c>
      <c r="S178" s="6">
        <v>4446</v>
      </c>
    </row>
    <row r="179" spans="1:19" customFormat="1" x14ac:dyDescent="0.25">
      <c r="A179" s="13" t="s">
        <v>164</v>
      </c>
      <c r="B179" s="14">
        <v>23.3</v>
      </c>
      <c r="C179" s="14">
        <v>12.3</v>
      </c>
      <c r="D179" s="14">
        <v>15.4</v>
      </c>
      <c r="E179" s="14">
        <v>7</v>
      </c>
      <c r="F179" s="14">
        <v>16.899999999999999</v>
      </c>
      <c r="G179" s="14">
        <v>10.6</v>
      </c>
      <c r="H179" s="27">
        <v>593</v>
      </c>
      <c r="I179" s="14">
        <v>514</v>
      </c>
      <c r="J179" s="15">
        <v>662</v>
      </c>
      <c r="K179" s="14">
        <v>25.3</v>
      </c>
      <c r="L179" s="14">
        <v>14</v>
      </c>
      <c r="M179" s="14">
        <v>17.100000000000001</v>
      </c>
      <c r="N179" s="14">
        <v>8.5</v>
      </c>
      <c r="O179" s="14">
        <v>18.7</v>
      </c>
      <c r="P179" s="14">
        <v>12.2</v>
      </c>
      <c r="Q179" s="27">
        <v>496</v>
      </c>
      <c r="R179" s="14">
        <v>430</v>
      </c>
      <c r="S179" s="15">
        <v>554</v>
      </c>
    </row>
    <row r="180" spans="1:19" customFormat="1" ht="15.75" thickBot="1" x14ac:dyDescent="0.3">
      <c r="A180" s="4" t="s">
        <v>239</v>
      </c>
      <c r="B180" s="17">
        <v>26</v>
      </c>
      <c r="C180" s="17">
        <v>11.2</v>
      </c>
      <c r="D180" s="17">
        <v>12.3</v>
      </c>
      <c r="E180" s="17">
        <v>3.8</v>
      </c>
      <c r="F180" s="17">
        <v>17.7</v>
      </c>
      <c r="G180" s="17">
        <v>7.6</v>
      </c>
      <c r="H180" s="28">
        <v>1126</v>
      </c>
      <c r="I180" s="17">
        <v>1081</v>
      </c>
      <c r="J180" s="6">
        <v>1204</v>
      </c>
      <c r="K180" s="17">
        <v>28.3</v>
      </c>
      <c r="L180" s="17">
        <v>13</v>
      </c>
      <c r="M180" s="17">
        <v>13.7</v>
      </c>
      <c r="N180" s="17">
        <v>5.0999999999999996</v>
      </c>
      <c r="O180" s="17">
        <v>19.7</v>
      </c>
      <c r="P180" s="17">
        <v>8.9</v>
      </c>
      <c r="Q180" s="28">
        <v>965</v>
      </c>
      <c r="R180" s="17">
        <v>925</v>
      </c>
      <c r="S180" s="6">
        <v>1032</v>
      </c>
    </row>
    <row r="181" spans="1:19" customFormat="1" x14ac:dyDescent="0.25">
      <c r="A181" s="7" t="s">
        <v>240</v>
      </c>
      <c r="B181" s="8">
        <v>27.5</v>
      </c>
      <c r="C181" s="8">
        <v>11.6</v>
      </c>
      <c r="D181" s="8">
        <v>12.8</v>
      </c>
      <c r="E181" s="8">
        <v>5.5</v>
      </c>
      <c r="F181" s="8">
        <v>18.600000000000001</v>
      </c>
      <c r="G181" s="8">
        <v>8.6999999999999993</v>
      </c>
      <c r="H181" s="25">
        <v>957</v>
      </c>
      <c r="I181" s="8">
        <v>885</v>
      </c>
      <c r="J181" s="9">
        <v>1119</v>
      </c>
      <c r="K181" s="8">
        <v>29.6</v>
      </c>
      <c r="L181" s="8">
        <v>13.4</v>
      </c>
      <c r="M181" s="8">
        <v>14.3</v>
      </c>
      <c r="N181" s="8">
        <v>6.9</v>
      </c>
      <c r="O181" s="8">
        <v>20.399999999999999</v>
      </c>
      <c r="P181" s="8">
        <v>10.1</v>
      </c>
      <c r="Q181" s="25">
        <v>810</v>
      </c>
      <c r="R181" s="8">
        <v>750</v>
      </c>
      <c r="S181" s="9">
        <v>947</v>
      </c>
    </row>
    <row r="182" spans="1:19" customFormat="1" ht="15.75" thickBot="1" x14ac:dyDescent="0.3">
      <c r="A182" s="4" t="s">
        <v>227</v>
      </c>
      <c r="B182" s="17">
        <v>28.3</v>
      </c>
      <c r="C182" s="17">
        <v>11.3</v>
      </c>
      <c r="D182" s="17">
        <v>11.6</v>
      </c>
      <c r="E182" s="17">
        <v>3.7</v>
      </c>
      <c r="F182" s="17">
        <v>18.8</v>
      </c>
      <c r="G182" s="17">
        <v>7.3</v>
      </c>
      <c r="H182" s="28">
        <v>1089</v>
      </c>
      <c r="I182" s="17">
        <v>749</v>
      </c>
      <c r="J182" s="6">
        <v>1557</v>
      </c>
      <c r="K182" s="17">
        <v>30.7</v>
      </c>
      <c r="L182" s="17">
        <v>13.3</v>
      </c>
      <c r="M182" s="17">
        <v>13.2</v>
      </c>
      <c r="N182" s="17">
        <v>5.2</v>
      </c>
      <c r="O182" s="17">
        <v>20.9</v>
      </c>
      <c r="P182" s="17">
        <v>8.8000000000000007</v>
      </c>
      <c r="Q182" s="28">
        <v>920</v>
      </c>
      <c r="R182" s="17">
        <v>634</v>
      </c>
      <c r="S182" s="6">
        <v>1316</v>
      </c>
    </row>
    <row r="183" spans="1:19" customFormat="1" x14ac:dyDescent="0.25">
      <c r="A183" s="7" t="s">
        <v>78</v>
      </c>
      <c r="B183" s="8">
        <v>26.6</v>
      </c>
      <c r="C183" s="8">
        <v>11.7</v>
      </c>
      <c r="D183" s="8">
        <v>14.7</v>
      </c>
      <c r="E183" s="8">
        <v>6.3</v>
      </c>
      <c r="F183" s="8">
        <v>18.2</v>
      </c>
      <c r="G183" s="8">
        <v>10</v>
      </c>
      <c r="H183" s="25">
        <v>384</v>
      </c>
      <c r="I183" s="8">
        <v>337</v>
      </c>
      <c r="J183" s="9">
        <v>442</v>
      </c>
      <c r="K183" s="8">
        <v>28.8</v>
      </c>
      <c r="L183" s="8">
        <v>13.6</v>
      </c>
      <c r="M183" s="8">
        <v>16.600000000000001</v>
      </c>
      <c r="N183" s="8">
        <v>7.9</v>
      </c>
      <c r="O183" s="8">
        <v>20.100000000000001</v>
      </c>
      <c r="P183" s="8">
        <v>11.7</v>
      </c>
      <c r="Q183" s="25">
        <v>324</v>
      </c>
      <c r="R183" s="8">
        <v>285</v>
      </c>
      <c r="S183" s="9">
        <v>374</v>
      </c>
    </row>
    <row r="184" spans="1:19" customFormat="1" ht="15.75" thickBot="1" x14ac:dyDescent="0.3">
      <c r="A184" s="4" t="s">
        <v>283</v>
      </c>
      <c r="B184" s="17">
        <v>24.2</v>
      </c>
      <c r="C184" s="17">
        <v>10.199999999999999</v>
      </c>
      <c r="D184" s="17">
        <v>12.1</v>
      </c>
      <c r="E184" s="17">
        <v>5.0999999999999996</v>
      </c>
      <c r="F184" s="17">
        <v>16.3</v>
      </c>
      <c r="G184" s="17">
        <v>8.1999999999999993</v>
      </c>
      <c r="H184" s="28">
        <v>1521</v>
      </c>
      <c r="I184" s="17">
        <v>1168</v>
      </c>
      <c r="J184" s="6">
        <v>1916</v>
      </c>
      <c r="K184" s="17">
        <v>26.3</v>
      </c>
      <c r="L184" s="17">
        <v>11.8</v>
      </c>
      <c r="M184" s="17">
        <v>13.4</v>
      </c>
      <c r="N184" s="17">
        <v>6.3</v>
      </c>
      <c r="O184" s="17">
        <v>18.100000000000001</v>
      </c>
      <c r="P184" s="17">
        <v>9.3000000000000007</v>
      </c>
      <c r="Q184" s="28">
        <v>1302</v>
      </c>
      <c r="R184" s="17">
        <v>1000</v>
      </c>
      <c r="S184" s="6">
        <v>1641</v>
      </c>
    </row>
    <row r="185" spans="1:19" customFormat="1" ht="15.75" thickBot="1" x14ac:dyDescent="0.3">
      <c r="A185" s="7" t="s">
        <v>105</v>
      </c>
      <c r="B185" s="8">
        <v>30.5</v>
      </c>
      <c r="C185" s="8">
        <v>12</v>
      </c>
      <c r="D185" s="8">
        <v>14.8</v>
      </c>
      <c r="E185" s="8">
        <v>4.2</v>
      </c>
      <c r="F185" s="8">
        <v>20.2</v>
      </c>
      <c r="G185" s="8">
        <v>9</v>
      </c>
      <c r="H185" s="25">
        <v>353</v>
      </c>
      <c r="I185" s="8">
        <v>342</v>
      </c>
      <c r="J185" s="9">
        <v>375</v>
      </c>
      <c r="K185" s="8">
        <v>32.9</v>
      </c>
      <c r="L185" s="8">
        <v>14.1</v>
      </c>
      <c r="M185" s="8">
        <v>16.8</v>
      </c>
      <c r="N185" s="8">
        <v>5.9</v>
      </c>
      <c r="O185" s="8">
        <v>22.3</v>
      </c>
      <c r="P185" s="8">
        <v>10.8</v>
      </c>
      <c r="Q185" s="25">
        <v>303</v>
      </c>
      <c r="R185" s="8">
        <v>293</v>
      </c>
      <c r="S185" s="9">
        <v>322</v>
      </c>
    </row>
    <row r="186" spans="1:19" customFormat="1" x14ac:dyDescent="0.25">
      <c r="A186" s="13" t="s">
        <v>345</v>
      </c>
      <c r="B186" s="14">
        <v>13.4</v>
      </c>
      <c r="C186" s="14">
        <v>5.3</v>
      </c>
      <c r="D186" s="14">
        <v>3.5</v>
      </c>
      <c r="E186" s="14">
        <v>-4.8</v>
      </c>
      <c r="F186" s="14">
        <v>8.9</v>
      </c>
      <c r="G186" s="14">
        <v>-0.6</v>
      </c>
      <c r="H186" s="27">
        <v>1515</v>
      </c>
      <c r="I186" s="14">
        <v>968</v>
      </c>
      <c r="J186" s="15">
        <v>2029</v>
      </c>
      <c r="K186" s="14">
        <v>15.2</v>
      </c>
      <c r="L186" s="14">
        <v>6.6</v>
      </c>
      <c r="M186" s="14">
        <v>5.0999999999999996</v>
      </c>
      <c r="N186" s="14">
        <v>-2.7</v>
      </c>
      <c r="O186" s="14">
        <v>10.3</v>
      </c>
      <c r="P186" s="14">
        <v>1.1000000000000001</v>
      </c>
      <c r="Q186" s="27">
        <v>1475</v>
      </c>
      <c r="R186" s="14">
        <v>932</v>
      </c>
      <c r="S186" s="15">
        <v>1996</v>
      </c>
    </row>
    <row r="187" spans="1:19" customFormat="1" ht="15.75" thickBot="1" x14ac:dyDescent="0.3">
      <c r="A187" s="4" t="s">
        <v>165</v>
      </c>
      <c r="B187" s="17">
        <v>30</v>
      </c>
      <c r="C187" s="17">
        <v>11.9</v>
      </c>
      <c r="D187" s="17">
        <v>13.8</v>
      </c>
      <c r="E187" s="17">
        <v>4.5</v>
      </c>
      <c r="F187" s="17">
        <v>19.899999999999999</v>
      </c>
      <c r="G187" s="17">
        <v>8.6999999999999993</v>
      </c>
      <c r="H187" s="28">
        <v>584</v>
      </c>
      <c r="I187" s="17">
        <v>580</v>
      </c>
      <c r="J187" s="6">
        <v>585</v>
      </c>
      <c r="K187" s="17">
        <v>32.4</v>
      </c>
      <c r="L187" s="17">
        <v>13.9</v>
      </c>
      <c r="M187" s="17">
        <v>15.7</v>
      </c>
      <c r="N187" s="17">
        <v>6.1</v>
      </c>
      <c r="O187" s="17">
        <v>22</v>
      </c>
      <c r="P187" s="17">
        <v>10.4</v>
      </c>
      <c r="Q187" s="28">
        <v>497</v>
      </c>
      <c r="R187" s="17">
        <v>493</v>
      </c>
      <c r="S187" s="6">
        <v>498</v>
      </c>
    </row>
    <row r="188" spans="1:19" customFormat="1" ht="15.75" thickBot="1" x14ac:dyDescent="0.3">
      <c r="A188" s="7" t="s">
        <v>32</v>
      </c>
      <c r="B188" s="8">
        <v>4.9000000000000004</v>
      </c>
      <c r="C188" s="8">
        <v>-4.2</v>
      </c>
      <c r="D188" s="8">
        <v>-4.8</v>
      </c>
      <c r="E188" s="8">
        <v>-8.4</v>
      </c>
      <c r="F188" s="8">
        <v>0.3</v>
      </c>
      <c r="G188" s="8">
        <v>-6.3</v>
      </c>
      <c r="H188" s="25">
        <v>112</v>
      </c>
      <c r="I188" s="8">
        <v>65</v>
      </c>
      <c r="J188" s="9">
        <v>376</v>
      </c>
      <c r="K188" s="8">
        <v>8.1999999999999993</v>
      </c>
      <c r="L188" s="8">
        <v>-1.9</v>
      </c>
      <c r="M188" s="8">
        <v>-1.5</v>
      </c>
      <c r="N188" s="8">
        <v>-5.4</v>
      </c>
      <c r="O188" s="8">
        <v>3</v>
      </c>
      <c r="P188" s="8">
        <v>-3.3</v>
      </c>
      <c r="Q188" s="25">
        <v>111</v>
      </c>
      <c r="R188" s="8">
        <v>65</v>
      </c>
      <c r="S188" s="9">
        <v>376</v>
      </c>
    </row>
    <row r="189" spans="1:19" customFormat="1" x14ac:dyDescent="0.25">
      <c r="A189" s="7" t="s">
        <v>79</v>
      </c>
      <c r="B189" s="8">
        <v>28.3</v>
      </c>
      <c r="C189" s="8">
        <v>11.9</v>
      </c>
      <c r="D189" s="8">
        <v>15</v>
      </c>
      <c r="E189" s="8">
        <v>5.3</v>
      </c>
      <c r="F189" s="8">
        <v>19.100000000000001</v>
      </c>
      <c r="G189" s="8">
        <v>9.6</v>
      </c>
      <c r="H189" s="25">
        <v>388</v>
      </c>
      <c r="I189" s="8">
        <v>361</v>
      </c>
      <c r="J189" s="9">
        <v>426</v>
      </c>
      <c r="K189" s="8">
        <v>30.5</v>
      </c>
      <c r="L189" s="8">
        <v>13.8</v>
      </c>
      <c r="M189" s="8">
        <v>16.899999999999999</v>
      </c>
      <c r="N189" s="8">
        <v>6.9</v>
      </c>
      <c r="O189" s="8">
        <v>21</v>
      </c>
      <c r="P189" s="8">
        <v>11.3</v>
      </c>
      <c r="Q189" s="25">
        <v>328</v>
      </c>
      <c r="R189" s="8">
        <v>305</v>
      </c>
      <c r="S189" s="9">
        <v>360</v>
      </c>
    </row>
    <row r="190" spans="1:19" customFormat="1" ht="15.75" thickBot="1" x14ac:dyDescent="0.3">
      <c r="A190" s="4" t="s">
        <v>324</v>
      </c>
      <c r="B190" s="17">
        <v>21.3</v>
      </c>
      <c r="C190" s="17">
        <v>10</v>
      </c>
      <c r="D190" s="17">
        <v>10.1</v>
      </c>
      <c r="E190" s="17">
        <v>4.5999999999999996</v>
      </c>
      <c r="F190" s="17">
        <v>14.9</v>
      </c>
      <c r="G190" s="17">
        <v>7</v>
      </c>
      <c r="H190" s="28">
        <v>1453</v>
      </c>
      <c r="I190" s="17">
        <v>1405</v>
      </c>
      <c r="J190" s="6">
        <v>1552</v>
      </c>
      <c r="K190" s="17">
        <v>23.2</v>
      </c>
      <c r="L190" s="17">
        <v>11.5</v>
      </c>
      <c r="M190" s="17">
        <v>11.2</v>
      </c>
      <c r="N190" s="17">
        <v>5.8</v>
      </c>
      <c r="O190" s="17">
        <v>16.5</v>
      </c>
      <c r="P190" s="17">
        <v>8.1</v>
      </c>
      <c r="Q190" s="28">
        <v>1272</v>
      </c>
      <c r="R190" s="17">
        <v>1230</v>
      </c>
      <c r="S190" s="6">
        <v>1358</v>
      </c>
    </row>
    <row r="191" spans="1:19" customFormat="1" ht="15.75" thickBot="1" x14ac:dyDescent="0.3">
      <c r="A191" s="13" t="s">
        <v>55</v>
      </c>
      <c r="B191" s="14">
        <v>26.9</v>
      </c>
      <c r="C191" s="14">
        <v>13.2</v>
      </c>
      <c r="D191" s="14">
        <v>16.7</v>
      </c>
      <c r="E191" s="14">
        <v>5.7</v>
      </c>
      <c r="F191" s="14">
        <v>19</v>
      </c>
      <c r="G191" s="14">
        <v>10.6</v>
      </c>
      <c r="H191" s="27">
        <v>144</v>
      </c>
      <c r="I191" s="14">
        <v>111</v>
      </c>
      <c r="J191" s="15">
        <v>173</v>
      </c>
      <c r="K191" s="14">
        <v>29</v>
      </c>
      <c r="L191" s="14">
        <v>15.1</v>
      </c>
      <c r="M191" s="14">
        <v>18.7</v>
      </c>
      <c r="N191" s="14">
        <v>7.5</v>
      </c>
      <c r="O191" s="14">
        <v>20.9</v>
      </c>
      <c r="P191" s="14">
        <v>12.4</v>
      </c>
      <c r="Q191" s="27">
        <v>123</v>
      </c>
      <c r="R191" s="14">
        <v>95</v>
      </c>
      <c r="S191" s="15">
        <v>147</v>
      </c>
    </row>
    <row r="192" spans="1:19" customFormat="1" ht="15.75" thickBot="1" x14ac:dyDescent="0.3">
      <c r="A192" s="13" t="s">
        <v>125</v>
      </c>
      <c r="B192" s="14">
        <v>30.7</v>
      </c>
      <c r="C192" s="14">
        <v>12</v>
      </c>
      <c r="D192" s="14">
        <v>14.6</v>
      </c>
      <c r="E192" s="14">
        <v>4.7</v>
      </c>
      <c r="F192" s="14">
        <v>20.3</v>
      </c>
      <c r="G192" s="14">
        <v>9.1999999999999993</v>
      </c>
      <c r="H192" s="27">
        <v>426</v>
      </c>
      <c r="I192" s="14">
        <v>395</v>
      </c>
      <c r="J192" s="15">
        <v>464</v>
      </c>
      <c r="K192" s="14">
        <v>33</v>
      </c>
      <c r="L192" s="14">
        <v>14</v>
      </c>
      <c r="M192" s="14">
        <v>16.5</v>
      </c>
      <c r="N192" s="14">
        <v>6.3</v>
      </c>
      <c r="O192" s="14">
        <v>22.3</v>
      </c>
      <c r="P192" s="14">
        <v>10.8</v>
      </c>
      <c r="Q192" s="27">
        <v>362</v>
      </c>
      <c r="R192" s="14">
        <v>336</v>
      </c>
      <c r="S192" s="15">
        <v>395</v>
      </c>
    </row>
    <row r="193" spans="1:19" customFormat="1" ht="15.75" thickBot="1" x14ac:dyDescent="0.3">
      <c r="A193" s="13" t="s">
        <v>284</v>
      </c>
      <c r="B193" s="14">
        <v>24.5</v>
      </c>
      <c r="C193" s="14">
        <v>10</v>
      </c>
      <c r="D193" s="14">
        <v>11.3</v>
      </c>
      <c r="E193" s="14">
        <v>3.9</v>
      </c>
      <c r="F193" s="14">
        <v>16.399999999999999</v>
      </c>
      <c r="G193" s="14">
        <v>7.3</v>
      </c>
      <c r="H193" s="27">
        <v>1358</v>
      </c>
      <c r="I193" s="14">
        <v>1227</v>
      </c>
      <c r="J193" s="15">
        <v>1519</v>
      </c>
      <c r="K193" s="14">
        <v>26.8</v>
      </c>
      <c r="L193" s="14">
        <v>11.7</v>
      </c>
      <c r="M193" s="14">
        <v>12.6</v>
      </c>
      <c r="N193" s="14">
        <v>5.0999999999999996</v>
      </c>
      <c r="O193" s="14">
        <v>18.3</v>
      </c>
      <c r="P193" s="14">
        <v>8.5</v>
      </c>
      <c r="Q193" s="27">
        <v>1159</v>
      </c>
      <c r="R193" s="14">
        <v>1048</v>
      </c>
      <c r="S193" s="15">
        <v>1298</v>
      </c>
    </row>
    <row r="194" spans="1:19" customFormat="1" x14ac:dyDescent="0.25">
      <c r="A194" s="13" t="s">
        <v>56</v>
      </c>
      <c r="B194" s="14">
        <v>19.8</v>
      </c>
      <c r="C194" s="14">
        <v>5.9</v>
      </c>
      <c r="D194" s="14">
        <v>8.9</v>
      </c>
      <c r="E194" s="14">
        <v>-1.4</v>
      </c>
      <c r="F194" s="14">
        <v>12.3</v>
      </c>
      <c r="G194" s="14">
        <v>3.6</v>
      </c>
      <c r="H194" s="27">
        <v>142</v>
      </c>
      <c r="I194" s="14">
        <v>83</v>
      </c>
      <c r="J194" s="15">
        <v>188</v>
      </c>
      <c r="K194" s="14">
        <v>22.3</v>
      </c>
      <c r="L194" s="14">
        <v>8.1999999999999993</v>
      </c>
      <c r="M194" s="14">
        <v>11.3</v>
      </c>
      <c r="N194" s="14">
        <v>0.7</v>
      </c>
      <c r="O194" s="14">
        <v>14.5</v>
      </c>
      <c r="P194" s="14">
        <v>5.7</v>
      </c>
      <c r="Q194" s="27">
        <v>127</v>
      </c>
      <c r="R194" s="14">
        <v>74</v>
      </c>
      <c r="S194" s="15">
        <v>170</v>
      </c>
    </row>
    <row r="195" spans="1:19" customFormat="1" x14ac:dyDescent="0.25">
      <c r="A195" s="4" t="s">
        <v>305</v>
      </c>
      <c r="B195" s="17">
        <v>22.8</v>
      </c>
      <c r="C195" s="17">
        <v>10.199999999999999</v>
      </c>
      <c r="D195" s="17">
        <v>10.5</v>
      </c>
      <c r="E195" s="17">
        <v>4.3</v>
      </c>
      <c r="F195" s="17">
        <v>15.6</v>
      </c>
      <c r="G195" s="17">
        <v>7.1</v>
      </c>
      <c r="H195" s="28">
        <v>1617</v>
      </c>
      <c r="I195" s="17">
        <v>1307</v>
      </c>
      <c r="J195" s="6">
        <v>1809</v>
      </c>
      <c r="K195" s="17">
        <v>24.9</v>
      </c>
      <c r="L195" s="17">
        <v>11.7</v>
      </c>
      <c r="M195" s="17">
        <v>11.7</v>
      </c>
      <c r="N195" s="17">
        <v>5.5</v>
      </c>
      <c r="O195" s="17">
        <v>17.399999999999999</v>
      </c>
      <c r="P195" s="17">
        <v>8.1999999999999993</v>
      </c>
      <c r="Q195" s="28">
        <v>1417</v>
      </c>
      <c r="R195" s="17">
        <v>1148</v>
      </c>
      <c r="S195" s="6">
        <v>1580</v>
      </c>
    </row>
    <row r="196" spans="1:19" customFormat="1" ht="15.75" thickBot="1" x14ac:dyDescent="0.3">
      <c r="A196" s="4" t="s">
        <v>126</v>
      </c>
      <c r="B196" s="17">
        <v>27.6</v>
      </c>
      <c r="C196" s="17">
        <v>10.3</v>
      </c>
      <c r="D196" s="17">
        <v>12.1</v>
      </c>
      <c r="E196" s="17">
        <v>3.7</v>
      </c>
      <c r="F196" s="17">
        <v>18</v>
      </c>
      <c r="G196" s="17">
        <v>7.5</v>
      </c>
      <c r="H196" s="28">
        <v>553</v>
      </c>
      <c r="I196" s="17">
        <v>496</v>
      </c>
      <c r="J196" s="6">
        <v>625</v>
      </c>
      <c r="K196" s="17">
        <v>30</v>
      </c>
      <c r="L196" s="17">
        <v>12.4</v>
      </c>
      <c r="M196" s="17">
        <v>14.1</v>
      </c>
      <c r="N196" s="17">
        <v>5.3</v>
      </c>
      <c r="O196" s="17">
        <v>20.100000000000001</v>
      </c>
      <c r="P196" s="17">
        <v>9.1999999999999993</v>
      </c>
      <c r="Q196" s="28">
        <v>474</v>
      </c>
      <c r="R196" s="17">
        <v>426</v>
      </c>
      <c r="S196" s="6">
        <v>535</v>
      </c>
    </row>
    <row r="197" spans="1:19" customFormat="1" x14ac:dyDescent="0.25">
      <c r="A197" s="7" t="s">
        <v>325</v>
      </c>
      <c r="B197" s="8">
        <v>15.4</v>
      </c>
      <c r="C197" s="8">
        <v>5.8</v>
      </c>
      <c r="D197" s="8">
        <v>5.3</v>
      </c>
      <c r="E197" s="8">
        <v>-1.2</v>
      </c>
      <c r="F197" s="8">
        <v>10.1</v>
      </c>
      <c r="G197" s="8">
        <v>2</v>
      </c>
      <c r="H197" s="25">
        <v>2389</v>
      </c>
      <c r="I197" s="8">
        <v>1784</v>
      </c>
      <c r="J197" s="9">
        <v>3059</v>
      </c>
      <c r="K197" s="8">
        <v>17.600000000000001</v>
      </c>
      <c r="L197" s="8">
        <v>7.2</v>
      </c>
      <c r="M197" s="8">
        <v>6.6</v>
      </c>
      <c r="N197" s="8">
        <v>0.4</v>
      </c>
      <c r="O197" s="8">
        <v>11.8</v>
      </c>
      <c r="P197" s="8">
        <v>3.3</v>
      </c>
      <c r="Q197" s="25">
        <v>2157</v>
      </c>
      <c r="R197" s="8">
        <v>1611</v>
      </c>
      <c r="S197" s="9">
        <v>2758</v>
      </c>
    </row>
    <row r="198" spans="1:19" customFormat="1" x14ac:dyDescent="0.25">
      <c r="A198" s="4" t="s">
        <v>166</v>
      </c>
      <c r="B198" s="17">
        <v>29.9</v>
      </c>
      <c r="C198" s="17">
        <v>12.8</v>
      </c>
      <c r="D198" s="17">
        <v>14.1</v>
      </c>
      <c r="E198" s="17">
        <v>5.0999999999999996</v>
      </c>
      <c r="F198" s="17">
        <v>20.3</v>
      </c>
      <c r="G198" s="17">
        <v>9.1</v>
      </c>
      <c r="H198" s="28">
        <v>620</v>
      </c>
      <c r="I198" s="17">
        <v>606</v>
      </c>
      <c r="J198" s="6">
        <v>644</v>
      </c>
      <c r="K198" s="17">
        <v>32.200000000000003</v>
      </c>
      <c r="L198" s="17">
        <v>14.7</v>
      </c>
      <c r="M198" s="17">
        <v>15.9</v>
      </c>
      <c r="N198" s="17">
        <v>6.6</v>
      </c>
      <c r="O198" s="17">
        <v>22.3</v>
      </c>
      <c r="P198" s="17">
        <v>10.7</v>
      </c>
      <c r="Q198" s="28">
        <v>521</v>
      </c>
      <c r="R198" s="17">
        <v>510</v>
      </c>
      <c r="S198" s="6">
        <v>542</v>
      </c>
    </row>
    <row r="199" spans="1:19" customFormat="1" ht="15.75" thickBot="1" x14ac:dyDescent="0.3">
      <c r="A199" s="4" t="s">
        <v>306</v>
      </c>
      <c r="B199" s="17">
        <v>21.2</v>
      </c>
      <c r="C199" s="17">
        <v>8</v>
      </c>
      <c r="D199" s="17">
        <v>9.1999999999999993</v>
      </c>
      <c r="E199" s="17">
        <v>2</v>
      </c>
      <c r="F199" s="17">
        <v>13.9</v>
      </c>
      <c r="G199" s="17">
        <v>5.3</v>
      </c>
      <c r="H199" s="28">
        <v>2450</v>
      </c>
      <c r="I199" s="17">
        <v>1950</v>
      </c>
      <c r="J199" s="6">
        <v>3105</v>
      </c>
      <c r="K199" s="17">
        <v>23.6</v>
      </c>
      <c r="L199" s="17">
        <v>9.6999999999999993</v>
      </c>
      <c r="M199" s="17">
        <v>10.5</v>
      </c>
      <c r="N199" s="17">
        <v>3.3</v>
      </c>
      <c r="O199" s="17">
        <v>15.9</v>
      </c>
      <c r="P199" s="17">
        <v>6.5</v>
      </c>
      <c r="Q199" s="28">
        <v>2129</v>
      </c>
      <c r="R199" s="17">
        <v>1699</v>
      </c>
      <c r="S199" s="6">
        <v>2698</v>
      </c>
    </row>
    <row r="200" spans="1:19" customFormat="1" x14ac:dyDescent="0.25">
      <c r="A200" s="13" t="s">
        <v>80</v>
      </c>
      <c r="B200" s="14">
        <v>30.4</v>
      </c>
      <c r="C200" s="14">
        <v>11.7</v>
      </c>
      <c r="D200" s="14">
        <v>14.8</v>
      </c>
      <c r="E200" s="14">
        <v>4.9000000000000004</v>
      </c>
      <c r="F200" s="14">
        <v>20</v>
      </c>
      <c r="G200" s="14">
        <v>9.4</v>
      </c>
      <c r="H200" s="27">
        <v>334</v>
      </c>
      <c r="I200" s="14">
        <v>304</v>
      </c>
      <c r="J200" s="15">
        <v>379</v>
      </c>
      <c r="K200" s="14">
        <v>32.700000000000003</v>
      </c>
      <c r="L200" s="14">
        <v>13.7</v>
      </c>
      <c r="M200" s="14">
        <v>16.899999999999999</v>
      </c>
      <c r="N200" s="14">
        <v>6.6</v>
      </c>
      <c r="O200" s="14">
        <v>22</v>
      </c>
      <c r="P200" s="14">
        <v>11.2</v>
      </c>
      <c r="Q200" s="27">
        <v>285</v>
      </c>
      <c r="R200" s="14">
        <v>260</v>
      </c>
      <c r="S200" s="15">
        <v>324</v>
      </c>
    </row>
    <row r="201" spans="1:19" customFormat="1" x14ac:dyDescent="0.25">
      <c r="A201" s="4" t="s">
        <v>81</v>
      </c>
      <c r="B201" s="17">
        <v>22.4</v>
      </c>
      <c r="C201" s="17">
        <v>12.8</v>
      </c>
      <c r="D201" s="17">
        <v>15.4</v>
      </c>
      <c r="E201" s="17">
        <v>7.3</v>
      </c>
      <c r="F201" s="17">
        <v>16.7</v>
      </c>
      <c r="G201" s="17">
        <v>10.8</v>
      </c>
      <c r="H201" s="28">
        <v>312</v>
      </c>
      <c r="I201" s="17">
        <v>284</v>
      </c>
      <c r="J201" s="6">
        <v>386</v>
      </c>
      <c r="K201" s="17">
        <v>24.5</v>
      </c>
      <c r="L201" s="17">
        <v>14.7</v>
      </c>
      <c r="M201" s="17">
        <v>17.2</v>
      </c>
      <c r="N201" s="17">
        <v>8.9</v>
      </c>
      <c r="O201" s="17">
        <v>18.600000000000001</v>
      </c>
      <c r="P201" s="17">
        <v>12.4</v>
      </c>
      <c r="Q201" s="28">
        <v>262</v>
      </c>
      <c r="R201" s="17">
        <v>239</v>
      </c>
      <c r="S201" s="6">
        <v>325</v>
      </c>
    </row>
    <row r="202" spans="1:19" customFormat="1" ht="15.75" thickBot="1" x14ac:dyDescent="0.3">
      <c r="A202" s="4" t="s">
        <v>167</v>
      </c>
      <c r="B202" s="17">
        <v>24.7</v>
      </c>
      <c r="C202" s="17">
        <v>11.5</v>
      </c>
      <c r="D202" s="17">
        <v>14.6</v>
      </c>
      <c r="E202" s="17">
        <v>6.1</v>
      </c>
      <c r="F202" s="17">
        <v>17.2</v>
      </c>
      <c r="G202" s="17">
        <v>9.8000000000000007</v>
      </c>
      <c r="H202" s="28">
        <v>702</v>
      </c>
      <c r="I202" s="17">
        <v>655</v>
      </c>
      <c r="J202" s="6">
        <v>770</v>
      </c>
      <c r="K202" s="17">
        <v>26.8</v>
      </c>
      <c r="L202" s="17">
        <v>13.3</v>
      </c>
      <c r="M202" s="17">
        <v>16.3</v>
      </c>
      <c r="N202" s="17">
        <v>7.6</v>
      </c>
      <c r="O202" s="17">
        <v>19</v>
      </c>
      <c r="P202" s="17">
        <v>11.3</v>
      </c>
      <c r="Q202" s="28">
        <v>588</v>
      </c>
      <c r="R202" s="17">
        <v>548</v>
      </c>
      <c r="S202" s="6">
        <v>645</v>
      </c>
    </row>
    <row r="203" spans="1:19" customFormat="1" x14ac:dyDescent="0.25">
      <c r="A203" s="13" t="s">
        <v>194</v>
      </c>
      <c r="B203" s="14">
        <v>25.7</v>
      </c>
      <c r="C203" s="14">
        <v>8.1999999999999993</v>
      </c>
      <c r="D203" s="14">
        <v>9.1</v>
      </c>
      <c r="E203" s="14">
        <v>2.2000000000000002</v>
      </c>
      <c r="F203" s="14">
        <v>16.100000000000001</v>
      </c>
      <c r="G203" s="14">
        <v>5.4</v>
      </c>
      <c r="H203" s="27">
        <v>1742</v>
      </c>
      <c r="I203" s="14">
        <v>1418</v>
      </c>
      <c r="J203" s="15">
        <v>2122</v>
      </c>
      <c r="K203" s="14">
        <v>28.2</v>
      </c>
      <c r="L203" s="14">
        <v>10.3</v>
      </c>
      <c r="M203" s="14">
        <v>10.8</v>
      </c>
      <c r="N203" s="14">
        <v>3.7</v>
      </c>
      <c r="O203" s="14">
        <v>18.3</v>
      </c>
      <c r="P203" s="14">
        <v>6.9</v>
      </c>
      <c r="Q203" s="27">
        <v>1478</v>
      </c>
      <c r="R203" s="14">
        <v>1199</v>
      </c>
      <c r="S203" s="15">
        <v>1806</v>
      </c>
    </row>
    <row r="204" spans="1:19" customFormat="1" ht="15.75" thickBot="1" x14ac:dyDescent="0.3">
      <c r="A204" s="4" t="s">
        <v>129</v>
      </c>
      <c r="B204" s="17">
        <v>30.6</v>
      </c>
      <c r="C204" s="17">
        <v>12.1</v>
      </c>
      <c r="D204" s="17">
        <v>15</v>
      </c>
      <c r="E204" s="17">
        <v>4.2</v>
      </c>
      <c r="F204" s="17">
        <v>20.3</v>
      </c>
      <c r="G204" s="17">
        <v>9.1</v>
      </c>
      <c r="H204" s="28">
        <v>340</v>
      </c>
      <c r="I204" s="17">
        <v>336</v>
      </c>
      <c r="J204" s="6">
        <v>347</v>
      </c>
      <c r="K204" s="17">
        <v>33</v>
      </c>
      <c r="L204" s="17">
        <v>14.2</v>
      </c>
      <c r="M204" s="17">
        <v>17</v>
      </c>
      <c r="N204" s="17">
        <v>5.8</v>
      </c>
      <c r="O204" s="17">
        <v>22.4</v>
      </c>
      <c r="P204" s="17">
        <v>10.8</v>
      </c>
      <c r="Q204" s="28">
        <v>291</v>
      </c>
      <c r="R204" s="17">
        <v>287</v>
      </c>
      <c r="S204" s="6">
        <v>297</v>
      </c>
    </row>
    <row r="205" spans="1:19" customFormat="1" ht="15.75" thickBot="1" x14ac:dyDescent="0.3">
      <c r="A205" s="13" t="s">
        <v>195</v>
      </c>
      <c r="B205" s="14">
        <v>29.5</v>
      </c>
      <c r="C205" s="14">
        <v>11.5</v>
      </c>
      <c r="D205" s="14">
        <v>12.1</v>
      </c>
      <c r="E205" s="14">
        <v>4</v>
      </c>
      <c r="F205" s="14">
        <v>19.5</v>
      </c>
      <c r="G205" s="14">
        <v>7.7</v>
      </c>
      <c r="H205" s="27">
        <v>1148</v>
      </c>
      <c r="I205" s="14">
        <v>1034</v>
      </c>
      <c r="J205" s="15">
        <v>1308</v>
      </c>
      <c r="K205" s="14">
        <v>32</v>
      </c>
      <c r="L205" s="14">
        <v>13.5</v>
      </c>
      <c r="M205" s="14">
        <v>13.9</v>
      </c>
      <c r="N205" s="14">
        <v>5.5</v>
      </c>
      <c r="O205" s="14">
        <v>21.6</v>
      </c>
      <c r="P205" s="14">
        <v>9.1999999999999993</v>
      </c>
      <c r="Q205" s="27">
        <v>968</v>
      </c>
      <c r="R205" s="14">
        <v>871</v>
      </c>
      <c r="S205" s="15">
        <v>1104</v>
      </c>
    </row>
    <row r="206" spans="1:19" customFormat="1" x14ac:dyDescent="0.25">
      <c r="A206" s="7" t="s">
        <v>196</v>
      </c>
      <c r="B206" s="8">
        <v>22.4</v>
      </c>
      <c r="C206" s="8">
        <v>11.1</v>
      </c>
      <c r="D206" s="8">
        <v>13.9</v>
      </c>
      <c r="E206" s="8">
        <v>6.1</v>
      </c>
      <c r="F206" s="8">
        <v>15.9</v>
      </c>
      <c r="G206" s="8">
        <v>9.5</v>
      </c>
      <c r="H206" s="25">
        <v>879</v>
      </c>
      <c r="I206" s="8">
        <v>746</v>
      </c>
      <c r="J206" s="9">
        <v>993</v>
      </c>
      <c r="K206" s="8">
        <v>24.3</v>
      </c>
      <c r="L206" s="8">
        <v>12.8</v>
      </c>
      <c r="M206" s="8">
        <v>15.4</v>
      </c>
      <c r="N206" s="8">
        <v>7.6</v>
      </c>
      <c r="O206" s="8">
        <v>17.7</v>
      </c>
      <c r="P206" s="8">
        <v>10.9</v>
      </c>
      <c r="Q206" s="25">
        <v>745</v>
      </c>
      <c r="R206" s="8">
        <v>632</v>
      </c>
      <c r="S206" s="9">
        <v>841</v>
      </c>
    </row>
    <row r="207" spans="1:19" customFormat="1" ht="15.75" thickBot="1" x14ac:dyDescent="0.3">
      <c r="A207" s="4" t="s">
        <v>241</v>
      </c>
      <c r="B207" s="17">
        <v>26.2</v>
      </c>
      <c r="C207" s="17">
        <v>8.4</v>
      </c>
      <c r="D207" s="17">
        <v>10</v>
      </c>
      <c r="E207" s="17">
        <v>2.8</v>
      </c>
      <c r="F207" s="17">
        <v>16.399999999999999</v>
      </c>
      <c r="G207" s="17">
        <v>6.1</v>
      </c>
      <c r="H207" s="28">
        <v>1898</v>
      </c>
      <c r="I207" s="17">
        <v>1719</v>
      </c>
      <c r="J207" s="6">
        <v>2214</v>
      </c>
      <c r="K207" s="17">
        <v>28.8</v>
      </c>
      <c r="L207" s="17">
        <v>10.4</v>
      </c>
      <c r="M207" s="17">
        <v>11.6</v>
      </c>
      <c r="N207" s="17">
        <v>4.2</v>
      </c>
      <c r="O207" s="17">
        <v>18.600000000000001</v>
      </c>
      <c r="P207" s="17">
        <v>7.5</v>
      </c>
      <c r="Q207" s="28">
        <v>1610</v>
      </c>
      <c r="R207" s="17">
        <v>1457</v>
      </c>
      <c r="S207" s="6">
        <v>1880</v>
      </c>
    </row>
    <row r="208" spans="1:19" customFormat="1" ht="15.75" thickBot="1" x14ac:dyDescent="0.3">
      <c r="A208" s="13" t="s">
        <v>127</v>
      </c>
      <c r="B208" s="14">
        <v>30.6</v>
      </c>
      <c r="C208" s="14">
        <v>12</v>
      </c>
      <c r="D208" s="14">
        <v>14.5</v>
      </c>
      <c r="E208" s="14">
        <v>4.7</v>
      </c>
      <c r="F208" s="14">
        <v>20.2</v>
      </c>
      <c r="G208" s="14">
        <v>9.1</v>
      </c>
      <c r="H208" s="27">
        <v>428</v>
      </c>
      <c r="I208" s="14">
        <v>403</v>
      </c>
      <c r="J208" s="15">
        <v>457</v>
      </c>
      <c r="K208" s="14">
        <v>32.9</v>
      </c>
      <c r="L208" s="14">
        <v>14</v>
      </c>
      <c r="M208" s="14">
        <v>16.5</v>
      </c>
      <c r="N208" s="14">
        <v>6.3</v>
      </c>
      <c r="O208" s="14">
        <v>22.3</v>
      </c>
      <c r="P208" s="14">
        <v>10.8</v>
      </c>
      <c r="Q208" s="27">
        <v>364</v>
      </c>
      <c r="R208" s="14">
        <v>343</v>
      </c>
      <c r="S208" s="15">
        <v>387</v>
      </c>
    </row>
    <row r="209" spans="1:19" customFormat="1" x14ac:dyDescent="0.25">
      <c r="A209" s="7" t="s">
        <v>128</v>
      </c>
      <c r="B209" s="8">
        <v>28.3</v>
      </c>
      <c r="C209" s="8">
        <v>10.7</v>
      </c>
      <c r="D209" s="8">
        <v>13</v>
      </c>
      <c r="E209" s="8">
        <v>3.6</v>
      </c>
      <c r="F209" s="8">
        <v>18.5</v>
      </c>
      <c r="G209" s="8">
        <v>7.9</v>
      </c>
      <c r="H209" s="25">
        <v>458</v>
      </c>
      <c r="I209" s="8">
        <v>433</v>
      </c>
      <c r="J209" s="9">
        <v>496</v>
      </c>
      <c r="K209" s="8">
        <v>30.7</v>
      </c>
      <c r="L209" s="8">
        <v>12.8</v>
      </c>
      <c r="M209" s="8">
        <v>15.1</v>
      </c>
      <c r="N209" s="8">
        <v>5.3</v>
      </c>
      <c r="O209" s="8">
        <v>20.7</v>
      </c>
      <c r="P209" s="8">
        <v>9.6999999999999993</v>
      </c>
      <c r="Q209" s="25">
        <v>394</v>
      </c>
      <c r="R209" s="8">
        <v>373</v>
      </c>
      <c r="S209" s="9">
        <v>428</v>
      </c>
    </row>
    <row r="210" spans="1:19" customFormat="1" x14ac:dyDescent="0.25">
      <c r="A210" s="4" t="s">
        <v>197</v>
      </c>
      <c r="B210" s="17">
        <v>28.9</v>
      </c>
      <c r="C210" s="17">
        <v>12.3</v>
      </c>
      <c r="D210" s="17">
        <v>13.8</v>
      </c>
      <c r="E210" s="17">
        <v>5.6</v>
      </c>
      <c r="F210" s="17">
        <v>19.600000000000001</v>
      </c>
      <c r="G210" s="17">
        <v>9.1999999999999993</v>
      </c>
      <c r="H210" s="28">
        <v>752</v>
      </c>
      <c r="I210" s="17">
        <v>716</v>
      </c>
      <c r="J210" s="6">
        <v>796</v>
      </c>
      <c r="K210" s="17">
        <v>31.1</v>
      </c>
      <c r="L210" s="17">
        <v>14.2</v>
      </c>
      <c r="M210" s="17">
        <v>15.5</v>
      </c>
      <c r="N210" s="17">
        <v>7.1</v>
      </c>
      <c r="O210" s="17">
        <v>21.5</v>
      </c>
      <c r="P210" s="17">
        <v>10.7</v>
      </c>
      <c r="Q210" s="28">
        <v>634</v>
      </c>
      <c r="R210" s="17">
        <v>602</v>
      </c>
      <c r="S210" s="6">
        <v>672</v>
      </c>
    </row>
    <row r="211" spans="1:19" customFormat="1" ht="15.75" thickBot="1" x14ac:dyDescent="0.3">
      <c r="A211" s="4" t="s">
        <v>242</v>
      </c>
      <c r="B211" s="17">
        <v>21.4</v>
      </c>
      <c r="C211" s="17">
        <v>11.5</v>
      </c>
      <c r="D211" s="17">
        <v>13.5</v>
      </c>
      <c r="E211" s="17">
        <v>5.8</v>
      </c>
      <c r="F211" s="17">
        <v>15.6</v>
      </c>
      <c r="G211" s="17">
        <v>9.1999999999999993</v>
      </c>
      <c r="H211" s="28">
        <v>1152</v>
      </c>
      <c r="I211" s="17">
        <v>997</v>
      </c>
      <c r="J211" s="6">
        <v>1353</v>
      </c>
      <c r="K211" s="17">
        <v>23.4</v>
      </c>
      <c r="L211" s="17">
        <v>13.2</v>
      </c>
      <c r="M211" s="17">
        <v>14.9</v>
      </c>
      <c r="N211" s="17">
        <v>7.1</v>
      </c>
      <c r="O211" s="17">
        <v>17.399999999999999</v>
      </c>
      <c r="P211" s="17">
        <v>10.5</v>
      </c>
      <c r="Q211" s="28">
        <v>977</v>
      </c>
      <c r="R211" s="17">
        <v>846</v>
      </c>
      <c r="S211" s="6">
        <v>1147</v>
      </c>
    </row>
    <row r="212" spans="1:19" customFormat="1" ht="15.75" thickBot="1" x14ac:dyDescent="0.3">
      <c r="A212" s="13" t="s">
        <v>168</v>
      </c>
      <c r="B212" s="14">
        <v>29.1</v>
      </c>
      <c r="C212" s="14">
        <v>12.6</v>
      </c>
      <c r="D212" s="14">
        <v>14.5</v>
      </c>
      <c r="E212" s="14">
        <v>5.4</v>
      </c>
      <c r="F212" s="14">
        <v>19.899999999999999</v>
      </c>
      <c r="G212" s="14">
        <v>9.4</v>
      </c>
      <c r="H212" s="27">
        <v>616</v>
      </c>
      <c r="I212" s="14">
        <v>604</v>
      </c>
      <c r="J212" s="15">
        <v>645</v>
      </c>
      <c r="K212" s="14">
        <v>31.4</v>
      </c>
      <c r="L212" s="14">
        <v>14.5</v>
      </c>
      <c r="M212" s="14">
        <v>16.3</v>
      </c>
      <c r="N212" s="14">
        <v>6.9</v>
      </c>
      <c r="O212" s="14">
        <v>21.8</v>
      </c>
      <c r="P212" s="14">
        <v>11</v>
      </c>
      <c r="Q212" s="27">
        <v>517</v>
      </c>
      <c r="R212" s="14">
        <v>507</v>
      </c>
      <c r="S212" s="15">
        <v>542</v>
      </c>
    </row>
    <row r="213" spans="1:19" customFormat="1" x14ac:dyDescent="0.25">
      <c r="A213" s="7" t="s">
        <v>285</v>
      </c>
      <c r="B213" s="8">
        <v>25.1</v>
      </c>
      <c r="C213" s="8">
        <v>9</v>
      </c>
      <c r="D213" s="8">
        <v>10.3</v>
      </c>
      <c r="E213" s="8">
        <v>3.5</v>
      </c>
      <c r="F213" s="8">
        <v>16.2</v>
      </c>
      <c r="G213" s="8">
        <v>6.6</v>
      </c>
      <c r="H213" s="25">
        <v>1546</v>
      </c>
      <c r="I213" s="8">
        <v>1423</v>
      </c>
      <c r="J213" s="9">
        <v>1634</v>
      </c>
      <c r="K213" s="8">
        <v>27.5</v>
      </c>
      <c r="L213" s="8">
        <v>10.7</v>
      </c>
      <c r="M213" s="8">
        <v>11.6</v>
      </c>
      <c r="N213" s="8">
        <v>4.7</v>
      </c>
      <c r="O213" s="8">
        <v>18.2</v>
      </c>
      <c r="P213" s="8">
        <v>7.8</v>
      </c>
      <c r="Q213" s="25">
        <v>1317</v>
      </c>
      <c r="R213" s="8">
        <v>1214</v>
      </c>
      <c r="S213" s="9">
        <v>1390</v>
      </c>
    </row>
    <row r="214" spans="1:19" customFormat="1" ht="15.75" thickBot="1" x14ac:dyDescent="0.3">
      <c r="A214" s="4" t="s">
        <v>82</v>
      </c>
      <c r="B214" s="17">
        <v>25.9</v>
      </c>
      <c r="C214" s="17">
        <v>9.9</v>
      </c>
      <c r="D214" s="17">
        <v>14.4</v>
      </c>
      <c r="E214" s="17">
        <v>3.5</v>
      </c>
      <c r="F214" s="17">
        <v>17</v>
      </c>
      <c r="G214" s="17">
        <v>8.5</v>
      </c>
      <c r="H214" s="28">
        <v>258</v>
      </c>
      <c r="I214" s="17">
        <v>236</v>
      </c>
      <c r="J214" s="6">
        <v>294</v>
      </c>
      <c r="K214" s="17">
        <v>28.1</v>
      </c>
      <c r="L214" s="17">
        <v>11.9</v>
      </c>
      <c r="M214" s="17">
        <v>16.5</v>
      </c>
      <c r="N214" s="17">
        <v>5.3</v>
      </c>
      <c r="O214" s="17">
        <v>19</v>
      </c>
      <c r="P214" s="17">
        <v>10.4</v>
      </c>
      <c r="Q214" s="28">
        <v>221</v>
      </c>
      <c r="R214" s="17">
        <v>202</v>
      </c>
      <c r="S214" s="6">
        <v>253</v>
      </c>
    </row>
    <row r="215" spans="1:19" customFormat="1" x14ac:dyDescent="0.25">
      <c r="A215" s="7" t="s">
        <v>169</v>
      </c>
      <c r="B215" s="8">
        <v>30</v>
      </c>
      <c r="C215" s="8">
        <v>11.9</v>
      </c>
      <c r="D215" s="8">
        <v>13.6</v>
      </c>
      <c r="E215" s="8">
        <v>5</v>
      </c>
      <c r="F215" s="8">
        <v>19.899999999999999</v>
      </c>
      <c r="G215" s="8">
        <v>8.8000000000000007</v>
      </c>
      <c r="H215" s="25">
        <v>609</v>
      </c>
      <c r="I215" s="8">
        <v>585</v>
      </c>
      <c r="J215" s="9">
        <v>646</v>
      </c>
      <c r="K215" s="8">
        <v>32.299999999999997</v>
      </c>
      <c r="L215" s="8">
        <v>13.8</v>
      </c>
      <c r="M215" s="8">
        <v>15.5</v>
      </c>
      <c r="N215" s="8">
        <v>6.5</v>
      </c>
      <c r="O215" s="8">
        <v>21.9</v>
      </c>
      <c r="P215" s="8">
        <v>10.4</v>
      </c>
      <c r="Q215" s="25">
        <v>513</v>
      </c>
      <c r="R215" s="8">
        <v>492</v>
      </c>
      <c r="S215" s="9">
        <v>545</v>
      </c>
    </row>
    <row r="216" spans="1:19" customFormat="1" ht="15.75" thickBot="1" x14ac:dyDescent="0.3">
      <c r="A216" s="4" t="s">
        <v>26</v>
      </c>
      <c r="B216" s="17">
        <v>20.2</v>
      </c>
      <c r="C216" s="17">
        <v>5.8</v>
      </c>
      <c r="D216" s="17">
        <v>14.2</v>
      </c>
      <c r="E216" s="17">
        <v>0.1</v>
      </c>
      <c r="F216" s="17">
        <v>12.4</v>
      </c>
      <c r="G216" s="17">
        <v>6.8</v>
      </c>
      <c r="H216" s="28">
        <v>61</v>
      </c>
      <c r="I216" s="17">
        <v>13</v>
      </c>
      <c r="J216" s="6">
        <v>175</v>
      </c>
      <c r="K216" s="17">
        <v>23.1</v>
      </c>
      <c r="L216" s="17">
        <v>8</v>
      </c>
      <c r="M216" s="17">
        <v>17.3</v>
      </c>
      <c r="N216" s="17">
        <v>2.9</v>
      </c>
      <c r="O216" s="17">
        <v>14.8</v>
      </c>
      <c r="P216" s="17">
        <v>9.6</v>
      </c>
      <c r="Q216" s="28">
        <v>60</v>
      </c>
      <c r="R216" s="17">
        <v>13</v>
      </c>
      <c r="S216" s="6">
        <v>173</v>
      </c>
    </row>
    <row r="217" spans="1:19" customFormat="1" ht="15.75" thickBot="1" x14ac:dyDescent="0.3">
      <c r="A217" s="7" t="s">
        <v>170</v>
      </c>
      <c r="B217" s="8">
        <v>29.5</v>
      </c>
      <c r="C217" s="8">
        <v>12.3</v>
      </c>
      <c r="D217" s="8">
        <v>14.4</v>
      </c>
      <c r="E217" s="8">
        <v>5</v>
      </c>
      <c r="F217" s="8">
        <v>19.8</v>
      </c>
      <c r="G217" s="8">
        <v>9.1999999999999993</v>
      </c>
      <c r="H217" s="25">
        <v>591</v>
      </c>
      <c r="I217" s="8">
        <v>572</v>
      </c>
      <c r="J217" s="9">
        <v>624</v>
      </c>
      <c r="K217" s="8">
        <v>31.7</v>
      </c>
      <c r="L217" s="8">
        <v>14.2</v>
      </c>
      <c r="M217" s="8">
        <v>16.2</v>
      </c>
      <c r="N217" s="8">
        <v>6.5</v>
      </c>
      <c r="O217" s="8">
        <v>21.8</v>
      </c>
      <c r="P217" s="8">
        <v>10.8</v>
      </c>
      <c r="Q217" s="25">
        <v>497</v>
      </c>
      <c r="R217" s="8">
        <v>480</v>
      </c>
      <c r="S217" s="9">
        <v>525</v>
      </c>
    </row>
    <row r="218" spans="1:19" customFormat="1" x14ac:dyDescent="0.25">
      <c r="A218" s="7" t="s">
        <v>171</v>
      </c>
      <c r="B218" s="8">
        <v>24.2</v>
      </c>
      <c r="C218" s="8">
        <v>12.2</v>
      </c>
      <c r="D218" s="8">
        <v>14.8</v>
      </c>
      <c r="E218" s="8">
        <v>7</v>
      </c>
      <c r="F218" s="8">
        <v>17.3</v>
      </c>
      <c r="G218" s="8">
        <v>10.3</v>
      </c>
      <c r="H218" s="25">
        <v>689</v>
      </c>
      <c r="I218" s="8">
        <v>622</v>
      </c>
      <c r="J218" s="9">
        <v>740</v>
      </c>
      <c r="K218" s="8">
        <v>26.3</v>
      </c>
      <c r="L218" s="8">
        <v>13.9</v>
      </c>
      <c r="M218" s="8">
        <v>16.5</v>
      </c>
      <c r="N218" s="8">
        <v>8.5</v>
      </c>
      <c r="O218" s="8">
        <v>19.100000000000001</v>
      </c>
      <c r="P218" s="8">
        <v>11.9</v>
      </c>
      <c r="Q218" s="25">
        <v>577</v>
      </c>
      <c r="R218" s="8">
        <v>520</v>
      </c>
      <c r="S218" s="9">
        <v>620</v>
      </c>
    </row>
    <row r="219" spans="1:19" customFormat="1" ht="15.75" thickBot="1" x14ac:dyDescent="0.3">
      <c r="A219" s="4" t="s">
        <v>243</v>
      </c>
      <c r="B219" s="17">
        <v>24.9</v>
      </c>
      <c r="C219" s="17">
        <v>7.1</v>
      </c>
      <c r="D219" s="17">
        <v>8.6999999999999993</v>
      </c>
      <c r="E219" s="17">
        <v>1.8</v>
      </c>
      <c r="F219" s="17">
        <v>15.2</v>
      </c>
      <c r="G219" s="17">
        <v>5</v>
      </c>
      <c r="H219" s="28">
        <v>2080</v>
      </c>
      <c r="I219" s="17">
        <v>1775</v>
      </c>
      <c r="J219" s="6">
        <v>2333</v>
      </c>
      <c r="K219" s="17">
        <v>27.5</v>
      </c>
      <c r="L219" s="17">
        <v>9.1999999999999993</v>
      </c>
      <c r="M219" s="17">
        <v>10.3</v>
      </c>
      <c r="N219" s="17">
        <v>3.2</v>
      </c>
      <c r="O219" s="17">
        <v>17.399999999999999</v>
      </c>
      <c r="P219" s="17">
        <v>6.4</v>
      </c>
      <c r="Q219" s="28">
        <v>1767</v>
      </c>
      <c r="R219" s="17">
        <v>1504</v>
      </c>
      <c r="S219" s="6">
        <v>1989</v>
      </c>
    </row>
    <row r="220" spans="1:19" customFormat="1" x14ac:dyDescent="0.25">
      <c r="A220" s="7" t="s">
        <v>130</v>
      </c>
      <c r="B220" s="8">
        <v>27</v>
      </c>
      <c r="C220" s="8">
        <v>10</v>
      </c>
      <c r="D220" s="8">
        <v>11.7</v>
      </c>
      <c r="E220" s="8">
        <v>3.4</v>
      </c>
      <c r="F220" s="8">
        <v>17.600000000000001</v>
      </c>
      <c r="G220" s="8">
        <v>7.2</v>
      </c>
      <c r="H220" s="25">
        <v>548</v>
      </c>
      <c r="I220" s="8">
        <v>499</v>
      </c>
      <c r="J220" s="9">
        <v>603</v>
      </c>
      <c r="K220" s="8">
        <v>29.5</v>
      </c>
      <c r="L220" s="8">
        <v>12.1</v>
      </c>
      <c r="M220" s="8">
        <v>13.8</v>
      </c>
      <c r="N220" s="8">
        <v>5</v>
      </c>
      <c r="O220" s="8">
        <v>19.8</v>
      </c>
      <c r="P220" s="8">
        <v>8.9</v>
      </c>
      <c r="Q220" s="25">
        <v>471</v>
      </c>
      <c r="R220" s="8">
        <v>428</v>
      </c>
      <c r="S220" s="9">
        <v>518</v>
      </c>
    </row>
    <row r="221" spans="1:19" customFormat="1" x14ac:dyDescent="0.25">
      <c r="A221" s="4" t="s">
        <v>286</v>
      </c>
      <c r="B221" s="17">
        <v>24</v>
      </c>
      <c r="C221" s="17">
        <v>10.5</v>
      </c>
      <c r="D221" s="17">
        <v>11.7</v>
      </c>
      <c r="E221" s="17">
        <v>4.4000000000000004</v>
      </c>
      <c r="F221" s="17">
        <v>16.399999999999999</v>
      </c>
      <c r="G221" s="17">
        <v>7.7</v>
      </c>
      <c r="H221" s="28">
        <v>1954</v>
      </c>
      <c r="I221" s="17">
        <v>1777</v>
      </c>
      <c r="J221" s="6">
        <v>2164</v>
      </c>
      <c r="K221" s="17">
        <v>26.1</v>
      </c>
      <c r="L221" s="17">
        <v>12.2</v>
      </c>
      <c r="M221" s="17">
        <v>12.9</v>
      </c>
      <c r="N221" s="17">
        <v>5.6</v>
      </c>
      <c r="O221" s="17">
        <v>18.2</v>
      </c>
      <c r="P221" s="17">
        <v>8.8000000000000007</v>
      </c>
      <c r="Q221" s="28">
        <v>1681</v>
      </c>
      <c r="R221" s="17">
        <v>1528</v>
      </c>
      <c r="S221" s="6">
        <v>1865</v>
      </c>
    </row>
    <row r="222" spans="1:19" customFormat="1" ht="15.75" thickBot="1" x14ac:dyDescent="0.3">
      <c r="A222" s="4" t="s">
        <v>172</v>
      </c>
      <c r="B222" s="17">
        <v>30</v>
      </c>
      <c r="C222" s="17">
        <v>11.9</v>
      </c>
      <c r="D222" s="17">
        <v>12.8</v>
      </c>
      <c r="E222" s="17">
        <v>4.5</v>
      </c>
      <c r="F222" s="17">
        <v>19.899999999999999</v>
      </c>
      <c r="G222" s="17">
        <v>8.1999999999999993</v>
      </c>
      <c r="H222" s="28">
        <v>669</v>
      </c>
      <c r="I222" s="17">
        <v>651</v>
      </c>
      <c r="J222" s="6">
        <v>705</v>
      </c>
      <c r="K222" s="17">
        <v>32.4</v>
      </c>
      <c r="L222" s="17">
        <v>13.9</v>
      </c>
      <c r="M222" s="17">
        <v>14.7</v>
      </c>
      <c r="N222" s="17">
        <v>6</v>
      </c>
      <c r="O222" s="17">
        <v>22</v>
      </c>
      <c r="P222" s="17">
        <v>9.8000000000000007</v>
      </c>
      <c r="Q222" s="28">
        <v>566</v>
      </c>
      <c r="R222" s="17">
        <v>550</v>
      </c>
      <c r="S222" s="6">
        <v>595</v>
      </c>
    </row>
    <row r="223" spans="1:19" customFormat="1" ht="15.75" thickBot="1" x14ac:dyDescent="0.3">
      <c r="A223" s="7" t="s">
        <v>244</v>
      </c>
      <c r="B223" s="8">
        <v>27.7</v>
      </c>
      <c r="C223" s="8">
        <v>11.5</v>
      </c>
      <c r="D223" s="8">
        <v>12.9</v>
      </c>
      <c r="E223" s="8">
        <v>5.2</v>
      </c>
      <c r="F223" s="8">
        <v>18.600000000000001</v>
      </c>
      <c r="G223" s="8">
        <v>8.6</v>
      </c>
      <c r="H223" s="25">
        <v>1036</v>
      </c>
      <c r="I223" s="8">
        <v>976</v>
      </c>
      <c r="J223" s="9">
        <v>1162</v>
      </c>
      <c r="K223" s="8">
        <v>29.9</v>
      </c>
      <c r="L223" s="8">
        <v>13.3</v>
      </c>
      <c r="M223" s="8">
        <v>14.4</v>
      </c>
      <c r="N223" s="8">
        <v>6.6</v>
      </c>
      <c r="O223" s="8">
        <v>20.5</v>
      </c>
      <c r="P223" s="8">
        <v>10</v>
      </c>
      <c r="Q223" s="25">
        <v>877</v>
      </c>
      <c r="R223" s="8">
        <v>827</v>
      </c>
      <c r="S223" s="9">
        <v>984</v>
      </c>
    </row>
    <row r="224" spans="1:19" customFormat="1" x14ac:dyDescent="0.25">
      <c r="A224" s="7" t="s">
        <v>351</v>
      </c>
      <c r="B224" s="8">
        <v>15.4</v>
      </c>
      <c r="C224" s="8">
        <v>6.5</v>
      </c>
      <c r="D224" s="8">
        <v>3.9</v>
      </c>
      <c r="E224" s="8">
        <v>-0.2</v>
      </c>
      <c r="F224" s="8">
        <v>10.4</v>
      </c>
      <c r="G224" s="8">
        <v>1.8</v>
      </c>
      <c r="H224" s="25">
        <v>1065</v>
      </c>
      <c r="I224" s="8">
        <v>549</v>
      </c>
      <c r="J224" s="9">
        <v>1557</v>
      </c>
      <c r="K224" s="8">
        <v>16.5</v>
      </c>
      <c r="L224" s="8">
        <v>7.6</v>
      </c>
      <c r="M224" s="8">
        <v>5.5</v>
      </c>
      <c r="N224" s="8">
        <v>1.5</v>
      </c>
      <c r="O224" s="8">
        <v>11.4</v>
      </c>
      <c r="P224" s="8">
        <v>3.3</v>
      </c>
      <c r="Q224" s="25">
        <v>1085</v>
      </c>
      <c r="R224" s="8">
        <v>550</v>
      </c>
      <c r="S224" s="9">
        <v>1603</v>
      </c>
    </row>
    <row r="225" spans="1:19" customFormat="1" ht="15.75" thickBot="1" x14ac:dyDescent="0.3">
      <c r="A225" s="4" t="s">
        <v>27</v>
      </c>
      <c r="B225" s="17">
        <v>23.5</v>
      </c>
      <c r="C225" s="17">
        <v>9.1999999999999993</v>
      </c>
      <c r="D225" s="17">
        <v>17.8</v>
      </c>
      <c r="E225" s="17">
        <v>3.5</v>
      </c>
      <c r="F225" s="17">
        <v>15.5</v>
      </c>
      <c r="G225" s="17">
        <v>10.1</v>
      </c>
      <c r="H225" s="28">
        <v>35</v>
      </c>
      <c r="I225" s="17">
        <v>11</v>
      </c>
      <c r="J225" s="6">
        <v>109</v>
      </c>
      <c r="K225" s="17">
        <v>26.4</v>
      </c>
      <c r="L225" s="17">
        <v>11.3</v>
      </c>
      <c r="M225" s="17">
        <v>20.7</v>
      </c>
      <c r="N225" s="17">
        <v>6.3</v>
      </c>
      <c r="O225" s="17">
        <v>17.899999999999999</v>
      </c>
      <c r="P225" s="17">
        <v>12.8</v>
      </c>
      <c r="Q225" s="28">
        <v>34</v>
      </c>
      <c r="R225" s="17">
        <v>10</v>
      </c>
      <c r="S225" s="6">
        <v>107</v>
      </c>
    </row>
    <row r="226" spans="1:19" customFormat="1" x14ac:dyDescent="0.25">
      <c r="A226" s="7" t="s">
        <v>352</v>
      </c>
      <c r="B226" s="8">
        <v>16.600000000000001</v>
      </c>
      <c r="C226" s="8">
        <v>7.5</v>
      </c>
      <c r="D226" s="8">
        <v>5.2</v>
      </c>
      <c r="E226" s="8">
        <v>-0.4</v>
      </c>
      <c r="F226" s="8">
        <v>11.4</v>
      </c>
      <c r="G226" s="8">
        <v>2.2999999999999998</v>
      </c>
      <c r="H226" s="25">
        <v>379</v>
      </c>
      <c r="I226" s="8">
        <v>199</v>
      </c>
      <c r="J226" s="9">
        <v>764</v>
      </c>
      <c r="K226" s="8">
        <v>17.8</v>
      </c>
      <c r="L226" s="8">
        <v>8.6</v>
      </c>
      <c r="M226" s="8">
        <v>6.7</v>
      </c>
      <c r="N226" s="8">
        <v>1.3</v>
      </c>
      <c r="O226" s="8">
        <v>12.5</v>
      </c>
      <c r="P226" s="8">
        <v>3.8</v>
      </c>
      <c r="Q226" s="25">
        <v>378</v>
      </c>
      <c r="R226" s="8">
        <v>197</v>
      </c>
      <c r="S226" s="9">
        <v>768</v>
      </c>
    </row>
    <row r="227" spans="1:19" customFormat="1" ht="15.75" thickBot="1" x14ac:dyDescent="0.3">
      <c r="A227" s="4" t="s">
        <v>131</v>
      </c>
      <c r="B227" s="17">
        <v>30.6</v>
      </c>
      <c r="C227" s="17">
        <v>12</v>
      </c>
      <c r="D227" s="17">
        <v>14.5</v>
      </c>
      <c r="E227" s="17">
        <v>4.3</v>
      </c>
      <c r="F227" s="17">
        <v>20.2</v>
      </c>
      <c r="G227" s="17">
        <v>9</v>
      </c>
      <c r="H227" s="28">
        <v>402</v>
      </c>
      <c r="I227" s="17">
        <v>393</v>
      </c>
      <c r="J227" s="6">
        <v>407</v>
      </c>
      <c r="K227" s="17">
        <v>33</v>
      </c>
      <c r="L227" s="17">
        <v>14.1</v>
      </c>
      <c r="M227" s="17">
        <v>16.5</v>
      </c>
      <c r="N227" s="17">
        <v>6</v>
      </c>
      <c r="O227" s="17">
        <v>22.3</v>
      </c>
      <c r="P227" s="17">
        <v>10.7</v>
      </c>
      <c r="Q227" s="28">
        <v>345</v>
      </c>
      <c r="R227" s="17">
        <v>338</v>
      </c>
      <c r="S227" s="6">
        <v>350</v>
      </c>
    </row>
    <row r="228" spans="1:19" customFormat="1" x14ac:dyDescent="0.25">
      <c r="A228" s="7" t="s">
        <v>83</v>
      </c>
      <c r="B228" s="8">
        <v>23.8</v>
      </c>
      <c r="C228" s="8">
        <v>12.4</v>
      </c>
      <c r="D228" s="8">
        <v>15</v>
      </c>
      <c r="E228" s="8">
        <v>7.2</v>
      </c>
      <c r="F228" s="8">
        <v>17.2</v>
      </c>
      <c r="G228" s="8">
        <v>10.5</v>
      </c>
      <c r="H228" s="25">
        <v>376</v>
      </c>
      <c r="I228" s="8">
        <v>338</v>
      </c>
      <c r="J228" s="9">
        <v>427</v>
      </c>
      <c r="K228" s="8">
        <v>25.9</v>
      </c>
      <c r="L228" s="8">
        <v>14.3</v>
      </c>
      <c r="M228" s="8">
        <v>16.8</v>
      </c>
      <c r="N228" s="8">
        <v>8.8000000000000007</v>
      </c>
      <c r="O228" s="8">
        <v>19.100000000000001</v>
      </c>
      <c r="P228" s="8">
        <v>12.2</v>
      </c>
      <c r="Q228" s="25">
        <v>316</v>
      </c>
      <c r="R228" s="8">
        <v>284</v>
      </c>
      <c r="S228" s="9">
        <v>360</v>
      </c>
    </row>
    <row r="229" spans="1:19" customFormat="1" ht="15.75" thickBot="1" x14ac:dyDescent="0.3">
      <c r="A229" s="4" t="s">
        <v>287</v>
      </c>
      <c r="B229" s="17">
        <v>20.6</v>
      </c>
      <c r="C229" s="17">
        <v>6.8</v>
      </c>
      <c r="D229" s="17">
        <v>9</v>
      </c>
      <c r="E229" s="17">
        <v>1.2</v>
      </c>
      <c r="F229" s="17">
        <v>13.1</v>
      </c>
      <c r="G229" s="17">
        <v>4.9000000000000004</v>
      </c>
      <c r="H229" s="28">
        <v>3084</v>
      </c>
      <c r="I229" s="17">
        <v>2625</v>
      </c>
      <c r="J229" s="6">
        <v>3679</v>
      </c>
      <c r="K229" s="17">
        <v>23.3</v>
      </c>
      <c r="L229" s="17">
        <v>8.6999999999999993</v>
      </c>
      <c r="M229" s="17">
        <v>10.4</v>
      </c>
      <c r="N229" s="17">
        <v>2.4</v>
      </c>
      <c r="O229" s="17">
        <v>15.2</v>
      </c>
      <c r="P229" s="17">
        <v>6.1</v>
      </c>
      <c r="Q229" s="28">
        <v>2664</v>
      </c>
      <c r="R229" s="17">
        <v>2267</v>
      </c>
      <c r="S229" s="6">
        <v>3183</v>
      </c>
    </row>
    <row r="230" spans="1:19" customFormat="1" ht="15.75" thickBot="1" x14ac:dyDescent="0.3">
      <c r="A230" s="13" t="s">
        <v>132</v>
      </c>
      <c r="B230" s="14">
        <v>30.4</v>
      </c>
      <c r="C230" s="14">
        <v>11.7</v>
      </c>
      <c r="D230" s="14">
        <v>14.2</v>
      </c>
      <c r="E230" s="14">
        <v>4.5999999999999996</v>
      </c>
      <c r="F230" s="14">
        <v>20</v>
      </c>
      <c r="G230" s="14">
        <v>8.9</v>
      </c>
      <c r="H230" s="27">
        <v>414</v>
      </c>
      <c r="I230" s="14">
        <v>353</v>
      </c>
      <c r="J230" s="15">
        <v>506</v>
      </c>
      <c r="K230" s="14">
        <v>32.700000000000003</v>
      </c>
      <c r="L230" s="14">
        <v>13.7</v>
      </c>
      <c r="M230" s="14">
        <v>16.2</v>
      </c>
      <c r="N230" s="14">
        <v>6.2</v>
      </c>
      <c r="O230" s="14">
        <v>22.1</v>
      </c>
      <c r="P230" s="14">
        <v>10.6</v>
      </c>
      <c r="Q230" s="27">
        <v>351</v>
      </c>
      <c r="R230" s="14">
        <v>300</v>
      </c>
      <c r="S230" s="15">
        <v>429</v>
      </c>
    </row>
    <row r="231" spans="1:19" customFormat="1" x14ac:dyDescent="0.25">
      <c r="A231" s="7" t="s">
        <v>133</v>
      </c>
      <c r="B231" s="8">
        <v>29.2</v>
      </c>
      <c r="C231" s="8">
        <v>11.3</v>
      </c>
      <c r="D231" s="8">
        <v>13.4</v>
      </c>
      <c r="E231" s="8">
        <v>4.0999999999999996</v>
      </c>
      <c r="F231" s="8">
        <v>19.3</v>
      </c>
      <c r="G231" s="8">
        <v>8.3000000000000007</v>
      </c>
      <c r="H231" s="25">
        <v>466</v>
      </c>
      <c r="I231" s="8">
        <v>431</v>
      </c>
      <c r="J231" s="9">
        <v>492</v>
      </c>
      <c r="K231" s="8">
        <v>31.6</v>
      </c>
      <c r="L231" s="8">
        <v>13.4</v>
      </c>
      <c r="M231" s="8">
        <v>15.5</v>
      </c>
      <c r="N231" s="8">
        <v>5.7</v>
      </c>
      <c r="O231" s="8">
        <v>21.4</v>
      </c>
      <c r="P231" s="8">
        <v>10</v>
      </c>
      <c r="Q231" s="25">
        <v>400</v>
      </c>
      <c r="R231" s="8">
        <v>370</v>
      </c>
      <c r="S231" s="9">
        <v>424</v>
      </c>
    </row>
    <row r="232" spans="1:19" customFormat="1" x14ac:dyDescent="0.25">
      <c r="A232" s="4" t="s">
        <v>326</v>
      </c>
      <c r="B232" s="17">
        <v>20</v>
      </c>
      <c r="C232" s="17">
        <v>9.3000000000000007</v>
      </c>
      <c r="D232" s="17">
        <v>8.5</v>
      </c>
      <c r="E232" s="17">
        <v>2.6</v>
      </c>
      <c r="F232" s="17">
        <v>13.9</v>
      </c>
      <c r="G232" s="17">
        <v>5.3</v>
      </c>
      <c r="H232" s="28">
        <v>2148</v>
      </c>
      <c r="I232" s="17">
        <v>1966</v>
      </c>
      <c r="J232" s="6">
        <v>2384</v>
      </c>
      <c r="K232" s="17">
        <v>22.1</v>
      </c>
      <c r="L232" s="17">
        <v>10.8</v>
      </c>
      <c r="M232" s="17">
        <v>9.6999999999999993</v>
      </c>
      <c r="N232" s="17">
        <v>3.9</v>
      </c>
      <c r="O232" s="17">
        <v>15.6</v>
      </c>
      <c r="P232" s="17">
        <v>6.5</v>
      </c>
      <c r="Q232" s="28">
        <v>1885</v>
      </c>
      <c r="R232" s="17">
        <v>1720</v>
      </c>
      <c r="S232" s="6">
        <v>2141</v>
      </c>
    </row>
    <row r="233" spans="1:19" customFormat="1" x14ac:dyDescent="0.25">
      <c r="A233" s="4" t="s">
        <v>327</v>
      </c>
      <c r="B233" s="17">
        <v>20.2</v>
      </c>
      <c r="C233" s="17">
        <v>8.4</v>
      </c>
      <c r="D233" s="17">
        <v>7.9</v>
      </c>
      <c r="E233" s="17">
        <v>2.2000000000000002</v>
      </c>
      <c r="F233" s="17">
        <v>13.6</v>
      </c>
      <c r="G233" s="17">
        <v>4.8</v>
      </c>
      <c r="H233" s="28">
        <v>2242</v>
      </c>
      <c r="I233" s="17">
        <v>1894</v>
      </c>
      <c r="J233" s="6">
        <v>2829</v>
      </c>
      <c r="K233" s="17">
        <v>22.5</v>
      </c>
      <c r="L233" s="17">
        <v>10</v>
      </c>
      <c r="M233" s="17">
        <v>9.1</v>
      </c>
      <c r="N233" s="17">
        <v>3.4</v>
      </c>
      <c r="O233" s="17">
        <v>15.4</v>
      </c>
      <c r="P233" s="17">
        <v>5.9</v>
      </c>
      <c r="Q233" s="28">
        <v>1960</v>
      </c>
      <c r="R233" s="17">
        <v>1656</v>
      </c>
      <c r="S233" s="6">
        <v>2472</v>
      </c>
    </row>
    <row r="234" spans="1:19" customFormat="1" ht="15.75" thickBot="1" x14ac:dyDescent="0.3">
      <c r="A234" s="4" t="s">
        <v>328</v>
      </c>
      <c r="B234" s="17">
        <v>19.2</v>
      </c>
      <c r="C234" s="17">
        <v>8.3000000000000007</v>
      </c>
      <c r="D234" s="17">
        <v>7.8</v>
      </c>
      <c r="E234" s="17">
        <v>1.7</v>
      </c>
      <c r="F234" s="17">
        <v>13</v>
      </c>
      <c r="G234" s="17">
        <v>4.5</v>
      </c>
      <c r="H234" s="28">
        <v>2399</v>
      </c>
      <c r="I234" s="17">
        <v>1877</v>
      </c>
      <c r="J234" s="6">
        <v>2990</v>
      </c>
      <c r="K234" s="17">
        <v>21.5</v>
      </c>
      <c r="L234" s="17">
        <v>9.8000000000000007</v>
      </c>
      <c r="M234" s="17">
        <v>9</v>
      </c>
      <c r="N234" s="17">
        <v>3</v>
      </c>
      <c r="O234" s="17">
        <v>14.9</v>
      </c>
      <c r="P234" s="17">
        <v>5.7</v>
      </c>
      <c r="Q234" s="28">
        <v>2101</v>
      </c>
      <c r="R234" s="17">
        <v>1641</v>
      </c>
      <c r="S234" s="6">
        <v>2625</v>
      </c>
    </row>
    <row r="235" spans="1:19" customFormat="1" ht="15.75" thickBot="1" x14ac:dyDescent="0.3">
      <c r="A235" s="13" t="s">
        <v>173</v>
      </c>
      <c r="B235" s="14">
        <v>28.2</v>
      </c>
      <c r="C235" s="14">
        <v>12.4</v>
      </c>
      <c r="D235" s="14">
        <v>14.5</v>
      </c>
      <c r="E235" s="14">
        <v>5.8</v>
      </c>
      <c r="F235" s="14">
        <v>19.3</v>
      </c>
      <c r="G235" s="14">
        <v>9.6</v>
      </c>
      <c r="H235" s="27">
        <v>659</v>
      </c>
      <c r="I235" s="14">
        <v>643</v>
      </c>
      <c r="J235" s="15">
        <v>687</v>
      </c>
      <c r="K235" s="14">
        <v>30.4</v>
      </c>
      <c r="L235" s="14">
        <v>14.3</v>
      </c>
      <c r="M235" s="14">
        <v>16.2</v>
      </c>
      <c r="N235" s="14">
        <v>7.3</v>
      </c>
      <c r="O235" s="14">
        <v>21.2</v>
      </c>
      <c r="P235" s="14">
        <v>11.2</v>
      </c>
      <c r="Q235" s="27">
        <v>554</v>
      </c>
      <c r="R235" s="14">
        <v>540</v>
      </c>
      <c r="S235" s="15">
        <v>577</v>
      </c>
    </row>
    <row r="236" spans="1:19" customFormat="1" ht="15.75" thickBot="1" x14ac:dyDescent="0.3">
      <c r="A236" s="13" t="s">
        <v>57</v>
      </c>
      <c r="B236" s="14">
        <v>27.4</v>
      </c>
      <c r="C236" s="14">
        <v>13.3</v>
      </c>
      <c r="D236" s="14">
        <v>17</v>
      </c>
      <c r="E236" s="14">
        <v>5.7</v>
      </c>
      <c r="F236" s="14">
        <v>19.399999999999999</v>
      </c>
      <c r="G236" s="14">
        <v>10.8</v>
      </c>
      <c r="H236" s="27">
        <v>167</v>
      </c>
      <c r="I236" s="14">
        <v>158</v>
      </c>
      <c r="J236" s="15">
        <v>177</v>
      </c>
      <c r="K236" s="14">
        <v>29.5</v>
      </c>
      <c r="L236" s="14">
        <v>15.2</v>
      </c>
      <c r="M236" s="14">
        <v>19</v>
      </c>
      <c r="N236" s="14">
        <v>7.5</v>
      </c>
      <c r="O236" s="14">
        <v>21.2</v>
      </c>
      <c r="P236" s="14">
        <v>12.6</v>
      </c>
      <c r="Q236" s="27">
        <v>142</v>
      </c>
      <c r="R236" s="14">
        <v>134</v>
      </c>
      <c r="S236" s="15">
        <v>151</v>
      </c>
    </row>
    <row r="237" spans="1:19" customFormat="1" x14ac:dyDescent="0.25">
      <c r="A237" s="7" t="s">
        <v>353</v>
      </c>
      <c r="B237" s="8">
        <v>12.3</v>
      </c>
      <c r="C237" s="8">
        <v>5.2</v>
      </c>
      <c r="D237" s="8">
        <v>3.5</v>
      </c>
      <c r="E237" s="8">
        <v>0</v>
      </c>
      <c r="F237" s="8">
        <v>8.3000000000000007</v>
      </c>
      <c r="G237" s="8">
        <v>1.6</v>
      </c>
      <c r="H237" s="25">
        <v>2422</v>
      </c>
      <c r="I237" s="8">
        <v>1454</v>
      </c>
      <c r="J237" s="9">
        <v>4019</v>
      </c>
      <c r="K237" s="8">
        <v>13.3</v>
      </c>
      <c r="L237" s="8">
        <v>6.2</v>
      </c>
      <c r="M237" s="8">
        <v>4.9000000000000004</v>
      </c>
      <c r="N237" s="8">
        <v>1.6</v>
      </c>
      <c r="O237" s="8">
        <v>9.1999999999999993</v>
      </c>
      <c r="P237" s="8">
        <v>3.1</v>
      </c>
      <c r="Q237" s="25">
        <v>2524</v>
      </c>
      <c r="R237" s="8">
        <v>1510</v>
      </c>
      <c r="S237" s="9">
        <v>4181</v>
      </c>
    </row>
    <row r="238" spans="1:19" customFormat="1" ht="15.75" thickBot="1" x14ac:dyDescent="0.3">
      <c r="A238" s="4" t="s">
        <v>329</v>
      </c>
      <c r="B238" s="17">
        <v>17.7</v>
      </c>
      <c r="C238" s="17">
        <v>10.3</v>
      </c>
      <c r="D238" s="17">
        <v>9.4</v>
      </c>
      <c r="E238" s="17">
        <v>4.0999999999999996</v>
      </c>
      <c r="F238" s="17">
        <v>13.3</v>
      </c>
      <c r="G238" s="17">
        <v>6.4</v>
      </c>
      <c r="H238" s="28">
        <v>1855</v>
      </c>
      <c r="I238" s="17">
        <v>1751</v>
      </c>
      <c r="J238" s="6">
        <v>2752</v>
      </c>
      <c r="K238" s="17">
        <v>19.3</v>
      </c>
      <c r="L238" s="17">
        <v>11.5</v>
      </c>
      <c r="M238" s="17">
        <v>10.4</v>
      </c>
      <c r="N238" s="17">
        <v>5.0999999999999996</v>
      </c>
      <c r="O238" s="17">
        <v>14.6</v>
      </c>
      <c r="P238" s="17">
        <v>7.4</v>
      </c>
      <c r="Q238" s="28">
        <v>1687</v>
      </c>
      <c r="R238" s="17">
        <v>1574</v>
      </c>
      <c r="S238" s="6">
        <v>2479</v>
      </c>
    </row>
    <row r="239" spans="1:19" customFormat="1" ht="15.75" thickBot="1" x14ac:dyDescent="0.3">
      <c r="A239" s="13" t="s">
        <v>288</v>
      </c>
      <c r="B239" s="14">
        <v>25</v>
      </c>
      <c r="C239" s="14">
        <v>10.8</v>
      </c>
      <c r="D239" s="14">
        <v>12.8</v>
      </c>
      <c r="E239" s="14">
        <v>5.4</v>
      </c>
      <c r="F239" s="14">
        <v>17</v>
      </c>
      <c r="G239" s="14">
        <v>8.6999999999999993</v>
      </c>
      <c r="H239" s="27">
        <v>1632</v>
      </c>
      <c r="I239" s="14">
        <v>1379</v>
      </c>
      <c r="J239" s="15">
        <v>2255</v>
      </c>
      <c r="K239" s="14">
        <v>27.1</v>
      </c>
      <c r="L239" s="14">
        <v>12.4</v>
      </c>
      <c r="M239" s="14">
        <v>14.1</v>
      </c>
      <c r="N239" s="14">
        <v>6.6</v>
      </c>
      <c r="O239" s="14">
        <v>18.8</v>
      </c>
      <c r="P239" s="14">
        <v>9.9</v>
      </c>
      <c r="Q239" s="27">
        <v>1396</v>
      </c>
      <c r="R239" s="14">
        <v>1181</v>
      </c>
      <c r="S239" s="15">
        <v>1927</v>
      </c>
    </row>
    <row r="240" spans="1:19" customFormat="1" ht="15.75" thickBot="1" x14ac:dyDescent="0.3">
      <c r="A240" s="7" t="s">
        <v>330</v>
      </c>
      <c r="B240" s="8">
        <v>19.399999999999999</v>
      </c>
      <c r="C240" s="8">
        <v>9.8000000000000007</v>
      </c>
      <c r="D240" s="8">
        <v>10.199999999999999</v>
      </c>
      <c r="E240" s="8">
        <v>5.0999999999999996</v>
      </c>
      <c r="F240" s="8">
        <v>13.9</v>
      </c>
      <c r="G240" s="8">
        <v>7.3</v>
      </c>
      <c r="H240" s="25">
        <v>1771</v>
      </c>
      <c r="I240" s="8">
        <v>1629</v>
      </c>
      <c r="J240" s="9">
        <v>1916</v>
      </c>
      <c r="K240" s="8">
        <v>21.2</v>
      </c>
      <c r="L240" s="8">
        <v>11.2</v>
      </c>
      <c r="M240" s="8">
        <v>11.3</v>
      </c>
      <c r="N240" s="8">
        <v>6.3</v>
      </c>
      <c r="O240" s="8">
        <v>15.4</v>
      </c>
      <c r="P240" s="8">
        <v>8.3000000000000007</v>
      </c>
      <c r="Q240" s="25">
        <v>1551</v>
      </c>
      <c r="R240" s="8">
        <v>1426</v>
      </c>
      <c r="S240" s="9">
        <v>1714</v>
      </c>
    </row>
    <row r="241" spans="1:19" customFormat="1" ht="15.75" thickBot="1" x14ac:dyDescent="0.3">
      <c r="A241" s="7" t="s">
        <v>84</v>
      </c>
      <c r="B241" s="8">
        <v>25.9</v>
      </c>
      <c r="C241" s="8">
        <v>9.1999999999999993</v>
      </c>
      <c r="D241" s="8">
        <v>13.6</v>
      </c>
      <c r="E241" s="8">
        <v>2.5</v>
      </c>
      <c r="F241" s="8">
        <v>16.7</v>
      </c>
      <c r="G241" s="8">
        <v>7.7</v>
      </c>
      <c r="H241" s="25">
        <v>330</v>
      </c>
      <c r="I241" s="8">
        <v>290</v>
      </c>
      <c r="J241" s="9">
        <v>428</v>
      </c>
      <c r="K241" s="8">
        <v>28.2</v>
      </c>
      <c r="L241" s="8">
        <v>11.3</v>
      </c>
      <c r="M241" s="8">
        <v>15.7</v>
      </c>
      <c r="N241" s="8">
        <v>4.3</v>
      </c>
      <c r="O241" s="8">
        <v>18.8</v>
      </c>
      <c r="P241" s="8">
        <v>9.5</v>
      </c>
      <c r="Q241" s="25">
        <v>284</v>
      </c>
      <c r="R241" s="8">
        <v>249</v>
      </c>
      <c r="S241" s="9">
        <v>370</v>
      </c>
    </row>
    <row r="242" spans="1:19" customFormat="1" x14ac:dyDescent="0.25">
      <c r="A242" s="31" t="s">
        <v>20</v>
      </c>
      <c r="B242" s="32">
        <v>12</v>
      </c>
      <c r="C242" s="32">
        <v>0.7</v>
      </c>
      <c r="D242" s="32">
        <v>4.2</v>
      </c>
      <c r="E242" s="32">
        <v>-3.5</v>
      </c>
      <c r="F242" s="32">
        <v>6</v>
      </c>
      <c r="G242" s="32">
        <v>0.3</v>
      </c>
      <c r="H242" s="25">
        <v>163</v>
      </c>
      <c r="I242" s="32">
        <v>71</v>
      </c>
      <c r="J242" s="33">
        <v>350</v>
      </c>
      <c r="K242" s="32">
        <v>14.8</v>
      </c>
      <c r="L242" s="32">
        <v>2.9</v>
      </c>
      <c r="M242" s="32">
        <v>7.2</v>
      </c>
      <c r="N242" s="32">
        <v>-0.5</v>
      </c>
      <c r="O242" s="32">
        <v>8.4</v>
      </c>
      <c r="P242" s="32">
        <v>3.2</v>
      </c>
      <c r="Q242" s="25">
        <v>155</v>
      </c>
      <c r="R242" s="32">
        <v>67</v>
      </c>
      <c r="S242" s="33">
        <v>335</v>
      </c>
    </row>
    <row r="243" spans="1:19" customFormat="1" ht="15.75" thickBot="1" x14ac:dyDescent="0.3">
      <c r="A243" s="4" t="s">
        <v>331</v>
      </c>
      <c r="B243" s="17">
        <v>19.899999999999999</v>
      </c>
      <c r="C243" s="17">
        <v>7.9</v>
      </c>
      <c r="D243" s="17">
        <v>7.7</v>
      </c>
      <c r="E243" s="17">
        <v>1.8</v>
      </c>
      <c r="F243" s="17">
        <v>13.2</v>
      </c>
      <c r="G243" s="17">
        <v>4.5</v>
      </c>
      <c r="H243" s="28">
        <v>2409</v>
      </c>
      <c r="I243" s="17">
        <v>1947</v>
      </c>
      <c r="J243" s="6">
        <v>3080</v>
      </c>
      <c r="K243" s="17">
        <v>22.3</v>
      </c>
      <c r="L243" s="17">
        <v>9.5</v>
      </c>
      <c r="M243" s="17">
        <v>8.9</v>
      </c>
      <c r="N243" s="17">
        <v>3.1</v>
      </c>
      <c r="O243" s="17">
        <v>15.1</v>
      </c>
      <c r="P243" s="17">
        <v>5.7</v>
      </c>
      <c r="Q243" s="28">
        <v>2103</v>
      </c>
      <c r="R243" s="17">
        <v>1699</v>
      </c>
      <c r="S243" s="6">
        <v>2691</v>
      </c>
    </row>
    <row r="244" spans="1:19" customFormat="1" x14ac:dyDescent="0.25">
      <c r="A244" s="7" t="s">
        <v>332</v>
      </c>
      <c r="B244" s="8">
        <v>18.2</v>
      </c>
      <c r="C244" s="8">
        <v>10.199999999999999</v>
      </c>
      <c r="D244" s="8">
        <v>9</v>
      </c>
      <c r="E244" s="8">
        <v>4</v>
      </c>
      <c r="F244" s="8">
        <v>13.5</v>
      </c>
      <c r="G244" s="8">
        <v>6.2</v>
      </c>
      <c r="H244" s="25">
        <v>1789</v>
      </c>
      <c r="I244" s="8">
        <v>1646</v>
      </c>
      <c r="J244" s="9">
        <v>2732</v>
      </c>
      <c r="K244" s="8">
        <v>19.8</v>
      </c>
      <c r="L244" s="8">
        <v>11.5</v>
      </c>
      <c r="M244" s="8">
        <v>10.1</v>
      </c>
      <c r="N244" s="8">
        <v>5.0999999999999996</v>
      </c>
      <c r="O244" s="8">
        <v>14.9</v>
      </c>
      <c r="P244" s="8">
        <v>7.2</v>
      </c>
      <c r="Q244" s="25">
        <v>1619</v>
      </c>
      <c r="R244" s="8">
        <v>1480</v>
      </c>
      <c r="S244" s="9">
        <v>2462</v>
      </c>
    </row>
    <row r="245" spans="1:19" customFormat="1" ht="15.75" thickBot="1" x14ac:dyDescent="0.3">
      <c r="A245" s="4" t="s">
        <v>333</v>
      </c>
      <c r="B245" s="17">
        <v>15</v>
      </c>
      <c r="C245" s="17">
        <v>9.4</v>
      </c>
      <c r="D245" s="17">
        <v>9.1999999999999993</v>
      </c>
      <c r="E245" s="17">
        <v>4.5999999999999996</v>
      </c>
      <c r="F245" s="17">
        <v>11.6</v>
      </c>
      <c r="G245" s="17">
        <v>6.5</v>
      </c>
      <c r="H245" s="28">
        <v>2388</v>
      </c>
      <c r="I245" s="17">
        <v>2215</v>
      </c>
      <c r="J245" s="6">
        <v>3084</v>
      </c>
      <c r="K245" s="17">
        <v>16.399999999999999</v>
      </c>
      <c r="L245" s="17">
        <v>10.6</v>
      </c>
      <c r="M245" s="17">
        <v>10.199999999999999</v>
      </c>
      <c r="N245" s="17">
        <v>5.8</v>
      </c>
      <c r="O245" s="17">
        <v>12.9</v>
      </c>
      <c r="P245" s="17">
        <v>7.6</v>
      </c>
      <c r="Q245" s="28">
        <v>2164</v>
      </c>
      <c r="R245" s="17">
        <v>2005</v>
      </c>
      <c r="S245" s="6">
        <v>2869</v>
      </c>
    </row>
    <row r="246" spans="1:19" customFormat="1" x14ac:dyDescent="0.25">
      <c r="A246" s="7" t="s">
        <v>334</v>
      </c>
      <c r="B246" s="8">
        <v>19.2</v>
      </c>
      <c r="C246" s="8">
        <v>10.3</v>
      </c>
      <c r="D246" s="8">
        <v>9.5</v>
      </c>
      <c r="E246" s="8">
        <v>3.9</v>
      </c>
      <c r="F246" s="8">
        <v>14</v>
      </c>
      <c r="G246" s="8">
        <v>6.4</v>
      </c>
      <c r="H246" s="25">
        <v>1782</v>
      </c>
      <c r="I246" s="8">
        <v>1724</v>
      </c>
      <c r="J246" s="9">
        <v>2289</v>
      </c>
      <c r="K246" s="8">
        <v>20.8</v>
      </c>
      <c r="L246" s="8">
        <v>11.5</v>
      </c>
      <c r="M246" s="8">
        <v>10.5</v>
      </c>
      <c r="N246" s="8">
        <v>5.0999999999999996</v>
      </c>
      <c r="O246" s="8">
        <v>15.4</v>
      </c>
      <c r="P246" s="8">
        <v>7.4</v>
      </c>
      <c r="Q246" s="25">
        <v>1596</v>
      </c>
      <c r="R246" s="8">
        <v>1527</v>
      </c>
      <c r="S246" s="9">
        <v>2288</v>
      </c>
    </row>
    <row r="247" spans="1:19" customFormat="1" x14ac:dyDescent="0.25">
      <c r="A247" s="4" t="s">
        <v>245</v>
      </c>
      <c r="B247" s="17">
        <v>21</v>
      </c>
      <c r="C247" s="17">
        <v>4.8</v>
      </c>
      <c r="D247" s="17">
        <v>6.5</v>
      </c>
      <c r="E247" s="17">
        <v>0.5</v>
      </c>
      <c r="F247" s="17">
        <v>12.2</v>
      </c>
      <c r="G247" s="17">
        <v>3.3</v>
      </c>
      <c r="H247" s="28">
        <v>2356</v>
      </c>
      <c r="I247" s="17">
        <v>1966</v>
      </c>
      <c r="J247" s="6">
        <v>2713</v>
      </c>
      <c r="K247" s="17">
        <v>23.6</v>
      </c>
      <c r="L247" s="17">
        <v>6.8</v>
      </c>
      <c r="M247" s="17">
        <v>8</v>
      </c>
      <c r="N247" s="17">
        <v>1.8</v>
      </c>
      <c r="O247" s="17">
        <v>14.4</v>
      </c>
      <c r="P247" s="17">
        <v>4.7</v>
      </c>
      <c r="Q247" s="28">
        <v>2018</v>
      </c>
      <c r="R247" s="17">
        <v>1678</v>
      </c>
      <c r="S247" s="6">
        <v>2331</v>
      </c>
    </row>
    <row r="248" spans="1:19" customFormat="1" ht="15.75" thickBot="1" x14ac:dyDescent="0.3">
      <c r="A248" s="4" t="s">
        <v>134</v>
      </c>
      <c r="B248" s="17">
        <v>30.7</v>
      </c>
      <c r="C248" s="17">
        <v>12</v>
      </c>
      <c r="D248" s="17">
        <v>14.9</v>
      </c>
      <c r="E248" s="17">
        <v>4.3</v>
      </c>
      <c r="F248" s="17">
        <v>20.3</v>
      </c>
      <c r="G248" s="17">
        <v>9.1</v>
      </c>
      <c r="H248" s="28">
        <v>349</v>
      </c>
      <c r="I248" s="17">
        <v>342</v>
      </c>
      <c r="J248" s="6">
        <v>398</v>
      </c>
      <c r="K248" s="17">
        <v>33.1</v>
      </c>
      <c r="L248" s="17">
        <v>14.1</v>
      </c>
      <c r="M248" s="17">
        <v>16.899999999999999</v>
      </c>
      <c r="N248" s="17">
        <v>5.9</v>
      </c>
      <c r="O248" s="17">
        <v>22.4</v>
      </c>
      <c r="P248" s="17">
        <v>10.8</v>
      </c>
      <c r="Q248" s="28">
        <v>298</v>
      </c>
      <c r="R248" s="17">
        <v>292</v>
      </c>
      <c r="S248" s="6">
        <v>340</v>
      </c>
    </row>
    <row r="249" spans="1:19" customFormat="1" ht="15.75" thickBot="1" x14ac:dyDescent="0.3">
      <c r="A249" s="13" t="s">
        <v>247</v>
      </c>
      <c r="B249" s="14">
        <v>22.5</v>
      </c>
      <c r="C249" s="14">
        <v>6.6</v>
      </c>
      <c r="D249" s="14">
        <v>8.3000000000000007</v>
      </c>
      <c r="E249" s="14">
        <v>1.2</v>
      </c>
      <c r="F249" s="14">
        <v>13.8</v>
      </c>
      <c r="G249" s="14">
        <v>4.5</v>
      </c>
      <c r="H249" s="27">
        <v>2200</v>
      </c>
      <c r="I249" s="14">
        <v>1899</v>
      </c>
      <c r="J249" s="15">
        <v>2604</v>
      </c>
      <c r="K249" s="14">
        <v>25.1</v>
      </c>
      <c r="L249" s="14">
        <v>8.6</v>
      </c>
      <c r="M249" s="14">
        <v>9.9</v>
      </c>
      <c r="N249" s="14">
        <v>2.6</v>
      </c>
      <c r="O249" s="14">
        <v>16</v>
      </c>
      <c r="P249" s="14">
        <v>5.9</v>
      </c>
      <c r="Q249" s="27">
        <v>1876</v>
      </c>
      <c r="R249" s="14">
        <v>1617</v>
      </c>
      <c r="S249" s="15">
        <v>2223</v>
      </c>
    </row>
    <row r="250" spans="1:19" customFormat="1" x14ac:dyDescent="0.25">
      <c r="A250" s="7" t="s">
        <v>246</v>
      </c>
      <c r="B250" s="8">
        <v>27.6</v>
      </c>
      <c r="C250" s="8">
        <v>11.2</v>
      </c>
      <c r="D250" s="8">
        <v>13</v>
      </c>
      <c r="E250" s="8">
        <v>5.2</v>
      </c>
      <c r="F250" s="8">
        <v>18.399999999999999</v>
      </c>
      <c r="G250" s="8">
        <v>8.6</v>
      </c>
      <c r="H250" s="25">
        <v>1319</v>
      </c>
      <c r="I250" s="8">
        <v>1186</v>
      </c>
      <c r="J250" s="9">
        <v>1646</v>
      </c>
      <c r="K250" s="8">
        <v>29.8</v>
      </c>
      <c r="L250" s="8">
        <v>13</v>
      </c>
      <c r="M250" s="8">
        <v>14.5</v>
      </c>
      <c r="N250" s="8">
        <v>6.6</v>
      </c>
      <c r="O250" s="8">
        <v>20.3</v>
      </c>
      <c r="P250" s="8">
        <v>10</v>
      </c>
      <c r="Q250" s="25">
        <v>1119</v>
      </c>
      <c r="R250" s="8">
        <v>1005</v>
      </c>
      <c r="S250" s="9">
        <v>1397</v>
      </c>
    </row>
    <row r="251" spans="1:19" customFormat="1" ht="15.75" thickBot="1" x14ac:dyDescent="0.3">
      <c r="A251" s="4" t="s">
        <v>85</v>
      </c>
      <c r="B251" s="17">
        <v>26.7</v>
      </c>
      <c r="C251" s="17">
        <v>12.1</v>
      </c>
      <c r="D251" s="17">
        <v>15.1</v>
      </c>
      <c r="E251" s="17">
        <v>6</v>
      </c>
      <c r="F251" s="17">
        <v>18.399999999999999</v>
      </c>
      <c r="G251" s="17">
        <v>10</v>
      </c>
      <c r="H251" s="28">
        <v>388</v>
      </c>
      <c r="I251" s="17">
        <v>359</v>
      </c>
      <c r="J251" s="6">
        <v>438</v>
      </c>
      <c r="K251" s="17">
        <v>28.8</v>
      </c>
      <c r="L251" s="17">
        <v>14</v>
      </c>
      <c r="M251" s="17">
        <v>17</v>
      </c>
      <c r="N251" s="17">
        <v>7.6</v>
      </c>
      <c r="O251" s="17">
        <v>20.3</v>
      </c>
      <c r="P251" s="17">
        <v>11.7</v>
      </c>
      <c r="Q251" s="28">
        <v>327</v>
      </c>
      <c r="R251" s="17">
        <v>304</v>
      </c>
      <c r="S251" s="6">
        <v>368</v>
      </c>
    </row>
    <row r="252" spans="1:19" customFormat="1" x14ac:dyDescent="0.25">
      <c r="A252" s="13" t="s">
        <v>86</v>
      </c>
      <c r="B252" s="14">
        <v>26.4</v>
      </c>
      <c r="C252" s="14">
        <v>11.9</v>
      </c>
      <c r="D252" s="14">
        <v>14.6</v>
      </c>
      <c r="E252" s="14">
        <v>6</v>
      </c>
      <c r="F252" s="14">
        <v>18.2</v>
      </c>
      <c r="G252" s="14">
        <v>9.8000000000000007</v>
      </c>
      <c r="H252" s="27">
        <v>429</v>
      </c>
      <c r="I252" s="14">
        <v>403</v>
      </c>
      <c r="J252" s="15">
        <v>469</v>
      </c>
      <c r="K252" s="14">
        <v>28.6</v>
      </c>
      <c r="L252" s="14">
        <v>13.8</v>
      </c>
      <c r="M252" s="14">
        <v>16.5</v>
      </c>
      <c r="N252" s="14">
        <v>7.6</v>
      </c>
      <c r="O252" s="14">
        <v>20.100000000000001</v>
      </c>
      <c r="P252" s="14">
        <v>11.5</v>
      </c>
      <c r="Q252" s="27">
        <v>361</v>
      </c>
      <c r="R252" s="14">
        <v>339</v>
      </c>
      <c r="S252" s="15">
        <v>394</v>
      </c>
    </row>
    <row r="253" spans="1:19" customFormat="1" ht="15.75" thickBot="1" x14ac:dyDescent="0.3">
      <c r="A253" s="4" t="s">
        <v>335</v>
      </c>
      <c r="B253" s="17">
        <v>19.100000000000001</v>
      </c>
      <c r="C253" s="17">
        <v>10.4</v>
      </c>
      <c r="D253" s="17">
        <v>9</v>
      </c>
      <c r="E253" s="17">
        <v>3.6</v>
      </c>
      <c r="F253" s="17">
        <v>14</v>
      </c>
      <c r="G253" s="17">
        <v>6</v>
      </c>
      <c r="H253" s="28">
        <v>1770</v>
      </c>
      <c r="I253" s="17">
        <v>1702</v>
      </c>
      <c r="J253" s="6">
        <v>2278</v>
      </c>
      <c r="K253" s="17">
        <v>20.7</v>
      </c>
      <c r="L253" s="17">
        <v>11.6</v>
      </c>
      <c r="M253" s="17">
        <v>10</v>
      </c>
      <c r="N253" s="17">
        <v>4.7</v>
      </c>
      <c r="O253" s="17">
        <v>15.3</v>
      </c>
      <c r="P253" s="17">
        <v>7</v>
      </c>
      <c r="Q253" s="28">
        <v>1608</v>
      </c>
      <c r="R253" s="17">
        <v>1523</v>
      </c>
      <c r="S253" s="6">
        <v>2192</v>
      </c>
    </row>
    <row r="254" spans="1:19" customFormat="1" ht="15.75" thickBot="1" x14ac:dyDescent="0.3">
      <c r="A254" s="13" t="s">
        <v>174</v>
      </c>
      <c r="B254" s="14">
        <v>29.8</v>
      </c>
      <c r="C254" s="14">
        <v>12.3</v>
      </c>
      <c r="D254" s="14">
        <v>13.9</v>
      </c>
      <c r="E254" s="14">
        <v>4.5</v>
      </c>
      <c r="F254" s="14">
        <v>20</v>
      </c>
      <c r="G254" s="14">
        <v>8.6999999999999993</v>
      </c>
      <c r="H254" s="27">
        <v>597</v>
      </c>
      <c r="I254" s="14">
        <v>592</v>
      </c>
      <c r="J254" s="15">
        <v>620</v>
      </c>
      <c r="K254" s="14">
        <v>32.200000000000003</v>
      </c>
      <c r="L254" s="14">
        <v>14.3</v>
      </c>
      <c r="M254" s="14">
        <v>15.8</v>
      </c>
      <c r="N254" s="14">
        <v>6</v>
      </c>
      <c r="O254" s="14">
        <v>22.1</v>
      </c>
      <c r="P254" s="14">
        <v>10.3</v>
      </c>
      <c r="Q254" s="27">
        <v>506</v>
      </c>
      <c r="R254" s="14">
        <v>503</v>
      </c>
      <c r="S254" s="15">
        <v>526</v>
      </c>
    </row>
    <row r="255" spans="1:19" customFormat="1" x14ac:dyDescent="0.25">
      <c r="A255" s="7" t="s">
        <v>135</v>
      </c>
      <c r="B255" s="8">
        <v>30.6</v>
      </c>
      <c r="C255" s="8">
        <v>12.1</v>
      </c>
      <c r="D255" s="8">
        <v>15</v>
      </c>
      <c r="E255" s="8">
        <v>4.2</v>
      </c>
      <c r="F255" s="8">
        <v>20.3</v>
      </c>
      <c r="G255" s="8">
        <v>9.1</v>
      </c>
      <c r="H255" s="25">
        <v>345</v>
      </c>
      <c r="I255" s="8">
        <v>338</v>
      </c>
      <c r="J255" s="9">
        <v>362</v>
      </c>
      <c r="K255" s="8">
        <v>33</v>
      </c>
      <c r="L255" s="8">
        <v>14.2</v>
      </c>
      <c r="M255" s="8">
        <v>17</v>
      </c>
      <c r="N255" s="8">
        <v>5.8</v>
      </c>
      <c r="O255" s="8">
        <v>22.4</v>
      </c>
      <c r="P255" s="8">
        <v>10.8</v>
      </c>
      <c r="Q255" s="25">
        <v>295</v>
      </c>
      <c r="R255" s="8">
        <v>289</v>
      </c>
      <c r="S255" s="9">
        <v>310</v>
      </c>
    </row>
    <row r="256" spans="1:19" customFormat="1" ht="15.75" thickBot="1" x14ac:dyDescent="0.3">
      <c r="A256" s="4" t="s">
        <v>87</v>
      </c>
      <c r="B256" s="17">
        <v>21.9</v>
      </c>
      <c r="C256" s="17">
        <v>12.3</v>
      </c>
      <c r="D256" s="17">
        <v>15.7</v>
      </c>
      <c r="E256" s="17">
        <v>6.8</v>
      </c>
      <c r="F256" s="17">
        <v>16.2</v>
      </c>
      <c r="G256" s="17">
        <v>10.7</v>
      </c>
      <c r="H256" s="28">
        <v>377</v>
      </c>
      <c r="I256" s="17">
        <v>351</v>
      </c>
      <c r="J256" s="6">
        <v>440</v>
      </c>
      <c r="K256" s="17">
        <v>24</v>
      </c>
      <c r="L256" s="17">
        <v>14.1</v>
      </c>
      <c r="M256" s="17">
        <v>17.5</v>
      </c>
      <c r="N256" s="17">
        <v>8.4</v>
      </c>
      <c r="O256" s="17">
        <v>18.100000000000001</v>
      </c>
      <c r="P256" s="17">
        <v>12.3</v>
      </c>
      <c r="Q256" s="28">
        <v>316</v>
      </c>
      <c r="R256" s="17">
        <v>294</v>
      </c>
      <c r="S256" s="6">
        <v>370</v>
      </c>
    </row>
    <row r="257" spans="1:19" customFormat="1" x14ac:dyDescent="0.25">
      <c r="A257" s="13" t="s">
        <v>248</v>
      </c>
      <c r="B257" s="14">
        <v>26.4</v>
      </c>
      <c r="C257" s="14">
        <v>11.8</v>
      </c>
      <c r="D257" s="14">
        <v>13.2</v>
      </c>
      <c r="E257" s="14">
        <v>6</v>
      </c>
      <c r="F257" s="14">
        <v>18.100000000000001</v>
      </c>
      <c r="G257" s="14">
        <v>9.1</v>
      </c>
      <c r="H257" s="27">
        <v>965</v>
      </c>
      <c r="I257" s="14">
        <v>842</v>
      </c>
      <c r="J257" s="15">
        <v>1113</v>
      </c>
      <c r="K257" s="14">
        <v>28.4</v>
      </c>
      <c r="L257" s="14">
        <v>13.5</v>
      </c>
      <c r="M257" s="14">
        <v>14.7</v>
      </c>
      <c r="N257" s="14">
        <v>7.4</v>
      </c>
      <c r="O257" s="14">
        <v>19.899999999999999</v>
      </c>
      <c r="P257" s="14">
        <v>10.5</v>
      </c>
      <c r="Q257" s="27">
        <v>817</v>
      </c>
      <c r="R257" s="14">
        <v>713</v>
      </c>
      <c r="S257" s="15">
        <v>941</v>
      </c>
    </row>
    <row r="258" spans="1:19" customFormat="1" x14ac:dyDescent="0.25">
      <c r="A258" s="4" t="s">
        <v>175</v>
      </c>
      <c r="B258" s="17">
        <v>29.6</v>
      </c>
      <c r="C258" s="17">
        <v>11.4</v>
      </c>
      <c r="D258" s="17">
        <v>13.1</v>
      </c>
      <c r="E258" s="17">
        <v>4.5</v>
      </c>
      <c r="F258" s="17">
        <v>19.5</v>
      </c>
      <c r="G258" s="17">
        <v>8.4</v>
      </c>
      <c r="H258" s="28">
        <v>579</v>
      </c>
      <c r="I258" s="17">
        <v>551</v>
      </c>
      <c r="J258" s="6">
        <v>619</v>
      </c>
      <c r="K258" s="17">
        <v>32</v>
      </c>
      <c r="L258" s="17">
        <v>13.4</v>
      </c>
      <c r="M258" s="17">
        <v>15.1</v>
      </c>
      <c r="N258" s="17">
        <v>6.1</v>
      </c>
      <c r="O258" s="17">
        <v>21.5</v>
      </c>
      <c r="P258" s="17">
        <v>10.1</v>
      </c>
      <c r="Q258" s="28">
        <v>493</v>
      </c>
      <c r="R258" s="17">
        <v>470</v>
      </c>
      <c r="S258" s="6">
        <v>525</v>
      </c>
    </row>
    <row r="259" spans="1:19" customFormat="1" ht="15.75" thickBot="1" x14ac:dyDescent="0.3">
      <c r="A259" s="4" t="s">
        <v>249</v>
      </c>
      <c r="B259" s="17">
        <v>27.2</v>
      </c>
      <c r="C259" s="17">
        <v>11.2</v>
      </c>
      <c r="D259" s="17">
        <v>13</v>
      </c>
      <c r="E259" s="17">
        <v>5.4</v>
      </c>
      <c r="F259" s="17">
        <v>18.2</v>
      </c>
      <c r="G259" s="17">
        <v>8.8000000000000007</v>
      </c>
      <c r="H259" s="28">
        <v>1278</v>
      </c>
      <c r="I259" s="17">
        <v>1145</v>
      </c>
      <c r="J259" s="6">
        <v>1490</v>
      </c>
      <c r="K259" s="17">
        <v>29.4</v>
      </c>
      <c r="L259" s="17">
        <v>13</v>
      </c>
      <c r="M259" s="17">
        <v>14.5</v>
      </c>
      <c r="N259" s="17">
        <v>6.8</v>
      </c>
      <c r="O259" s="17">
        <v>20.100000000000001</v>
      </c>
      <c r="P259" s="17">
        <v>10.1</v>
      </c>
      <c r="Q259" s="28">
        <v>1084</v>
      </c>
      <c r="R259" s="17">
        <v>971</v>
      </c>
      <c r="S259" s="6">
        <v>1263</v>
      </c>
    </row>
    <row r="260" spans="1:19" customFormat="1" x14ac:dyDescent="0.25">
      <c r="A260" s="7" t="s">
        <v>198</v>
      </c>
      <c r="B260" s="8">
        <v>30.2</v>
      </c>
      <c r="C260" s="8">
        <v>12.2</v>
      </c>
      <c r="D260" s="8">
        <v>13.4</v>
      </c>
      <c r="E260" s="8">
        <v>5.0999999999999996</v>
      </c>
      <c r="F260" s="8">
        <v>20.100000000000001</v>
      </c>
      <c r="G260" s="8">
        <v>8.8000000000000007</v>
      </c>
      <c r="H260" s="25">
        <v>704</v>
      </c>
      <c r="I260" s="8">
        <v>682</v>
      </c>
      <c r="J260" s="9">
        <v>734</v>
      </c>
      <c r="K260" s="8">
        <v>32.6</v>
      </c>
      <c r="L260" s="8">
        <v>14.2</v>
      </c>
      <c r="M260" s="8">
        <v>15.2</v>
      </c>
      <c r="N260" s="8">
        <v>6.6</v>
      </c>
      <c r="O260" s="8">
        <v>22.2</v>
      </c>
      <c r="P260" s="8">
        <v>10.3</v>
      </c>
      <c r="Q260" s="25">
        <v>593</v>
      </c>
      <c r="R260" s="8">
        <v>575</v>
      </c>
      <c r="S260" s="9">
        <v>618</v>
      </c>
    </row>
    <row r="261" spans="1:19" customFormat="1" ht="15.75" thickBot="1" x14ac:dyDescent="0.3">
      <c r="A261" s="4" t="s">
        <v>136</v>
      </c>
      <c r="B261" s="17">
        <v>30.6</v>
      </c>
      <c r="C261" s="17">
        <v>12</v>
      </c>
      <c r="D261" s="17">
        <v>14.6</v>
      </c>
      <c r="E261" s="17">
        <v>4.3</v>
      </c>
      <c r="F261" s="17">
        <v>20.2</v>
      </c>
      <c r="G261" s="17">
        <v>9</v>
      </c>
      <c r="H261" s="28">
        <v>398</v>
      </c>
      <c r="I261" s="17">
        <v>384</v>
      </c>
      <c r="J261" s="6">
        <v>419</v>
      </c>
      <c r="K261" s="17">
        <v>33</v>
      </c>
      <c r="L261" s="17">
        <v>14.1</v>
      </c>
      <c r="M261" s="17">
        <v>16.600000000000001</v>
      </c>
      <c r="N261" s="17">
        <v>6</v>
      </c>
      <c r="O261" s="17">
        <v>22.3</v>
      </c>
      <c r="P261" s="17">
        <v>10.7</v>
      </c>
      <c r="Q261" s="28">
        <v>342</v>
      </c>
      <c r="R261" s="17">
        <v>330</v>
      </c>
      <c r="S261" s="6">
        <v>359</v>
      </c>
    </row>
    <row r="262" spans="1:19" customFormat="1" x14ac:dyDescent="0.25">
      <c r="A262" s="7" t="s">
        <v>289</v>
      </c>
      <c r="B262" s="8">
        <v>26.3</v>
      </c>
      <c r="C262" s="8">
        <v>10.5</v>
      </c>
      <c r="D262" s="8">
        <v>11.9</v>
      </c>
      <c r="E262" s="8">
        <v>4.2</v>
      </c>
      <c r="F262" s="8">
        <v>17.5</v>
      </c>
      <c r="G262" s="8">
        <v>7.7</v>
      </c>
      <c r="H262" s="25">
        <v>1472</v>
      </c>
      <c r="I262" s="8">
        <v>1336</v>
      </c>
      <c r="J262" s="9">
        <v>1801</v>
      </c>
      <c r="K262" s="8">
        <v>28.6</v>
      </c>
      <c r="L262" s="8">
        <v>12.2</v>
      </c>
      <c r="M262" s="8">
        <v>13.3</v>
      </c>
      <c r="N262" s="8">
        <v>5.5</v>
      </c>
      <c r="O262" s="8">
        <v>19.399999999999999</v>
      </c>
      <c r="P262" s="8">
        <v>9</v>
      </c>
      <c r="Q262" s="25">
        <v>1260</v>
      </c>
      <c r="R262" s="8">
        <v>1145</v>
      </c>
      <c r="S262" s="9">
        <v>1541</v>
      </c>
    </row>
    <row r="263" spans="1:19" customFormat="1" ht="15.75" thickBot="1" x14ac:dyDescent="0.3">
      <c r="A263" s="4" t="s">
        <v>137</v>
      </c>
      <c r="B263" s="17">
        <v>30.7</v>
      </c>
      <c r="C263" s="17">
        <v>12</v>
      </c>
      <c r="D263" s="17">
        <v>14.8</v>
      </c>
      <c r="E263" s="17">
        <v>4.3</v>
      </c>
      <c r="F263" s="17">
        <v>20.3</v>
      </c>
      <c r="G263" s="17">
        <v>9.1</v>
      </c>
      <c r="H263" s="28">
        <v>342</v>
      </c>
      <c r="I263" s="17">
        <v>310</v>
      </c>
      <c r="J263" s="6">
        <v>382</v>
      </c>
      <c r="K263" s="17">
        <v>33.1</v>
      </c>
      <c r="L263" s="17">
        <v>14.1</v>
      </c>
      <c r="M263" s="17">
        <v>16.8</v>
      </c>
      <c r="N263" s="17">
        <v>5.9</v>
      </c>
      <c r="O263" s="17">
        <v>22.4</v>
      </c>
      <c r="P263" s="17">
        <v>10.8</v>
      </c>
      <c r="Q263" s="28">
        <v>292</v>
      </c>
      <c r="R263" s="17">
        <v>265</v>
      </c>
      <c r="S263" s="6">
        <v>326</v>
      </c>
    </row>
    <row r="264" spans="1:19" customFormat="1" x14ac:dyDescent="0.25">
      <c r="A264" s="7" t="s">
        <v>176</v>
      </c>
      <c r="B264" s="8">
        <v>25.8</v>
      </c>
      <c r="C264" s="8">
        <v>9.4</v>
      </c>
      <c r="D264" s="8">
        <v>10.4</v>
      </c>
      <c r="E264" s="8">
        <v>2.2999999999999998</v>
      </c>
      <c r="F264" s="8">
        <v>16.7</v>
      </c>
      <c r="G264" s="8">
        <v>6</v>
      </c>
      <c r="H264" s="25">
        <v>760</v>
      </c>
      <c r="I264" s="8">
        <v>661</v>
      </c>
      <c r="J264" s="9">
        <v>886</v>
      </c>
      <c r="K264" s="8">
        <v>28.3</v>
      </c>
      <c r="L264" s="8">
        <v>11.5</v>
      </c>
      <c r="M264" s="8">
        <v>12.4</v>
      </c>
      <c r="N264" s="8">
        <v>3.9</v>
      </c>
      <c r="O264" s="8">
        <v>18.899999999999999</v>
      </c>
      <c r="P264" s="8">
        <v>7.7</v>
      </c>
      <c r="Q264" s="25">
        <v>649</v>
      </c>
      <c r="R264" s="8">
        <v>563</v>
      </c>
      <c r="S264" s="9">
        <v>761</v>
      </c>
    </row>
    <row r="265" spans="1:19" customFormat="1" ht="15.75" thickBot="1" x14ac:dyDescent="0.3">
      <c r="A265" s="4" t="s">
        <v>177</v>
      </c>
      <c r="B265" s="17">
        <v>27.1</v>
      </c>
      <c r="C265" s="17">
        <v>10.3</v>
      </c>
      <c r="D265" s="17">
        <v>11.7</v>
      </c>
      <c r="E265" s="17">
        <v>3.3</v>
      </c>
      <c r="F265" s="17">
        <v>17.8</v>
      </c>
      <c r="G265" s="17">
        <v>7.1</v>
      </c>
      <c r="H265" s="28">
        <v>697</v>
      </c>
      <c r="I265" s="17">
        <v>616</v>
      </c>
      <c r="J265" s="6">
        <v>802</v>
      </c>
      <c r="K265" s="17">
        <v>29.5</v>
      </c>
      <c r="L265" s="17">
        <v>12.4</v>
      </c>
      <c r="M265" s="17">
        <v>13.6</v>
      </c>
      <c r="N265" s="17">
        <v>4.9000000000000004</v>
      </c>
      <c r="O265" s="17">
        <v>19.899999999999999</v>
      </c>
      <c r="P265" s="17">
        <v>8.8000000000000007</v>
      </c>
      <c r="Q265" s="28">
        <v>596</v>
      </c>
      <c r="R265" s="17">
        <v>525</v>
      </c>
      <c r="S265" s="6">
        <v>687</v>
      </c>
    </row>
    <row r="266" spans="1:19" customFormat="1" ht="15.75" thickBot="1" x14ac:dyDescent="0.3">
      <c r="A266" s="13" t="s">
        <v>199</v>
      </c>
      <c r="B266" s="14">
        <v>28.6</v>
      </c>
      <c r="C266" s="14">
        <v>12</v>
      </c>
      <c r="D266" s="14">
        <v>12.6</v>
      </c>
      <c r="E266" s="14">
        <v>4</v>
      </c>
      <c r="F266" s="14">
        <v>19.3</v>
      </c>
      <c r="G266" s="14">
        <v>7.9</v>
      </c>
      <c r="H266" s="27">
        <v>860</v>
      </c>
      <c r="I266" s="14">
        <v>684</v>
      </c>
      <c r="J266" s="15">
        <v>1340</v>
      </c>
      <c r="K266" s="14">
        <v>30.9</v>
      </c>
      <c r="L266" s="14">
        <v>14</v>
      </c>
      <c r="M266" s="14">
        <v>14.3</v>
      </c>
      <c r="N266" s="14">
        <v>5.5</v>
      </c>
      <c r="O266" s="14">
        <v>21.3</v>
      </c>
      <c r="P266" s="14">
        <v>9.4</v>
      </c>
      <c r="Q266" s="27">
        <v>725</v>
      </c>
      <c r="R266" s="14">
        <v>577</v>
      </c>
      <c r="S266" s="15">
        <v>1131</v>
      </c>
    </row>
    <row r="267" spans="1:19" customFormat="1" x14ac:dyDescent="0.25">
      <c r="A267" s="7" t="s">
        <v>88</v>
      </c>
      <c r="B267" s="8">
        <v>29</v>
      </c>
      <c r="C267" s="8">
        <v>10.6</v>
      </c>
      <c r="D267" s="8">
        <v>12.8</v>
      </c>
      <c r="E267" s="8">
        <v>4.3</v>
      </c>
      <c r="F267" s="8">
        <v>18.8</v>
      </c>
      <c r="G267" s="8">
        <v>8.1</v>
      </c>
      <c r="H267" s="25">
        <v>393</v>
      </c>
      <c r="I267" s="8">
        <v>370</v>
      </c>
      <c r="J267" s="9">
        <v>419</v>
      </c>
      <c r="K267" s="8">
        <v>31.3</v>
      </c>
      <c r="L267" s="8">
        <v>12.7</v>
      </c>
      <c r="M267" s="8">
        <v>14.9</v>
      </c>
      <c r="N267" s="8">
        <v>6</v>
      </c>
      <c r="O267" s="8">
        <v>20.9</v>
      </c>
      <c r="P267" s="8">
        <v>9.9</v>
      </c>
      <c r="Q267" s="25">
        <v>337</v>
      </c>
      <c r="R267" s="8">
        <v>317</v>
      </c>
      <c r="S267" s="9">
        <v>360</v>
      </c>
    </row>
    <row r="268" spans="1:19" customFormat="1" x14ac:dyDescent="0.25">
      <c r="A268" s="4" t="s">
        <v>307</v>
      </c>
      <c r="B268" s="17">
        <v>20</v>
      </c>
      <c r="C268" s="17">
        <v>8.3000000000000007</v>
      </c>
      <c r="D268" s="17">
        <v>8.1999999999999993</v>
      </c>
      <c r="E268" s="17">
        <v>2.1</v>
      </c>
      <c r="F268" s="17">
        <v>13.4</v>
      </c>
      <c r="G268" s="17">
        <v>4.9000000000000004</v>
      </c>
      <c r="H268" s="28">
        <v>2178</v>
      </c>
      <c r="I268" s="17">
        <v>1741</v>
      </c>
      <c r="J268" s="6">
        <v>3015</v>
      </c>
      <c r="K268" s="17">
        <v>22.4</v>
      </c>
      <c r="L268" s="17">
        <v>9.9</v>
      </c>
      <c r="M268" s="17">
        <v>9.4</v>
      </c>
      <c r="N268" s="17">
        <v>3.3</v>
      </c>
      <c r="O268" s="17">
        <v>15.3</v>
      </c>
      <c r="P268" s="17">
        <v>6</v>
      </c>
      <c r="Q268" s="28">
        <v>1900</v>
      </c>
      <c r="R268" s="17">
        <v>1519</v>
      </c>
      <c r="S268" s="6">
        <v>2630</v>
      </c>
    </row>
    <row r="269" spans="1:19" customFormat="1" x14ac:dyDescent="0.25">
      <c r="A269" s="4" t="s">
        <v>201</v>
      </c>
      <c r="B269" s="17">
        <v>29.6</v>
      </c>
      <c r="C269" s="17">
        <v>11.4</v>
      </c>
      <c r="D269" s="17">
        <v>12.1</v>
      </c>
      <c r="E269" s="17">
        <v>4</v>
      </c>
      <c r="F269" s="17">
        <v>19.5</v>
      </c>
      <c r="G269" s="17">
        <v>7.7</v>
      </c>
      <c r="H269" s="28">
        <v>1099</v>
      </c>
      <c r="I269" s="17">
        <v>985</v>
      </c>
      <c r="J269" s="6">
        <v>1341</v>
      </c>
      <c r="K269" s="17">
        <v>32.1</v>
      </c>
      <c r="L269" s="17">
        <v>13.4</v>
      </c>
      <c r="M269" s="17">
        <v>13.9</v>
      </c>
      <c r="N269" s="17">
        <v>5.5</v>
      </c>
      <c r="O269" s="17">
        <v>21.6</v>
      </c>
      <c r="P269" s="17">
        <v>9.3000000000000007</v>
      </c>
      <c r="Q269" s="28">
        <v>928</v>
      </c>
      <c r="R269" s="17">
        <v>831</v>
      </c>
      <c r="S269" s="6">
        <v>1135</v>
      </c>
    </row>
    <row r="270" spans="1:19" customFormat="1" ht="15.75" thickBot="1" x14ac:dyDescent="0.3">
      <c r="A270" s="4" t="s">
        <v>58</v>
      </c>
      <c r="B270" s="17">
        <v>24.4</v>
      </c>
      <c r="C270" s="17">
        <v>9.6999999999999993</v>
      </c>
      <c r="D270" s="17">
        <v>13.5</v>
      </c>
      <c r="E270" s="17">
        <v>1.9</v>
      </c>
      <c r="F270" s="17">
        <v>16.2</v>
      </c>
      <c r="G270" s="17">
        <v>7.3</v>
      </c>
      <c r="H270" s="28">
        <v>156</v>
      </c>
      <c r="I270" s="17">
        <v>111</v>
      </c>
      <c r="J270" s="6">
        <v>198</v>
      </c>
      <c r="K270" s="17">
        <v>26.6</v>
      </c>
      <c r="L270" s="17">
        <v>11.8</v>
      </c>
      <c r="M270" s="17">
        <v>15.7</v>
      </c>
      <c r="N270" s="17">
        <v>3.9</v>
      </c>
      <c r="O270" s="17">
        <v>18.3</v>
      </c>
      <c r="P270" s="17">
        <v>9.3000000000000007</v>
      </c>
      <c r="Q270" s="28">
        <v>137</v>
      </c>
      <c r="R270" s="17">
        <v>97</v>
      </c>
      <c r="S270" s="6">
        <v>175</v>
      </c>
    </row>
    <row r="271" spans="1:19" customFormat="1" ht="15.75" thickBot="1" x14ac:dyDescent="0.3">
      <c r="A271" s="13" t="s">
        <v>346</v>
      </c>
      <c r="B271" s="14">
        <v>11.7</v>
      </c>
      <c r="C271" s="14">
        <v>5.3</v>
      </c>
      <c r="D271" s="14">
        <v>4.5999999999999996</v>
      </c>
      <c r="E271" s="14">
        <v>-4.5</v>
      </c>
      <c r="F271" s="14">
        <v>8.1</v>
      </c>
      <c r="G271" s="14">
        <v>0.1</v>
      </c>
      <c r="H271" s="27">
        <v>1438</v>
      </c>
      <c r="I271" s="14">
        <v>816</v>
      </c>
      <c r="J271" s="15">
        <v>1947</v>
      </c>
      <c r="K271" s="14">
        <v>13.7</v>
      </c>
      <c r="L271" s="14">
        <v>6.6</v>
      </c>
      <c r="M271" s="14">
        <v>6.2</v>
      </c>
      <c r="N271" s="14">
        <v>-2.6</v>
      </c>
      <c r="O271" s="14">
        <v>9.6</v>
      </c>
      <c r="P271" s="14">
        <v>1.7</v>
      </c>
      <c r="Q271" s="27">
        <v>1346</v>
      </c>
      <c r="R271" s="14">
        <v>765</v>
      </c>
      <c r="S271" s="15">
        <v>1824</v>
      </c>
    </row>
    <row r="272" spans="1:19" customFormat="1" x14ac:dyDescent="0.25">
      <c r="A272" s="7" t="s">
        <v>336</v>
      </c>
      <c r="B272" s="8">
        <v>20.399999999999999</v>
      </c>
      <c r="C272" s="8">
        <v>9.9</v>
      </c>
      <c r="D272" s="8">
        <v>10.199999999999999</v>
      </c>
      <c r="E272" s="8">
        <v>4.9000000000000004</v>
      </c>
      <c r="F272" s="8">
        <v>14.4</v>
      </c>
      <c r="G272" s="8">
        <v>7.1</v>
      </c>
      <c r="H272" s="25">
        <v>1637</v>
      </c>
      <c r="I272" s="8">
        <v>1496</v>
      </c>
      <c r="J272" s="9">
        <v>1753</v>
      </c>
      <c r="K272" s="8">
        <v>22.3</v>
      </c>
      <c r="L272" s="8">
        <v>11.4</v>
      </c>
      <c r="M272" s="8">
        <v>11.3</v>
      </c>
      <c r="N272" s="8">
        <v>6</v>
      </c>
      <c r="O272" s="8">
        <v>16</v>
      </c>
      <c r="P272" s="8">
        <v>8.1999999999999993</v>
      </c>
      <c r="Q272" s="25">
        <v>1433</v>
      </c>
      <c r="R272" s="8">
        <v>1311</v>
      </c>
      <c r="S272" s="9">
        <v>1535</v>
      </c>
    </row>
    <row r="273" spans="1:19" customFormat="1" ht="15.75" thickBot="1" x14ac:dyDescent="0.3">
      <c r="A273" s="4" t="s">
        <v>354</v>
      </c>
      <c r="B273" s="17">
        <v>12.1</v>
      </c>
      <c r="C273" s="17">
        <v>5.4</v>
      </c>
      <c r="D273" s="17">
        <v>3.4</v>
      </c>
      <c r="E273" s="17">
        <v>-0.1</v>
      </c>
      <c r="F273" s="17">
        <v>8.3000000000000007</v>
      </c>
      <c r="G273" s="17">
        <v>1.6</v>
      </c>
      <c r="H273" s="28">
        <v>2385</v>
      </c>
      <c r="I273" s="17">
        <v>1717</v>
      </c>
      <c r="J273" s="6">
        <v>3567</v>
      </c>
      <c r="K273" s="17">
        <v>13</v>
      </c>
      <c r="L273" s="17">
        <v>6.3</v>
      </c>
      <c r="M273" s="17">
        <v>4.8</v>
      </c>
      <c r="N273" s="17">
        <v>1.5</v>
      </c>
      <c r="O273" s="17">
        <v>9.1999999999999993</v>
      </c>
      <c r="P273" s="17">
        <v>3</v>
      </c>
      <c r="Q273" s="28">
        <v>2476</v>
      </c>
      <c r="R273" s="17">
        <v>1770</v>
      </c>
      <c r="S273" s="6">
        <v>3710</v>
      </c>
    </row>
    <row r="274" spans="1:19" customFormat="1" x14ac:dyDescent="0.25">
      <c r="A274" s="7" t="s">
        <v>200</v>
      </c>
      <c r="B274" s="8">
        <v>26.1</v>
      </c>
      <c r="C274" s="8">
        <v>9</v>
      </c>
      <c r="D274" s="8">
        <v>9.8000000000000007</v>
      </c>
      <c r="E274" s="8">
        <v>2.2000000000000002</v>
      </c>
      <c r="F274" s="8">
        <v>16.600000000000001</v>
      </c>
      <c r="G274" s="8">
        <v>5.7</v>
      </c>
      <c r="H274" s="25">
        <v>1155</v>
      </c>
      <c r="I274" s="8">
        <v>922</v>
      </c>
      <c r="J274" s="9">
        <v>1375</v>
      </c>
      <c r="K274" s="8">
        <v>28.6</v>
      </c>
      <c r="L274" s="8">
        <v>11</v>
      </c>
      <c r="M274" s="8">
        <v>11.7</v>
      </c>
      <c r="N274" s="8">
        <v>3.8</v>
      </c>
      <c r="O274" s="8">
        <v>18.8</v>
      </c>
      <c r="P274" s="8">
        <v>7.3</v>
      </c>
      <c r="Q274" s="25">
        <v>984</v>
      </c>
      <c r="R274" s="8">
        <v>782</v>
      </c>
      <c r="S274" s="9">
        <v>1177</v>
      </c>
    </row>
    <row r="275" spans="1:19" customFormat="1" x14ac:dyDescent="0.25">
      <c r="A275" s="4" t="s">
        <v>290</v>
      </c>
      <c r="B275" s="17">
        <v>22.9</v>
      </c>
      <c r="C275" s="17">
        <v>11</v>
      </c>
      <c r="D275" s="17">
        <v>12.8</v>
      </c>
      <c r="E275" s="17">
        <v>5</v>
      </c>
      <c r="F275" s="17">
        <v>16.100000000000001</v>
      </c>
      <c r="G275" s="17">
        <v>8.5</v>
      </c>
      <c r="H275" s="28">
        <v>1335</v>
      </c>
      <c r="I275" s="17">
        <v>1192</v>
      </c>
      <c r="J275" s="6">
        <v>1587</v>
      </c>
      <c r="K275" s="17">
        <v>24.8</v>
      </c>
      <c r="L275" s="17">
        <v>12.5</v>
      </c>
      <c r="M275" s="17">
        <v>14</v>
      </c>
      <c r="N275" s="17">
        <v>6.2</v>
      </c>
      <c r="O275" s="17">
        <v>17.7</v>
      </c>
      <c r="P275" s="17">
        <v>9.6</v>
      </c>
      <c r="Q275" s="28">
        <v>1144</v>
      </c>
      <c r="R275" s="17">
        <v>1019</v>
      </c>
      <c r="S275" s="6">
        <v>1361</v>
      </c>
    </row>
    <row r="276" spans="1:19" customFormat="1" ht="15.75" thickBot="1" x14ac:dyDescent="0.3">
      <c r="A276" s="4" t="s">
        <v>202</v>
      </c>
      <c r="B276" s="17">
        <v>30</v>
      </c>
      <c r="C276" s="17">
        <v>12.1</v>
      </c>
      <c r="D276" s="17">
        <v>13.2</v>
      </c>
      <c r="E276" s="17">
        <v>4.9000000000000004</v>
      </c>
      <c r="F276" s="17">
        <v>20</v>
      </c>
      <c r="G276" s="17">
        <v>8.6</v>
      </c>
      <c r="H276" s="28">
        <v>719</v>
      </c>
      <c r="I276" s="17">
        <v>696</v>
      </c>
      <c r="J276" s="6">
        <v>759</v>
      </c>
      <c r="K276" s="17">
        <v>32.299999999999997</v>
      </c>
      <c r="L276" s="17">
        <v>14.1</v>
      </c>
      <c r="M276" s="17">
        <v>15</v>
      </c>
      <c r="N276" s="17">
        <v>6.4</v>
      </c>
      <c r="O276" s="17">
        <v>22</v>
      </c>
      <c r="P276" s="17">
        <v>10.199999999999999</v>
      </c>
      <c r="Q276" s="28">
        <v>605</v>
      </c>
      <c r="R276" s="17">
        <v>586</v>
      </c>
      <c r="S276" s="6">
        <v>639</v>
      </c>
    </row>
    <row r="277" spans="1:19" customFormat="1" x14ac:dyDescent="0.25">
      <c r="A277" s="7" t="s">
        <v>59</v>
      </c>
      <c r="B277" s="8">
        <v>24.2</v>
      </c>
      <c r="C277" s="8">
        <v>9</v>
      </c>
      <c r="D277" s="8">
        <v>12.6</v>
      </c>
      <c r="E277" s="8">
        <v>2.2999999999999998</v>
      </c>
      <c r="F277" s="8">
        <v>15.8</v>
      </c>
      <c r="G277" s="8">
        <v>7.1</v>
      </c>
      <c r="H277" s="25">
        <v>263</v>
      </c>
      <c r="I277" s="8">
        <v>231</v>
      </c>
      <c r="J277" s="9">
        <v>323</v>
      </c>
      <c r="K277" s="8">
        <v>26.5</v>
      </c>
      <c r="L277" s="8">
        <v>11.1</v>
      </c>
      <c r="M277" s="8">
        <v>14.8</v>
      </c>
      <c r="N277" s="8">
        <v>4.0999999999999996</v>
      </c>
      <c r="O277" s="8">
        <v>17.8</v>
      </c>
      <c r="P277" s="8">
        <v>9</v>
      </c>
      <c r="Q277" s="25">
        <v>226</v>
      </c>
      <c r="R277" s="8">
        <v>197</v>
      </c>
      <c r="S277" s="9">
        <v>281</v>
      </c>
    </row>
    <row r="278" spans="1:19" customFormat="1" ht="15.75" thickBot="1" x14ac:dyDescent="0.3">
      <c r="A278" s="4" t="s">
        <v>89</v>
      </c>
      <c r="B278" s="17">
        <v>24.6</v>
      </c>
      <c r="C278" s="17">
        <v>12.3</v>
      </c>
      <c r="D278" s="17">
        <v>14.8</v>
      </c>
      <c r="E278" s="17">
        <v>6.5</v>
      </c>
      <c r="F278" s="17">
        <v>17.5</v>
      </c>
      <c r="G278" s="17">
        <v>10.1</v>
      </c>
      <c r="H278" s="28">
        <v>495</v>
      </c>
      <c r="I278" s="17">
        <v>454</v>
      </c>
      <c r="J278" s="6">
        <v>540</v>
      </c>
      <c r="K278" s="17">
        <v>26.7</v>
      </c>
      <c r="L278" s="17">
        <v>14.1</v>
      </c>
      <c r="M278" s="17">
        <v>16.600000000000001</v>
      </c>
      <c r="N278" s="17">
        <v>8</v>
      </c>
      <c r="O278" s="17">
        <v>19.399999999999999</v>
      </c>
      <c r="P278" s="17">
        <v>11.7</v>
      </c>
      <c r="Q278" s="28">
        <v>414</v>
      </c>
      <c r="R278" s="17">
        <v>380</v>
      </c>
      <c r="S278" s="6">
        <v>452</v>
      </c>
    </row>
    <row r="279" spans="1:19" customFormat="1" x14ac:dyDescent="0.25">
      <c r="A279" s="7" t="s">
        <v>138</v>
      </c>
      <c r="B279" s="8">
        <v>30.7</v>
      </c>
      <c r="C279" s="8">
        <v>12</v>
      </c>
      <c r="D279" s="8">
        <v>14.4</v>
      </c>
      <c r="E279" s="8">
        <v>4.5</v>
      </c>
      <c r="F279" s="8">
        <v>20.3</v>
      </c>
      <c r="G279" s="8">
        <v>9</v>
      </c>
      <c r="H279" s="25">
        <v>396</v>
      </c>
      <c r="I279" s="8">
        <v>343</v>
      </c>
      <c r="J279" s="9">
        <v>453</v>
      </c>
      <c r="K279" s="8">
        <v>33.1</v>
      </c>
      <c r="L279" s="8">
        <v>14.1</v>
      </c>
      <c r="M279" s="8">
        <v>16.399999999999999</v>
      </c>
      <c r="N279" s="8">
        <v>6.1</v>
      </c>
      <c r="O279" s="8">
        <v>22.4</v>
      </c>
      <c r="P279" s="8">
        <v>10.7</v>
      </c>
      <c r="Q279" s="25">
        <v>338</v>
      </c>
      <c r="R279" s="8">
        <v>293</v>
      </c>
      <c r="S279" s="9">
        <v>388</v>
      </c>
    </row>
    <row r="280" spans="1:19" customFormat="1" ht="15.75" thickBot="1" x14ac:dyDescent="0.3">
      <c r="A280" s="4" t="s">
        <v>250</v>
      </c>
      <c r="B280" s="17">
        <v>28.3</v>
      </c>
      <c r="C280" s="17">
        <v>10.6</v>
      </c>
      <c r="D280" s="17">
        <v>11.2</v>
      </c>
      <c r="E280" s="17">
        <v>3.7</v>
      </c>
      <c r="F280" s="17">
        <v>18.399999999999999</v>
      </c>
      <c r="G280" s="17">
        <v>7.1</v>
      </c>
      <c r="H280" s="28">
        <v>1313</v>
      </c>
      <c r="I280" s="17">
        <v>1171</v>
      </c>
      <c r="J280" s="6">
        <v>1589</v>
      </c>
      <c r="K280" s="17">
        <v>30.8</v>
      </c>
      <c r="L280" s="17">
        <v>12.5</v>
      </c>
      <c r="M280" s="17">
        <v>12.8</v>
      </c>
      <c r="N280" s="17">
        <v>5.2</v>
      </c>
      <c r="O280" s="17">
        <v>20.6</v>
      </c>
      <c r="P280" s="17">
        <v>8.5</v>
      </c>
      <c r="Q280" s="28">
        <v>1110</v>
      </c>
      <c r="R280" s="17">
        <v>991</v>
      </c>
      <c r="S280" s="6">
        <v>1343</v>
      </c>
    </row>
    <row r="281" spans="1:19" customFormat="1" ht="15.75" thickBot="1" x14ac:dyDescent="0.3">
      <c r="A281" s="7" t="s">
        <v>203</v>
      </c>
      <c r="B281" s="8">
        <v>25.4</v>
      </c>
      <c r="C281" s="8">
        <v>9.1</v>
      </c>
      <c r="D281" s="8">
        <v>9.5</v>
      </c>
      <c r="E281" s="8">
        <v>1.7</v>
      </c>
      <c r="F281" s="8">
        <v>16.399999999999999</v>
      </c>
      <c r="G281" s="8">
        <v>5.3</v>
      </c>
      <c r="H281" s="25">
        <v>1602</v>
      </c>
      <c r="I281" s="8">
        <v>1205</v>
      </c>
      <c r="J281" s="9">
        <v>2159</v>
      </c>
      <c r="K281" s="8">
        <v>28</v>
      </c>
      <c r="L281" s="8">
        <v>11.2</v>
      </c>
      <c r="M281" s="8">
        <v>11.3</v>
      </c>
      <c r="N281" s="8">
        <v>3.2</v>
      </c>
      <c r="O281" s="8">
        <v>18.600000000000001</v>
      </c>
      <c r="P281" s="8">
        <v>6.9</v>
      </c>
      <c r="Q281" s="25">
        <v>1363</v>
      </c>
      <c r="R281" s="8">
        <v>1018</v>
      </c>
      <c r="S281" s="9">
        <v>1856</v>
      </c>
    </row>
    <row r="282" spans="1:19" customFormat="1" x14ac:dyDescent="0.25">
      <c r="A282" s="18" t="s">
        <v>90</v>
      </c>
      <c r="B282" s="19">
        <v>20.7</v>
      </c>
      <c r="C282" s="19">
        <v>5.8</v>
      </c>
      <c r="D282" s="19">
        <v>8.3000000000000007</v>
      </c>
      <c r="E282" s="19">
        <v>-0.2</v>
      </c>
      <c r="F282" s="19">
        <v>12.6</v>
      </c>
      <c r="G282" s="19">
        <v>3.8</v>
      </c>
      <c r="H282" s="29">
        <v>441</v>
      </c>
      <c r="I282" s="19">
        <v>338</v>
      </c>
      <c r="J282" s="20">
        <v>642</v>
      </c>
      <c r="K282" s="19">
        <v>23.1</v>
      </c>
      <c r="L282" s="19">
        <v>8</v>
      </c>
      <c r="M282" s="19">
        <v>10.4</v>
      </c>
      <c r="N282" s="19">
        <v>1.6</v>
      </c>
      <c r="O282" s="19">
        <v>14.7</v>
      </c>
      <c r="P282" s="19">
        <v>5.7</v>
      </c>
      <c r="Q282" s="29">
        <v>383</v>
      </c>
      <c r="R282" s="19">
        <v>292</v>
      </c>
      <c r="S282" s="20">
        <v>565</v>
      </c>
    </row>
    <row r="283" spans="1:19" customFormat="1" ht="15.75" thickBot="1" x14ac:dyDescent="0.3">
      <c r="A283" s="4" t="s">
        <v>251</v>
      </c>
      <c r="B283" s="17">
        <v>25.5</v>
      </c>
      <c r="C283" s="17">
        <v>7.2</v>
      </c>
      <c r="D283" s="17">
        <v>8.4</v>
      </c>
      <c r="E283" s="17">
        <v>1.8</v>
      </c>
      <c r="F283" s="17">
        <v>15.5</v>
      </c>
      <c r="G283" s="17">
        <v>4.9000000000000004</v>
      </c>
      <c r="H283" s="28">
        <v>1962</v>
      </c>
      <c r="I283" s="17">
        <v>1702</v>
      </c>
      <c r="J283" s="6">
        <v>2295</v>
      </c>
      <c r="K283" s="17">
        <v>28</v>
      </c>
      <c r="L283" s="17">
        <v>9.3000000000000007</v>
      </c>
      <c r="M283" s="17">
        <v>10.1</v>
      </c>
      <c r="N283" s="17">
        <v>3.4</v>
      </c>
      <c r="O283" s="17">
        <v>17.8</v>
      </c>
      <c r="P283" s="17">
        <v>6.4</v>
      </c>
      <c r="Q283" s="28">
        <v>1667</v>
      </c>
      <c r="R283" s="17">
        <v>1441</v>
      </c>
      <c r="S283" s="6">
        <v>1960</v>
      </c>
    </row>
    <row r="284" spans="1:19" customFormat="1" x14ac:dyDescent="0.25">
      <c r="A284" s="7" t="s">
        <v>91</v>
      </c>
      <c r="B284" s="8">
        <v>30.3</v>
      </c>
      <c r="C284" s="8">
        <v>11.5</v>
      </c>
      <c r="D284" s="8">
        <v>15.5</v>
      </c>
      <c r="E284" s="8">
        <v>4.7</v>
      </c>
      <c r="F284" s="8">
        <v>19.8</v>
      </c>
      <c r="G284" s="8">
        <v>9.6</v>
      </c>
      <c r="H284" s="25">
        <v>315</v>
      </c>
      <c r="I284" s="8">
        <v>293</v>
      </c>
      <c r="J284" s="9">
        <v>368</v>
      </c>
      <c r="K284" s="8">
        <v>32.6</v>
      </c>
      <c r="L284" s="8">
        <v>13.6</v>
      </c>
      <c r="M284" s="8">
        <v>17.600000000000001</v>
      </c>
      <c r="N284" s="8">
        <v>6.4</v>
      </c>
      <c r="O284" s="8">
        <v>21.9</v>
      </c>
      <c r="P284" s="8">
        <v>11.4</v>
      </c>
      <c r="Q284" s="25">
        <v>270</v>
      </c>
      <c r="R284" s="8">
        <v>250</v>
      </c>
      <c r="S284" s="9">
        <v>314</v>
      </c>
    </row>
    <row r="285" spans="1:19" customFormat="1" ht="15.75" thickBot="1" x14ac:dyDescent="0.3">
      <c r="A285" s="4" t="s">
        <v>178</v>
      </c>
      <c r="B285" s="17">
        <v>25.1</v>
      </c>
      <c r="C285" s="17">
        <v>8.4</v>
      </c>
      <c r="D285" s="17">
        <v>9.5</v>
      </c>
      <c r="E285" s="17">
        <v>1.9</v>
      </c>
      <c r="F285" s="17">
        <v>15.9</v>
      </c>
      <c r="G285" s="17">
        <v>5.4</v>
      </c>
      <c r="H285" s="28">
        <v>927</v>
      </c>
      <c r="I285" s="17">
        <v>683</v>
      </c>
      <c r="J285" s="17">
        <v>1231</v>
      </c>
      <c r="K285" s="17">
        <v>27.6</v>
      </c>
      <c r="L285" s="17">
        <v>10.5</v>
      </c>
      <c r="M285" s="17">
        <v>11.4</v>
      </c>
      <c r="N285" s="17">
        <v>3.4</v>
      </c>
      <c r="O285" s="17">
        <v>18.100000000000001</v>
      </c>
      <c r="P285" s="17">
        <v>7.1</v>
      </c>
      <c r="Q285" s="28">
        <v>792</v>
      </c>
      <c r="R285" s="17">
        <v>581</v>
      </c>
      <c r="S285" s="17">
        <v>1060</v>
      </c>
    </row>
    <row r="286" spans="1:19" customFormat="1" ht="15.75" thickBot="1" x14ac:dyDescent="0.3">
      <c r="A286" s="13" t="s">
        <v>355</v>
      </c>
      <c r="B286" s="14">
        <v>16.600000000000001</v>
      </c>
      <c r="C286" s="14">
        <v>6.8</v>
      </c>
      <c r="D286" s="14">
        <v>4.9000000000000004</v>
      </c>
      <c r="E286" s="14">
        <v>-0.9</v>
      </c>
      <c r="F286" s="14">
        <v>11.1</v>
      </c>
      <c r="G286" s="14">
        <v>1.9</v>
      </c>
      <c r="H286" s="27">
        <v>275</v>
      </c>
      <c r="I286" s="14">
        <v>199</v>
      </c>
      <c r="J286" s="15">
        <v>712</v>
      </c>
      <c r="K286" s="14">
        <v>17.8</v>
      </c>
      <c r="L286" s="14">
        <v>7.9</v>
      </c>
      <c r="M286" s="14">
        <v>6.6</v>
      </c>
      <c r="N286" s="14">
        <v>0.9</v>
      </c>
      <c r="O286" s="14">
        <v>12.2</v>
      </c>
      <c r="P286" s="14">
        <v>3.6</v>
      </c>
      <c r="Q286" s="27">
        <v>275</v>
      </c>
      <c r="R286" s="14">
        <v>196</v>
      </c>
      <c r="S286" s="15">
        <v>727</v>
      </c>
    </row>
    <row r="287" spans="1:19" customFormat="1" x14ac:dyDescent="0.25">
      <c r="A287" s="13" t="s">
        <v>252</v>
      </c>
      <c r="B287" s="14">
        <v>27.9</v>
      </c>
      <c r="C287" s="14">
        <v>9.5</v>
      </c>
      <c r="D287" s="14">
        <v>10.8</v>
      </c>
      <c r="E287" s="14">
        <v>3.4</v>
      </c>
      <c r="F287" s="14">
        <v>17.7</v>
      </c>
      <c r="G287" s="14">
        <v>6.8</v>
      </c>
      <c r="H287" s="27">
        <v>1573</v>
      </c>
      <c r="I287" s="14">
        <v>1507</v>
      </c>
      <c r="J287" s="15">
        <v>1765</v>
      </c>
      <c r="K287" s="14">
        <v>30.3</v>
      </c>
      <c r="L287" s="14">
        <v>11.5</v>
      </c>
      <c r="M287" s="14">
        <v>12.4</v>
      </c>
      <c r="N287" s="14">
        <v>4.8</v>
      </c>
      <c r="O287" s="14">
        <v>19.899999999999999</v>
      </c>
      <c r="P287" s="14">
        <v>8.1999999999999993</v>
      </c>
      <c r="Q287" s="27">
        <v>1331</v>
      </c>
      <c r="R287" s="14">
        <v>1275</v>
      </c>
      <c r="S287" s="15">
        <v>1493</v>
      </c>
    </row>
    <row r="288" spans="1:19" customFormat="1" ht="15.75" thickBot="1" x14ac:dyDescent="0.3">
      <c r="A288" s="4" t="s">
        <v>204</v>
      </c>
      <c r="B288" s="17">
        <v>29.2</v>
      </c>
      <c r="C288" s="17">
        <v>12.5</v>
      </c>
      <c r="D288" s="17">
        <v>13.5</v>
      </c>
      <c r="E288" s="17">
        <v>5.2</v>
      </c>
      <c r="F288" s="17">
        <v>19.8</v>
      </c>
      <c r="G288" s="17">
        <v>8.9</v>
      </c>
      <c r="H288" s="28">
        <v>832</v>
      </c>
      <c r="I288" s="17">
        <v>761</v>
      </c>
      <c r="J288" s="6">
        <v>1022</v>
      </c>
      <c r="K288" s="17">
        <v>31.4</v>
      </c>
      <c r="L288" s="17">
        <v>14.4</v>
      </c>
      <c r="M288" s="17">
        <v>15.1</v>
      </c>
      <c r="N288" s="17">
        <v>6.7</v>
      </c>
      <c r="O288" s="17">
        <v>21.7</v>
      </c>
      <c r="P288" s="17">
        <v>10.4</v>
      </c>
      <c r="Q288" s="28">
        <v>701</v>
      </c>
      <c r="R288" s="17">
        <v>642</v>
      </c>
      <c r="S288" s="6">
        <v>860</v>
      </c>
    </row>
    <row r="289" spans="1:19" customFormat="1" ht="15.75" thickBot="1" x14ac:dyDescent="0.3">
      <c r="A289" s="7" t="s">
        <v>139</v>
      </c>
      <c r="B289" s="8">
        <v>30.5</v>
      </c>
      <c r="C289" s="8">
        <v>12</v>
      </c>
      <c r="D289" s="8">
        <v>14.8</v>
      </c>
      <c r="E289" s="8">
        <v>4.2</v>
      </c>
      <c r="F289" s="8">
        <v>20.2</v>
      </c>
      <c r="G289" s="8">
        <v>9</v>
      </c>
      <c r="H289" s="25">
        <v>346</v>
      </c>
      <c r="I289" s="8">
        <v>340</v>
      </c>
      <c r="J289" s="9">
        <v>352</v>
      </c>
      <c r="K289" s="8">
        <v>32.9</v>
      </c>
      <c r="L289" s="8">
        <v>14.1</v>
      </c>
      <c r="M289" s="8">
        <v>16.8</v>
      </c>
      <c r="N289" s="8">
        <v>5.9</v>
      </c>
      <c r="O289" s="8">
        <v>22.3</v>
      </c>
      <c r="P289" s="8">
        <v>10.8</v>
      </c>
      <c r="Q289" s="25">
        <v>297</v>
      </c>
      <c r="R289" s="8">
        <v>292</v>
      </c>
      <c r="S289" s="9">
        <v>301</v>
      </c>
    </row>
    <row r="290" spans="1:19" customFormat="1" x14ac:dyDescent="0.25">
      <c r="A290" s="7" t="s">
        <v>140</v>
      </c>
      <c r="B290" s="8">
        <v>18</v>
      </c>
      <c r="C290" s="8">
        <v>4.8</v>
      </c>
      <c r="D290" s="8">
        <v>6.4</v>
      </c>
      <c r="E290" s="8">
        <v>-1</v>
      </c>
      <c r="F290" s="8">
        <v>10.8</v>
      </c>
      <c r="G290" s="8">
        <v>2.6</v>
      </c>
      <c r="H290" s="25">
        <v>811</v>
      </c>
      <c r="I290" s="8">
        <v>522</v>
      </c>
      <c r="J290" s="9">
        <v>1422</v>
      </c>
      <c r="K290" s="8">
        <v>20.5</v>
      </c>
      <c r="L290" s="8">
        <v>7</v>
      </c>
      <c r="M290" s="8">
        <v>8.5</v>
      </c>
      <c r="N290" s="8">
        <v>0.7</v>
      </c>
      <c r="O290" s="8">
        <v>13.1</v>
      </c>
      <c r="P290" s="8">
        <v>4.4000000000000004</v>
      </c>
      <c r="Q290" s="25">
        <v>711</v>
      </c>
      <c r="R290" s="8">
        <v>450</v>
      </c>
      <c r="S290" s="9">
        <v>1272</v>
      </c>
    </row>
    <row r="291" spans="1:19" customFormat="1" ht="15.75" thickBot="1" x14ac:dyDescent="0.3">
      <c r="A291" s="4" t="s">
        <v>337</v>
      </c>
      <c r="B291" s="17">
        <v>20.399999999999999</v>
      </c>
      <c r="C291" s="17">
        <v>10.1</v>
      </c>
      <c r="D291" s="17">
        <v>10.6</v>
      </c>
      <c r="E291" s="17">
        <v>5.3</v>
      </c>
      <c r="F291" s="17">
        <v>14.5</v>
      </c>
      <c r="G291" s="17">
        <v>7.6</v>
      </c>
      <c r="H291" s="28">
        <v>1647</v>
      </c>
      <c r="I291" s="17">
        <v>1498</v>
      </c>
      <c r="J291" s="6">
        <v>1756</v>
      </c>
      <c r="K291" s="17">
        <v>22.3</v>
      </c>
      <c r="L291" s="17">
        <v>11.5</v>
      </c>
      <c r="M291" s="17">
        <v>11.7</v>
      </c>
      <c r="N291" s="17">
        <v>6.5</v>
      </c>
      <c r="O291" s="17">
        <v>16</v>
      </c>
      <c r="P291" s="17">
        <v>8.6</v>
      </c>
      <c r="Q291" s="28">
        <v>1441</v>
      </c>
      <c r="R291" s="17">
        <v>1311</v>
      </c>
      <c r="S291" s="6">
        <v>1536</v>
      </c>
    </row>
    <row r="292" spans="1:19" customFormat="1" x14ac:dyDescent="0.25">
      <c r="A292" s="7" t="s">
        <v>141</v>
      </c>
      <c r="B292" s="8">
        <v>30.6</v>
      </c>
      <c r="C292" s="8">
        <v>12</v>
      </c>
      <c r="D292" s="8">
        <v>14.8</v>
      </c>
      <c r="E292" s="8">
        <v>4.2</v>
      </c>
      <c r="F292" s="8">
        <v>20.2</v>
      </c>
      <c r="G292" s="8">
        <v>9</v>
      </c>
      <c r="H292" s="25">
        <v>342</v>
      </c>
      <c r="I292" s="8">
        <v>339</v>
      </c>
      <c r="J292" s="9">
        <v>345</v>
      </c>
      <c r="K292" s="8">
        <v>33</v>
      </c>
      <c r="L292" s="8">
        <v>14.1</v>
      </c>
      <c r="M292" s="8">
        <v>16.8</v>
      </c>
      <c r="N292" s="8">
        <v>5.9</v>
      </c>
      <c r="O292" s="8">
        <v>22.4</v>
      </c>
      <c r="P292" s="8">
        <v>10.8</v>
      </c>
      <c r="Q292" s="25">
        <v>293</v>
      </c>
      <c r="R292" s="8">
        <v>291</v>
      </c>
      <c r="S292" s="9">
        <v>296</v>
      </c>
    </row>
    <row r="293" spans="1:19" customFormat="1" x14ac:dyDescent="0.25">
      <c r="A293" s="4" t="s">
        <v>253</v>
      </c>
      <c r="B293" s="17">
        <v>28.5</v>
      </c>
      <c r="C293" s="17">
        <v>11.6</v>
      </c>
      <c r="D293" s="17">
        <v>12.5</v>
      </c>
      <c r="E293" s="17">
        <v>4.7</v>
      </c>
      <c r="F293" s="17">
        <v>19</v>
      </c>
      <c r="G293" s="17">
        <v>8.1999999999999993</v>
      </c>
      <c r="H293" s="28">
        <v>989</v>
      </c>
      <c r="I293" s="17">
        <v>927</v>
      </c>
      <c r="J293" s="6">
        <v>1072</v>
      </c>
      <c r="K293" s="17">
        <v>30.7</v>
      </c>
      <c r="L293" s="17">
        <v>13.5</v>
      </c>
      <c r="M293" s="17">
        <v>14</v>
      </c>
      <c r="N293" s="17">
        <v>6.2</v>
      </c>
      <c r="O293" s="17">
        <v>21</v>
      </c>
      <c r="P293" s="17">
        <v>9.6</v>
      </c>
      <c r="Q293" s="28">
        <v>837</v>
      </c>
      <c r="R293" s="17">
        <v>784</v>
      </c>
      <c r="S293" s="6">
        <v>907</v>
      </c>
    </row>
    <row r="294" spans="1:19" customFormat="1" ht="15.75" thickBot="1" x14ac:dyDescent="0.3">
      <c r="A294" s="4" t="s">
        <v>338</v>
      </c>
      <c r="B294" s="17">
        <v>21.5</v>
      </c>
      <c r="C294" s="17">
        <v>10.199999999999999</v>
      </c>
      <c r="D294" s="17">
        <v>10.5</v>
      </c>
      <c r="E294" s="17">
        <v>4.8</v>
      </c>
      <c r="F294" s="17">
        <v>15</v>
      </c>
      <c r="G294" s="17">
        <v>7.3</v>
      </c>
      <c r="H294" s="28">
        <v>1410</v>
      </c>
      <c r="I294" s="17">
        <v>1374</v>
      </c>
      <c r="J294" s="6">
        <v>1541</v>
      </c>
      <c r="K294" s="17">
        <v>23.4</v>
      </c>
      <c r="L294" s="17">
        <v>11.6</v>
      </c>
      <c r="M294" s="17">
        <v>11.7</v>
      </c>
      <c r="N294" s="17">
        <v>6</v>
      </c>
      <c r="O294" s="17">
        <v>16.600000000000001</v>
      </c>
      <c r="P294" s="17">
        <v>8.4</v>
      </c>
      <c r="Q294" s="28">
        <v>1235</v>
      </c>
      <c r="R294" s="17">
        <v>1203</v>
      </c>
      <c r="S294" s="6">
        <v>1349</v>
      </c>
    </row>
    <row r="295" spans="1:19" customFormat="1" ht="15.75" thickBot="1" x14ac:dyDescent="0.3">
      <c r="A295" s="13" t="s">
        <v>142</v>
      </c>
      <c r="B295" s="14">
        <v>27.5</v>
      </c>
      <c r="C295" s="14">
        <v>12</v>
      </c>
      <c r="D295" s="14">
        <v>14.3</v>
      </c>
      <c r="E295" s="14">
        <v>6</v>
      </c>
      <c r="F295" s="14">
        <v>18.8</v>
      </c>
      <c r="G295" s="14">
        <v>9.6</v>
      </c>
      <c r="H295" s="27">
        <v>496</v>
      </c>
      <c r="I295" s="14">
        <v>456</v>
      </c>
      <c r="J295" s="15">
        <v>544</v>
      </c>
      <c r="K295" s="14">
        <v>29.6</v>
      </c>
      <c r="L295" s="14">
        <v>13.8</v>
      </c>
      <c r="M295" s="14">
        <v>16.100000000000001</v>
      </c>
      <c r="N295" s="14">
        <v>7.5</v>
      </c>
      <c r="O295" s="14">
        <v>20.7</v>
      </c>
      <c r="P295" s="14">
        <v>11.2</v>
      </c>
      <c r="Q295" s="27">
        <v>416</v>
      </c>
      <c r="R295" s="14">
        <v>382</v>
      </c>
      <c r="S295" s="15">
        <v>457</v>
      </c>
    </row>
    <row r="296" spans="1:19" customFormat="1" ht="15.75" thickBot="1" x14ac:dyDescent="0.3">
      <c r="A296" s="7" t="s">
        <v>33</v>
      </c>
      <c r="B296" s="8">
        <v>16.5</v>
      </c>
      <c r="C296" s="8">
        <v>-1.2</v>
      </c>
      <c r="D296" s="8">
        <v>6.4</v>
      </c>
      <c r="E296" s="8">
        <v>-3.3</v>
      </c>
      <c r="F296" s="8">
        <v>7.3</v>
      </c>
      <c r="G296" s="8">
        <v>1.4</v>
      </c>
      <c r="H296" s="25">
        <v>61</v>
      </c>
      <c r="I296" s="8">
        <v>25</v>
      </c>
      <c r="J296" s="9">
        <v>130</v>
      </c>
      <c r="K296" s="8">
        <v>19.8</v>
      </c>
      <c r="L296" s="8">
        <v>1.3</v>
      </c>
      <c r="M296" s="8">
        <v>9.6</v>
      </c>
      <c r="N296" s="8">
        <v>-0.5</v>
      </c>
      <c r="O296" s="8">
        <v>10</v>
      </c>
      <c r="P296" s="8">
        <v>4.3</v>
      </c>
      <c r="Q296" s="25">
        <v>58</v>
      </c>
      <c r="R296" s="8">
        <v>24</v>
      </c>
      <c r="S296" s="9">
        <v>123</v>
      </c>
    </row>
    <row r="297" spans="1:19" customFormat="1" x14ac:dyDescent="0.25">
      <c r="A297" s="7" t="s">
        <v>254</v>
      </c>
      <c r="B297" s="8">
        <v>21.3</v>
      </c>
      <c r="C297" s="8">
        <v>11.5</v>
      </c>
      <c r="D297" s="8">
        <v>13.6</v>
      </c>
      <c r="E297" s="8">
        <v>5.8</v>
      </c>
      <c r="F297" s="8">
        <v>15.6</v>
      </c>
      <c r="G297" s="8">
        <v>9.1999999999999993</v>
      </c>
      <c r="H297" s="25">
        <v>1185</v>
      </c>
      <c r="I297" s="8">
        <v>1047</v>
      </c>
      <c r="J297" s="9">
        <v>1440</v>
      </c>
      <c r="K297" s="8">
        <v>23.3</v>
      </c>
      <c r="L297" s="8">
        <v>13.1</v>
      </c>
      <c r="M297" s="8">
        <v>15</v>
      </c>
      <c r="N297" s="8">
        <v>7.1</v>
      </c>
      <c r="O297" s="8">
        <v>17.3</v>
      </c>
      <c r="P297" s="8">
        <v>10.5</v>
      </c>
      <c r="Q297" s="25">
        <v>1006</v>
      </c>
      <c r="R297" s="8">
        <v>889</v>
      </c>
      <c r="S297" s="9">
        <v>1223</v>
      </c>
    </row>
    <row r="298" spans="1:19" customFormat="1" ht="15.75" thickBot="1" x14ac:dyDescent="0.3">
      <c r="A298" s="4" t="s">
        <v>205</v>
      </c>
      <c r="B298" s="17">
        <v>29.8</v>
      </c>
      <c r="C298" s="17">
        <v>12.2</v>
      </c>
      <c r="D298" s="17">
        <v>13.3</v>
      </c>
      <c r="E298" s="17">
        <v>4.9000000000000004</v>
      </c>
      <c r="F298" s="17">
        <v>19.899999999999999</v>
      </c>
      <c r="G298" s="17">
        <v>8.6</v>
      </c>
      <c r="H298" s="28">
        <v>733</v>
      </c>
      <c r="I298" s="17">
        <v>728</v>
      </c>
      <c r="J298" s="6">
        <v>757</v>
      </c>
      <c r="K298" s="17">
        <v>32.1</v>
      </c>
      <c r="L298" s="17">
        <v>14.2</v>
      </c>
      <c r="M298" s="17">
        <v>15</v>
      </c>
      <c r="N298" s="17">
        <v>6.4</v>
      </c>
      <c r="O298" s="17">
        <v>22</v>
      </c>
      <c r="P298" s="17">
        <v>10.1</v>
      </c>
      <c r="Q298" s="28">
        <v>616</v>
      </c>
      <c r="R298" s="17">
        <v>612</v>
      </c>
      <c r="S298" s="6">
        <v>636</v>
      </c>
    </row>
    <row r="299" spans="1:19" customFormat="1" x14ac:dyDescent="0.25">
      <c r="A299" s="13" t="s">
        <v>143</v>
      </c>
      <c r="B299" s="14">
        <v>30.6</v>
      </c>
      <c r="C299" s="14">
        <v>12</v>
      </c>
      <c r="D299" s="14">
        <v>14.6</v>
      </c>
      <c r="E299" s="14">
        <v>4.3</v>
      </c>
      <c r="F299" s="14">
        <v>20.2</v>
      </c>
      <c r="G299" s="14">
        <v>9</v>
      </c>
      <c r="H299" s="27">
        <v>342</v>
      </c>
      <c r="I299" s="14">
        <v>338</v>
      </c>
      <c r="J299" s="15">
        <v>345</v>
      </c>
      <c r="K299" s="14">
        <v>33</v>
      </c>
      <c r="L299" s="14">
        <v>14.1</v>
      </c>
      <c r="M299" s="14">
        <v>16.600000000000001</v>
      </c>
      <c r="N299" s="14">
        <v>6</v>
      </c>
      <c r="O299" s="14">
        <v>22.4</v>
      </c>
      <c r="P299" s="14">
        <v>10.7</v>
      </c>
      <c r="Q299" s="27">
        <v>293</v>
      </c>
      <c r="R299" s="14">
        <v>289</v>
      </c>
      <c r="S299" s="15">
        <v>295</v>
      </c>
    </row>
    <row r="300" spans="1:19" customFormat="1" x14ac:dyDescent="0.25">
      <c r="A300" s="4" t="s">
        <v>255</v>
      </c>
      <c r="B300" s="17">
        <v>26.1</v>
      </c>
      <c r="C300" s="17">
        <v>11.7</v>
      </c>
      <c r="D300" s="17">
        <v>13.3</v>
      </c>
      <c r="E300" s="17">
        <v>4.8</v>
      </c>
      <c r="F300" s="17">
        <v>18</v>
      </c>
      <c r="G300" s="17">
        <v>8.6</v>
      </c>
      <c r="H300" s="28">
        <v>1151</v>
      </c>
      <c r="I300" s="17">
        <v>996</v>
      </c>
      <c r="J300" s="6">
        <v>1335</v>
      </c>
      <c r="K300" s="17">
        <v>28.3</v>
      </c>
      <c r="L300" s="17">
        <v>13.5</v>
      </c>
      <c r="M300" s="17">
        <v>14.7</v>
      </c>
      <c r="N300" s="17">
        <v>6.1</v>
      </c>
      <c r="O300" s="17">
        <v>19.899999999999999</v>
      </c>
      <c r="P300" s="17">
        <v>9.9</v>
      </c>
      <c r="Q300" s="28">
        <v>983</v>
      </c>
      <c r="R300" s="17">
        <v>851</v>
      </c>
      <c r="S300" s="6">
        <v>1139</v>
      </c>
    </row>
    <row r="301" spans="1:19" customFormat="1" ht="15.75" thickBot="1" x14ac:dyDescent="0.3">
      <c r="A301" s="4" t="s">
        <v>179</v>
      </c>
      <c r="B301" s="17">
        <v>30.1</v>
      </c>
      <c r="C301" s="17">
        <v>12.3</v>
      </c>
      <c r="D301" s="17">
        <v>13.3</v>
      </c>
      <c r="E301" s="17">
        <v>4.7</v>
      </c>
      <c r="F301" s="17">
        <v>20.100000000000001</v>
      </c>
      <c r="G301" s="17">
        <v>8.5</v>
      </c>
      <c r="H301" s="28">
        <v>650</v>
      </c>
      <c r="I301" s="17">
        <v>599</v>
      </c>
      <c r="J301" s="6">
        <v>703</v>
      </c>
      <c r="K301" s="17">
        <v>32.5</v>
      </c>
      <c r="L301" s="17">
        <v>14.3</v>
      </c>
      <c r="M301" s="17">
        <v>15.2</v>
      </c>
      <c r="N301" s="17">
        <v>6.2</v>
      </c>
      <c r="O301" s="17">
        <v>22.2</v>
      </c>
      <c r="P301" s="17">
        <v>10.1</v>
      </c>
      <c r="Q301" s="28">
        <v>549</v>
      </c>
      <c r="R301" s="17">
        <v>506</v>
      </c>
      <c r="S301" s="6">
        <v>593</v>
      </c>
    </row>
    <row r="302" spans="1:19" customFormat="1" x14ac:dyDescent="0.25">
      <c r="A302" s="7" t="s">
        <v>256</v>
      </c>
      <c r="B302" s="8">
        <v>21.5</v>
      </c>
      <c r="C302" s="8">
        <v>5.7</v>
      </c>
      <c r="D302" s="8">
        <v>7.4</v>
      </c>
      <c r="E302" s="8">
        <v>0.6</v>
      </c>
      <c r="F302" s="8">
        <v>12.9</v>
      </c>
      <c r="G302" s="8">
        <v>3.8</v>
      </c>
      <c r="H302" s="25">
        <v>2283</v>
      </c>
      <c r="I302" s="8">
        <v>1930</v>
      </c>
      <c r="J302" s="9">
        <v>2662</v>
      </c>
      <c r="K302" s="8">
        <v>24.2</v>
      </c>
      <c r="L302" s="8">
        <v>7.7</v>
      </c>
      <c r="M302" s="8">
        <v>8.9</v>
      </c>
      <c r="N302" s="8">
        <v>2</v>
      </c>
      <c r="O302" s="8">
        <v>15.1</v>
      </c>
      <c r="P302" s="8">
        <v>5.2</v>
      </c>
      <c r="Q302" s="25">
        <v>1950</v>
      </c>
      <c r="R302" s="8">
        <v>1646</v>
      </c>
      <c r="S302" s="9">
        <v>2278</v>
      </c>
    </row>
    <row r="303" spans="1:19" customFormat="1" ht="15.75" thickBot="1" x14ac:dyDescent="0.3">
      <c r="A303" s="4" t="s">
        <v>180</v>
      </c>
      <c r="B303" s="17">
        <v>30.1</v>
      </c>
      <c r="C303" s="17">
        <v>12.5</v>
      </c>
      <c r="D303" s="17">
        <v>13.9</v>
      </c>
      <c r="E303" s="17">
        <v>5.5</v>
      </c>
      <c r="F303" s="17">
        <v>20.2</v>
      </c>
      <c r="G303" s="17">
        <v>9.1999999999999993</v>
      </c>
      <c r="H303" s="28">
        <v>669</v>
      </c>
      <c r="I303" s="17">
        <v>644</v>
      </c>
      <c r="J303" s="6">
        <v>712</v>
      </c>
      <c r="K303" s="17">
        <v>32.4</v>
      </c>
      <c r="L303" s="17">
        <v>14.5</v>
      </c>
      <c r="M303" s="17">
        <v>15.7</v>
      </c>
      <c r="N303" s="17">
        <v>7</v>
      </c>
      <c r="O303" s="17">
        <v>22.2</v>
      </c>
      <c r="P303" s="17">
        <v>10.7</v>
      </c>
      <c r="Q303" s="28">
        <v>563</v>
      </c>
      <c r="R303" s="17">
        <v>542</v>
      </c>
      <c r="S303" s="6">
        <v>600</v>
      </c>
    </row>
    <row r="304" spans="1:19" customFormat="1" x14ac:dyDescent="0.25">
      <c r="A304" s="7" t="s">
        <v>257</v>
      </c>
      <c r="B304" s="8">
        <v>24.8</v>
      </c>
      <c r="C304" s="8">
        <v>10.7</v>
      </c>
      <c r="D304" s="8">
        <v>13.3</v>
      </c>
      <c r="E304" s="8">
        <v>6</v>
      </c>
      <c r="F304" s="8">
        <v>16.8</v>
      </c>
      <c r="G304" s="8">
        <v>9.1999999999999993</v>
      </c>
      <c r="H304" s="25">
        <v>1714</v>
      </c>
      <c r="I304" s="8">
        <v>1507</v>
      </c>
      <c r="J304" s="9">
        <v>2003</v>
      </c>
      <c r="K304" s="8">
        <v>26.8</v>
      </c>
      <c r="L304" s="8">
        <v>12.4</v>
      </c>
      <c r="M304" s="8">
        <v>14.6</v>
      </c>
      <c r="N304" s="8">
        <v>7.3</v>
      </c>
      <c r="O304" s="8">
        <v>18.600000000000001</v>
      </c>
      <c r="P304" s="8">
        <v>10.4</v>
      </c>
      <c r="Q304" s="25">
        <v>1461</v>
      </c>
      <c r="R304" s="8">
        <v>1283</v>
      </c>
      <c r="S304" s="9">
        <v>1706</v>
      </c>
    </row>
    <row r="305" spans="1:19" customFormat="1" ht="15.75" thickBot="1" x14ac:dyDescent="0.3">
      <c r="A305" s="4" t="s">
        <v>92</v>
      </c>
      <c r="B305" s="17">
        <v>26.2</v>
      </c>
      <c r="C305" s="17">
        <v>9.4</v>
      </c>
      <c r="D305" s="17">
        <v>13.1</v>
      </c>
      <c r="E305" s="17">
        <v>2.7</v>
      </c>
      <c r="F305" s="17">
        <v>16.899999999999999</v>
      </c>
      <c r="G305" s="17">
        <v>7.5</v>
      </c>
      <c r="H305" s="28">
        <v>356</v>
      </c>
      <c r="I305" s="17">
        <v>325</v>
      </c>
      <c r="J305" s="6">
        <v>408</v>
      </c>
      <c r="K305" s="17">
        <v>28.5</v>
      </c>
      <c r="L305" s="17">
        <v>11.5</v>
      </c>
      <c r="M305" s="17">
        <v>15.2</v>
      </c>
      <c r="N305" s="17">
        <v>4.5</v>
      </c>
      <c r="O305" s="17">
        <v>19</v>
      </c>
      <c r="P305" s="17">
        <v>9.4</v>
      </c>
      <c r="Q305" s="28">
        <v>306</v>
      </c>
      <c r="R305" s="17">
        <v>280</v>
      </c>
      <c r="S305" s="6">
        <v>351</v>
      </c>
    </row>
    <row r="306" spans="1:19" customFormat="1" x14ac:dyDescent="0.25">
      <c r="A306" s="7" t="s">
        <v>144</v>
      </c>
      <c r="B306" s="8">
        <v>30.6</v>
      </c>
      <c r="C306" s="8">
        <v>12.1</v>
      </c>
      <c r="D306" s="8">
        <v>14.9</v>
      </c>
      <c r="E306" s="8">
        <v>4.2</v>
      </c>
      <c r="F306" s="8">
        <v>20.3</v>
      </c>
      <c r="G306" s="8">
        <v>9.1</v>
      </c>
      <c r="H306" s="25">
        <v>348</v>
      </c>
      <c r="I306" s="8">
        <v>335</v>
      </c>
      <c r="J306" s="9">
        <v>372</v>
      </c>
      <c r="K306" s="8">
        <v>33</v>
      </c>
      <c r="L306" s="8">
        <v>14.2</v>
      </c>
      <c r="M306" s="8">
        <v>16.899999999999999</v>
      </c>
      <c r="N306" s="8">
        <v>5.9</v>
      </c>
      <c r="O306" s="8">
        <v>22.4</v>
      </c>
      <c r="P306" s="8">
        <v>10.8</v>
      </c>
      <c r="Q306" s="25">
        <v>298</v>
      </c>
      <c r="R306" s="8">
        <v>288</v>
      </c>
      <c r="S306" s="9">
        <v>319</v>
      </c>
    </row>
    <row r="307" spans="1:19" customFormat="1" x14ac:dyDescent="0.25">
      <c r="A307" s="4" t="s">
        <v>93</v>
      </c>
      <c r="B307" s="17">
        <v>23.4</v>
      </c>
      <c r="C307" s="17">
        <v>12.2</v>
      </c>
      <c r="D307" s="17">
        <v>14.7</v>
      </c>
      <c r="E307" s="17">
        <v>6.6</v>
      </c>
      <c r="F307" s="17">
        <v>16.899999999999999</v>
      </c>
      <c r="G307" s="17">
        <v>10.1</v>
      </c>
      <c r="H307" s="28">
        <v>505</v>
      </c>
      <c r="I307" s="17">
        <v>464</v>
      </c>
      <c r="J307" s="6">
        <v>553</v>
      </c>
      <c r="K307" s="17">
        <v>25.5</v>
      </c>
      <c r="L307" s="17">
        <v>14</v>
      </c>
      <c r="M307" s="17">
        <v>16.399999999999999</v>
      </c>
      <c r="N307" s="17">
        <v>8.1</v>
      </c>
      <c r="O307" s="17">
        <v>18.8</v>
      </c>
      <c r="P307" s="17">
        <v>11.6</v>
      </c>
      <c r="Q307" s="28">
        <v>422</v>
      </c>
      <c r="R307" s="17">
        <v>388</v>
      </c>
      <c r="S307" s="6">
        <v>462</v>
      </c>
    </row>
    <row r="308" spans="1:19" customFormat="1" x14ac:dyDescent="0.25">
      <c r="A308" s="4" t="s">
        <v>34</v>
      </c>
      <c r="B308" s="17">
        <v>24.3</v>
      </c>
      <c r="C308" s="17">
        <v>9.1</v>
      </c>
      <c r="D308" s="17">
        <v>16.399999999999999</v>
      </c>
      <c r="E308" s="17">
        <v>2.2000000000000002</v>
      </c>
      <c r="F308" s="17">
        <v>15.9</v>
      </c>
      <c r="G308" s="17">
        <v>8.8000000000000007</v>
      </c>
      <c r="H308" s="28">
        <v>15</v>
      </c>
      <c r="I308" s="17">
        <v>8</v>
      </c>
      <c r="J308" s="6">
        <v>36</v>
      </c>
      <c r="K308" s="17">
        <v>27.2</v>
      </c>
      <c r="L308" s="17">
        <v>11.3</v>
      </c>
      <c r="M308" s="17">
        <v>19.2</v>
      </c>
      <c r="N308" s="17">
        <v>4.8</v>
      </c>
      <c r="O308" s="17">
        <v>18.3</v>
      </c>
      <c r="P308" s="17">
        <v>11.4</v>
      </c>
      <c r="Q308" s="28">
        <v>14</v>
      </c>
      <c r="R308" s="17">
        <v>8</v>
      </c>
      <c r="S308" s="6">
        <v>35</v>
      </c>
    </row>
    <row r="309" spans="1:19" customFormat="1" x14ac:dyDescent="0.25">
      <c r="A309" s="4" t="s">
        <v>145</v>
      </c>
      <c r="B309" s="17">
        <v>30.5</v>
      </c>
      <c r="C309" s="17">
        <v>12</v>
      </c>
      <c r="D309" s="17">
        <v>14.5</v>
      </c>
      <c r="E309" s="17">
        <v>4.5</v>
      </c>
      <c r="F309" s="17">
        <v>20.100000000000001</v>
      </c>
      <c r="G309" s="17">
        <v>9</v>
      </c>
      <c r="H309" s="28">
        <v>419</v>
      </c>
      <c r="I309" s="17">
        <v>374</v>
      </c>
      <c r="J309" s="6">
        <v>448</v>
      </c>
      <c r="K309" s="17">
        <v>32.799999999999997</v>
      </c>
      <c r="L309" s="17">
        <v>14</v>
      </c>
      <c r="M309" s="17">
        <v>16.5</v>
      </c>
      <c r="N309" s="17">
        <v>6.1</v>
      </c>
      <c r="O309" s="17">
        <v>22.2</v>
      </c>
      <c r="P309" s="17">
        <v>10.7</v>
      </c>
      <c r="Q309" s="28">
        <v>357</v>
      </c>
      <c r="R309" s="17">
        <v>319</v>
      </c>
      <c r="S309" s="6">
        <v>381</v>
      </c>
    </row>
    <row r="310" spans="1:19" customFormat="1" x14ac:dyDescent="0.25">
      <c r="A310" s="4" t="s">
        <v>206</v>
      </c>
      <c r="B310" s="17">
        <v>29.6</v>
      </c>
      <c r="C310" s="17">
        <v>12.3</v>
      </c>
      <c r="D310" s="17">
        <v>13.3</v>
      </c>
      <c r="E310" s="17">
        <v>4.8</v>
      </c>
      <c r="F310" s="17">
        <v>19.899999999999999</v>
      </c>
      <c r="G310" s="17">
        <v>8.6999999999999993</v>
      </c>
      <c r="H310" s="28">
        <v>739</v>
      </c>
      <c r="I310" s="17">
        <v>729</v>
      </c>
      <c r="J310" s="6">
        <v>770</v>
      </c>
      <c r="K310" s="17">
        <v>31.9</v>
      </c>
      <c r="L310" s="17">
        <v>14.3</v>
      </c>
      <c r="M310" s="17">
        <v>15</v>
      </c>
      <c r="N310" s="17">
        <v>6.3</v>
      </c>
      <c r="O310" s="17">
        <v>21.9</v>
      </c>
      <c r="P310" s="17">
        <v>10.199999999999999</v>
      </c>
      <c r="Q310" s="28">
        <v>620</v>
      </c>
      <c r="R310" s="17">
        <v>612</v>
      </c>
      <c r="S310" s="6">
        <v>647</v>
      </c>
    </row>
    <row r="311" spans="1:19" customFormat="1" ht="15.75" thickBot="1" x14ac:dyDescent="0.3">
      <c r="A311" s="4" t="s">
        <v>258</v>
      </c>
      <c r="B311" s="17">
        <v>20.3</v>
      </c>
      <c r="C311" s="17">
        <v>11.7</v>
      </c>
      <c r="D311" s="17">
        <v>13.6</v>
      </c>
      <c r="E311" s="17">
        <v>5.7</v>
      </c>
      <c r="F311" s="17">
        <v>15.2</v>
      </c>
      <c r="G311" s="17">
        <v>9.1999999999999993</v>
      </c>
      <c r="H311" s="28">
        <v>1035</v>
      </c>
      <c r="I311" s="17">
        <v>1007</v>
      </c>
      <c r="J311" s="6">
        <v>1108</v>
      </c>
      <c r="K311" s="17">
        <v>22.1</v>
      </c>
      <c r="L311" s="17">
        <v>13.3</v>
      </c>
      <c r="M311" s="17">
        <v>14.9</v>
      </c>
      <c r="N311" s="17">
        <v>7</v>
      </c>
      <c r="O311" s="17">
        <v>16.899999999999999</v>
      </c>
      <c r="P311" s="17">
        <v>10.4</v>
      </c>
      <c r="Q311" s="28">
        <v>879</v>
      </c>
      <c r="R311" s="17">
        <v>854</v>
      </c>
      <c r="S311" s="6">
        <v>970</v>
      </c>
    </row>
    <row r="312" spans="1:19" customFormat="1" x14ac:dyDescent="0.25">
      <c r="A312" s="7" t="s">
        <v>35</v>
      </c>
      <c r="B312" s="8">
        <v>22.4</v>
      </c>
      <c r="C312" s="8">
        <v>10.8</v>
      </c>
      <c r="D312" s="8">
        <v>14.8</v>
      </c>
      <c r="E312" s="8">
        <v>3.9</v>
      </c>
      <c r="F312" s="8">
        <v>15.8</v>
      </c>
      <c r="G312" s="8">
        <v>8.9</v>
      </c>
      <c r="H312" s="25">
        <v>16</v>
      </c>
      <c r="I312" s="8">
        <v>5</v>
      </c>
      <c r="J312" s="9">
        <v>48</v>
      </c>
      <c r="K312" s="8">
        <v>25</v>
      </c>
      <c r="L312" s="8">
        <v>13</v>
      </c>
      <c r="M312" s="8">
        <v>17.3</v>
      </c>
      <c r="N312" s="8">
        <v>6.3</v>
      </c>
      <c r="O312" s="8">
        <v>18</v>
      </c>
      <c r="P312" s="8">
        <v>11.2</v>
      </c>
      <c r="Q312" s="25">
        <v>15</v>
      </c>
      <c r="R312" s="8">
        <v>4</v>
      </c>
      <c r="S312" s="9">
        <v>44</v>
      </c>
    </row>
    <row r="313" spans="1:19" customFormat="1" ht="15.75" thickBot="1" x14ac:dyDescent="0.3">
      <c r="A313" s="4" t="s">
        <v>291</v>
      </c>
      <c r="B313" s="17">
        <v>25.1</v>
      </c>
      <c r="C313" s="17">
        <v>9.8000000000000007</v>
      </c>
      <c r="D313" s="17">
        <v>11.4</v>
      </c>
      <c r="E313" s="17">
        <v>4.3</v>
      </c>
      <c r="F313" s="17">
        <v>16.5</v>
      </c>
      <c r="G313" s="17">
        <v>7.4</v>
      </c>
      <c r="H313" s="28">
        <v>1523</v>
      </c>
      <c r="I313" s="17">
        <v>1331</v>
      </c>
      <c r="J313" s="6">
        <v>1868</v>
      </c>
      <c r="K313" s="17">
        <v>27.3</v>
      </c>
      <c r="L313" s="17">
        <v>11.5</v>
      </c>
      <c r="M313" s="17">
        <v>12.7</v>
      </c>
      <c r="N313" s="17">
        <v>5.5</v>
      </c>
      <c r="O313" s="17">
        <v>18.399999999999999</v>
      </c>
      <c r="P313" s="17">
        <v>8.6</v>
      </c>
      <c r="Q313" s="28">
        <v>1300</v>
      </c>
      <c r="R313" s="17">
        <v>1136</v>
      </c>
      <c r="S313" s="6">
        <v>1597</v>
      </c>
    </row>
    <row r="314" spans="1:19" customFormat="1" ht="15.75" thickBot="1" x14ac:dyDescent="0.3">
      <c r="A314" s="13" t="s">
        <v>207</v>
      </c>
      <c r="B314" s="14">
        <v>28</v>
      </c>
      <c r="C314" s="14">
        <v>10.3</v>
      </c>
      <c r="D314" s="14">
        <v>11.1</v>
      </c>
      <c r="E314" s="14">
        <v>3.4</v>
      </c>
      <c r="F314" s="14">
        <v>18.2</v>
      </c>
      <c r="G314" s="14">
        <v>6.9</v>
      </c>
      <c r="H314" s="27">
        <v>963</v>
      </c>
      <c r="I314" s="14">
        <v>861</v>
      </c>
      <c r="J314" s="15">
        <v>1141</v>
      </c>
      <c r="K314" s="14">
        <v>30.4</v>
      </c>
      <c r="L314" s="14">
        <v>12.3</v>
      </c>
      <c r="M314" s="14">
        <v>13</v>
      </c>
      <c r="N314" s="14">
        <v>4.9000000000000004</v>
      </c>
      <c r="O314" s="14">
        <v>20.3</v>
      </c>
      <c r="P314" s="14">
        <v>8.5</v>
      </c>
      <c r="Q314" s="27">
        <v>817</v>
      </c>
      <c r="R314" s="14">
        <v>728</v>
      </c>
      <c r="S314" s="15">
        <v>970</v>
      </c>
    </row>
    <row r="315" spans="1:19" customFormat="1" ht="15.75" thickBot="1" x14ac:dyDescent="0.3">
      <c r="A315" s="7" t="s">
        <v>292</v>
      </c>
      <c r="B315" s="8">
        <v>23.6</v>
      </c>
      <c r="C315" s="8">
        <v>11</v>
      </c>
      <c r="D315" s="8">
        <v>12.4</v>
      </c>
      <c r="E315" s="8">
        <v>4.9000000000000004</v>
      </c>
      <c r="F315" s="8">
        <v>16.399999999999999</v>
      </c>
      <c r="G315" s="8">
        <v>8.1999999999999993</v>
      </c>
      <c r="H315" s="25">
        <v>1527</v>
      </c>
      <c r="I315" s="8">
        <v>1358</v>
      </c>
      <c r="J315" s="9">
        <v>1658</v>
      </c>
      <c r="K315" s="8">
        <v>25.7</v>
      </c>
      <c r="L315" s="8">
        <v>12.5</v>
      </c>
      <c r="M315" s="8">
        <v>13.6</v>
      </c>
      <c r="N315" s="8">
        <v>6.1</v>
      </c>
      <c r="O315" s="8">
        <v>18.100000000000001</v>
      </c>
      <c r="P315" s="8">
        <v>9.4</v>
      </c>
      <c r="Q315" s="25">
        <v>1309</v>
      </c>
      <c r="R315" s="8">
        <v>1162</v>
      </c>
      <c r="S315" s="9">
        <v>1425</v>
      </c>
    </row>
    <row r="316" spans="1:19" customFormat="1" x14ac:dyDescent="0.25">
      <c r="A316" s="7" t="s">
        <v>44</v>
      </c>
      <c r="B316" s="8">
        <v>24</v>
      </c>
      <c r="C316" s="8">
        <v>8.6</v>
      </c>
      <c r="D316" s="8">
        <v>12.9</v>
      </c>
      <c r="E316" s="8">
        <v>1</v>
      </c>
      <c r="F316" s="8">
        <v>15.5</v>
      </c>
      <c r="G316" s="8">
        <v>6.6</v>
      </c>
      <c r="H316" s="25">
        <v>48</v>
      </c>
      <c r="I316" s="8">
        <v>17</v>
      </c>
      <c r="J316" s="9">
        <v>84</v>
      </c>
      <c r="K316" s="8">
        <v>26.7</v>
      </c>
      <c r="L316" s="8">
        <v>10.7</v>
      </c>
      <c r="M316" s="8">
        <v>15.4</v>
      </c>
      <c r="N316" s="8">
        <v>3.3</v>
      </c>
      <c r="O316" s="8">
        <v>17.8</v>
      </c>
      <c r="P316" s="8">
        <v>8.9</v>
      </c>
      <c r="Q316" s="25">
        <v>45</v>
      </c>
      <c r="R316" s="8">
        <v>16</v>
      </c>
      <c r="S316" s="9">
        <v>78</v>
      </c>
    </row>
    <row r="317" spans="1:19" customFormat="1" ht="15.75" thickBot="1" x14ac:dyDescent="0.3">
      <c r="A317" s="4" t="s">
        <v>146</v>
      </c>
      <c r="B317" s="17">
        <v>30.5</v>
      </c>
      <c r="C317" s="17">
        <v>11.7</v>
      </c>
      <c r="D317" s="17">
        <v>14.3</v>
      </c>
      <c r="E317" s="17">
        <v>4.8</v>
      </c>
      <c r="F317" s="17">
        <v>20</v>
      </c>
      <c r="G317" s="17">
        <v>9.1</v>
      </c>
      <c r="H317" s="28">
        <v>373</v>
      </c>
      <c r="I317" s="17">
        <v>300</v>
      </c>
      <c r="J317" s="6">
        <v>480</v>
      </c>
      <c r="K317" s="17">
        <v>32.799999999999997</v>
      </c>
      <c r="L317" s="17">
        <v>13.7</v>
      </c>
      <c r="M317" s="17">
        <v>16.3</v>
      </c>
      <c r="N317" s="17">
        <v>6.5</v>
      </c>
      <c r="O317" s="17">
        <v>22.1</v>
      </c>
      <c r="P317" s="17">
        <v>10.8</v>
      </c>
      <c r="Q317" s="28">
        <v>318</v>
      </c>
      <c r="R317" s="17">
        <v>256</v>
      </c>
      <c r="S317" s="6">
        <v>407</v>
      </c>
    </row>
    <row r="318" spans="1:19" customFormat="1" ht="15.75" thickBot="1" x14ac:dyDescent="0.3">
      <c r="A318" s="13" t="s">
        <v>356</v>
      </c>
      <c r="B318" s="14">
        <v>12.8</v>
      </c>
      <c r="C318" s="14">
        <v>4.3</v>
      </c>
      <c r="D318" s="14">
        <v>3.1</v>
      </c>
      <c r="E318" s="14">
        <v>-0.7</v>
      </c>
      <c r="F318" s="14">
        <v>8.1</v>
      </c>
      <c r="G318" s="14">
        <v>1.1000000000000001</v>
      </c>
      <c r="H318" s="27">
        <v>2059</v>
      </c>
      <c r="I318" s="14">
        <v>1347</v>
      </c>
      <c r="J318" s="15">
        <v>3636</v>
      </c>
      <c r="K318" s="14">
        <v>13.7</v>
      </c>
      <c r="L318" s="14">
        <v>5.4</v>
      </c>
      <c r="M318" s="14">
        <v>4.5</v>
      </c>
      <c r="N318" s="14">
        <v>0.9</v>
      </c>
      <c r="O318" s="14">
        <v>9.1</v>
      </c>
      <c r="P318" s="14">
        <v>2.6</v>
      </c>
      <c r="Q318" s="27">
        <v>2141</v>
      </c>
      <c r="R318" s="14">
        <v>1389</v>
      </c>
      <c r="S318" s="15">
        <v>3791</v>
      </c>
    </row>
    <row r="319" spans="1:19" customFormat="1" ht="15.75" thickBot="1" x14ac:dyDescent="0.3">
      <c r="A319" s="13" t="s">
        <v>259</v>
      </c>
      <c r="B319" s="14">
        <v>21.7</v>
      </c>
      <c r="C319" s="14">
        <v>10.7</v>
      </c>
      <c r="D319" s="14">
        <v>13</v>
      </c>
      <c r="E319" s="14">
        <v>5.9</v>
      </c>
      <c r="F319" s="14">
        <v>15.4</v>
      </c>
      <c r="G319" s="14">
        <v>9</v>
      </c>
      <c r="H319" s="27">
        <v>1469</v>
      </c>
      <c r="I319" s="14">
        <v>1245</v>
      </c>
      <c r="J319" s="15">
        <v>1788</v>
      </c>
      <c r="K319" s="14">
        <v>23.6</v>
      </c>
      <c r="L319" s="14">
        <v>12.2</v>
      </c>
      <c r="M319" s="14">
        <v>14.2</v>
      </c>
      <c r="N319" s="14">
        <v>7.1</v>
      </c>
      <c r="O319" s="14">
        <v>17</v>
      </c>
      <c r="P319" s="14">
        <v>10.1</v>
      </c>
      <c r="Q319" s="27">
        <v>1252</v>
      </c>
      <c r="R319" s="14">
        <v>1061</v>
      </c>
      <c r="S319" s="15">
        <v>1526</v>
      </c>
    </row>
    <row r="320" spans="1:19" customFormat="1" x14ac:dyDescent="0.25">
      <c r="A320" s="7" t="s">
        <v>36</v>
      </c>
      <c r="B320" s="8">
        <v>27.1</v>
      </c>
      <c r="C320" s="8">
        <v>15</v>
      </c>
      <c r="D320" s="8">
        <v>19.399999999999999</v>
      </c>
      <c r="E320" s="8">
        <v>9.3000000000000007</v>
      </c>
      <c r="F320" s="8">
        <v>20</v>
      </c>
      <c r="G320" s="8">
        <v>13.6</v>
      </c>
      <c r="H320" s="25">
        <v>2</v>
      </c>
      <c r="I320" s="8">
        <v>0</v>
      </c>
      <c r="J320" s="9">
        <v>4</v>
      </c>
      <c r="K320" s="8">
        <v>29.7</v>
      </c>
      <c r="L320" s="8">
        <v>17</v>
      </c>
      <c r="M320" s="8">
        <v>22</v>
      </c>
      <c r="N320" s="8">
        <v>11.8</v>
      </c>
      <c r="O320" s="8">
        <v>22.2</v>
      </c>
      <c r="P320" s="8">
        <v>16</v>
      </c>
      <c r="Q320" s="25">
        <v>2</v>
      </c>
      <c r="R320" s="8">
        <v>0</v>
      </c>
      <c r="S320" s="9">
        <v>4</v>
      </c>
    </row>
    <row r="321" spans="1:19" customFormat="1" ht="15.75" thickBot="1" x14ac:dyDescent="0.3">
      <c r="A321" s="4" t="s">
        <v>293</v>
      </c>
      <c r="B321" s="17">
        <v>23.4</v>
      </c>
      <c r="C321" s="17">
        <v>10.9</v>
      </c>
      <c r="D321" s="17">
        <v>12.1</v>
      </c>
      <c r="E321" s="17">
        <v>4.9000000000000004</v>
      </c>
      <c r="F321" s="17">
        <v>16.3</v>
      </c>
      <c r="G321" s="17">
        <v>8.1</v>
      </c>
      <c r="H321" s="28">
        <v>1969</v>
      </c>
      <c r="I321" s="17">
        <v>1771</v>
      </c>
      <c r="J321" s="6">
        <v>2128</v>
      </c>
      <c r="K321" s="17">
        <v>25.5</v>
      </c>
      <c r="L321" s="17">
        <v>12.5</v>
      </c>
      <c r="M321" s="17">
        <v>13.3</v>
      </c>
      <c r="N321" s="17">
        <v>6.1</v>
      </c>
      <c r="O321" s="17">
        <v>18</v>
      </c>
      <c r="P321" s="17">
        <v>9.1999999999999993</v>
      </c>
      <c r="Q321" s="28">
        <v>1698</v>
      </c>
      <c r="R321" s="17">
        <v>1526</v>
      </c>
      <c r="S321" s="6">
        <v>1837</v>
      </c>
    </row>
    <row r="322" spans="1:19" customFormat="1" x14ac:dyDescent="0.25">
      <c r="A322" s="7" t="s">
        <v>260</v>
      </c>
      <c r="B322" s="8">
        <v>21.8</v>
      </c>
      <c r="C322" s="8">
        <v>11.6</v>
      </c>
      <c r="D322" s="8">
        <v>13.4</v>
      </c>
      <c r="E322" s="8">
        <v>5.9</v>
      </c>
      <c r="F322" s="8">
        <v>15.9</v>
      </c>
      <c r="G322" s="8">
        <v>9.1999999999999993</v>
      </c>
      <c r="H322" s="25">
        <v>1122</v>
      </c>
      <c r="I322" s="8">
        <v>985</v>
      </c>
      <c r="J322" s="9">
        <v>1347</v>
      </c>
      <c r="K322" s="8">
        <v>23.8</v>
      </c>
      <c r="L322" s="8">
        <v>13.3</v>
      </c>
      <c r="M322" s="8">
        <v>14.8</v>
      </c>
      <c r="N322" s="8">
        <v>7.2</v>
      </c>
      <c r="O322" s="8">
        <v>17.600000000000001</v>
      </c>
      <c r="P322" s="8">
        <v>10.5</v>
      </c>
      <c r="Q322" s="25">
        <v>953</v>
      </c>
      <c r="R322" s="8">
        <v>836</v>
      </c>
      <c r="S322" s="9">
        <v>1142</v>
      </c>
    </row>
    <row r="323" spans="1:19" customFormat="1" x14ac:dyDescent="0.25">
      <c r="A323" s="4" t="s">
        <v>357</v>
      </c>
      <c r="B323" s="17">
        <v>11.5</v>
      </c>
      <c r="C323" s="17">
        <v>4.5999999999999996</v>
      </c>
      <c r="D323" s="17">
        <v>3.8</v>
      </c>
      <c r="E323" s="17">
        <v>-1.2</v>
      </c>
      <c r="F323" s="17">
        <v>7.7</v>
      </c>
      <c r="G323" s="17">
        <v>1.2</v>
      </c>
      <c r="H323" s="28">
        <v>747</v>
      </c>
      <c r="I323" s="17">
        <v>280</v>
      </c>
      <c r="J323" s="6">
        <v>1986</v>
      </c>
      <c r="K323" s="17">
        <v>12.8</v>
      </c>
      <c r="L323" s="17">
        <v>5.7</v>
      </c>
      <c r="M323" s="17">
        <v>5.4</v>
      </c>
      <c r="N323" s="17">
        <v>0.8</v>
      </c>
      <c r="O323" s="17">
        <v>8.8000000000000007</v>
      </c>
      <c r="P323" s="17">
        <v>3</v>
      </c>
      <c r="Q323" s="28">
        <v>765</v>
      </c>
      <c r="R323" s="17">
        <v>287</v>
      </c>
      <c r="S323" s="6">
        <v>2038</v>
      </c>
    </row>
    <row r="324" spans="1:19" customFormat="1" ht="15.75" thickBot="1" x14ac:dyDescent="0.3">
      <c r="A324" s="4" t="s">
        <v>347</v>
      </c>
      <c r="B324" s="17">
        <v>14</v>
      </c>
      <c r="C324" s="17">
        <v>6.6</v>
      </c>
      <c r="D324" s="17">
        <v>5.0999999999999996</v>
      </c>
      <c r="E324" s="17">
        <v>-0.9</v>
      </c>
      <c r="F324" s="17">
        <v>9.8000000000000007</v>
      </c>
      <c r="G324" s="17">
        <v>2</v>
      </c>
      <c r="H324" s="28">
        <v>2579</v>
      </c>
      <c r="I324" s="17">
        <v>2058</v>
      </c>
      <c r="J324" s="6">
        <v>3147</v>
      </c>
      <c r="K324" s="17">
        <v>15.3</v>
      </c>
      <c r="L324" s="17">
        <v>7.7</v>
      </c>
      <c r="M324" s="17">
        <v>6.4</v>
      </c>
      <c r="N324" s="17">
        <v>0.5</v>
      </c>
      <c r="O324" s="17">
        <v>11</v>
      </c>
      <c r="P324" s="17">
        <v>3.3</v>
      </c>
      <c r="Q324" s="28">
        <v>2518</v>
      </c>
      <c r="R324" s="17">
        <v>1997</v>
      </c>
      <c r="S324" s="6">
        <v>3113</v>
      </c>
    </row>
    <row r="325" spans="1:19" customFormat="1" ht="15.75" thickBot="1" x14ac:dyDescent="0.3">
      <c r="A325" s="13" t="s">
        <v>294</v>
      </c>
      <c r="B325" s="14">
        <v>25.8</v>
      </c>
      <c r="C325" s="14">
        <v>10.1</v>
      </c>
      <c r="D325" s="14">
        <v>11.6</v>
      </c>
      <c r="E325" s="14">
        <v>4.4000000000000004</v>
      </c>
      <c r="F325" s="14">
        <v>17.100000000000001</v>
      </c>
      <c r="G325" s="14">
        <v>7.6</v>
      </c>
      <c r="H325" s="27">
        <v>1573</v>
      </c>
      <c r="I325" s="14">
        <v>1357</v>
      </c>
      <c r="J325" s="15">
        <v>1833</v>
      </c>
      <c r="K325" s="14">
        <v>28.1</v>
      </c>
      <c r="L325" s="14">
        <v>11.8</v>
      </c>
      <c r="M325" s="14">
        <v>12.9</v>
      </c>
      <c r="N325" s="14">
        <v>5.6</v>
      </c>
      <c r="O325" s="14">
        <v>19</v>
      </c>
      <c r="P325" s="14">
        <v>8.8000000000000007</v>
      </c>
      <c r="Q325" s="27">
        <v>1344</v>
      </c>
      <c r="R325" s="14">
        <v>1160</v>
      </c>
      <c r="S325" s="15">
        <v>1566</v>
      </c>
    </row>
    <row r="326" spans="1:19" customFormat="1" ht="15.75" thickBot="1" x14ac:dyDescent="0.3">
      <c r="A326" s="13" t="s">
        <v>261</v>
      </c>
      <c r="B326" s="14">
        <v>24.4</v>
      </c>
      <c r="C326" s="14">
        <v>12</v>
      </c>
      <c r="D326" s="14">
        <v>13.2</v>
      </c>
      <c r="E326" s="14">
        <v>5.6</v>
      </c>
      <c r="F326" s="14">
        <v>17.3</v>
      </c>
      <c r="G326" s="14">
        <v>8.9</v>
      </c>
      <c r="H326" s="27">
        <v>916</v>
      </c>
      <c r="I326" s="14">
        <v>801</v>
      </c>
      <c r="J326" s="15">
        <v>1093</v>
      </c>
      <c r="K326" s="14">
        <v>26.4</v>
      </c>
      <c r="L326" s="14">
        <v>13.7</v>
      </c>
      <c r="M326" s="14">
        <v>14.7</v>
      </c>
      <c r="N326" s="14">
        <v>7</v>
      </c>
      <c r="O326" s="14">
        <v>19.100000000000001</v>
      </c>
      <c r="P326" s="14">
        <v>10.3</v>
      </c>
      <c r="Q326" s="27">
        <v>776</v>
      </c>
      <c r="R326" s="14">
        <v>679</v>
      </c>
      <c r="S326" s="15">
        <v>927</v>
      </c>
    </row>
    <row r="327" spans="1:19" customFormat="1" ht="15.75" thickBot="1" x14ac:dyDescent="0.3">
      <c r="A327" s="7" t="s">
        <v>262</v>
      </c>
      <c r="B327" s="8">
        <v>24.2</v>
      </c>
      <c r="C327" s="8">
        <v>6.9</v>
      </c>
      <c r="D327" s="8">
        <v>8.6999999999999993</v>
      </c>
      <c r="E327" s="8">
        <v>1.8</v>
      </c>
      <c r="F327" s="8">
        <v>14.8</v>
      </c>
      <c r="G327" s="8">
        <v>5</v>
      </c>
      <c r="H327" s="25">
        <v>2179</v>
      </c>
      <c r="I327" s="8">
        <v>1875</v>
      </c>
      <c r="J327" s="9">
        <v>2513</v>
      </c>
      <c r="K327" s="8">
        <v>26.8</v>
      </c>
      <c r="L327" s="8">
        <v>8.9</v>
      </c>
      <c r="M327" s="8">
        <v>10.3</v>
      </c>
      <c r="N327" s="8">
        <v>3.2</v>
      </c>
      <c r="O327" s="8">
        <v>16.899999999999999</v>
      </c>
      <c r="P327" s="8">
        <v>6.4</v>
      </c>
      <c r="Q327" s="25">
        <v>1853</v>
      </c>
      <c r="R327" s="8">
        <v>1592</v>
      </c>
      <c r="S327" s="9">
        <v>2139</v>
      </c>
    </row>
    <row r="328" spans="1:19" customFormat="1" ht="15.75" thickBot="1" x14ac:dyDescent="0.3">
      <c r="A328" s="7" t="s">
        <v>308</v>
      </c>
      <c r="B328" s="8">
        <v>22.3</v>
      </c>
      <c r="C328" s="8">
        <v>10.6</v>
      </c>
      <c r="D328" s="8">
        <v>11.5</v>
      </c>
      <c r="E328" s="8">
        <v>4.5999999999999996</v>
      </c>
      <c r="F328" s="8">
        <v>15.7</v>
      </c>
      <c r="G328" s="8">
        <v>7.7</v>
      </c>
      <c r="H328" s="25">
        <v>1823</v>
      </c>
      <c r="I328" s="8">
        <v>1593</v>
      </c>
      <c r="J328" s="9">
        <v>2082</v>
      </c>
      <c r="K328" s="8">
        <v>24.3</v>
      </c>
      <c r="L328" s="8">
        <v>12.1</v>
      </c>
      <c r="M328" s="8">
        <v>12.7</v>
      </c>
      <c r="N328" s="8">
        <v>5.8</v>
      </c>
      <c r="O328" s="8">
        <v>17.3</v>
      </c>
      <c r="P328" s="8">
        <v>8.8000000000000007</v>
      </c>
      <c r="Q328" s="25">
        <v>1592</v>
      </c>
      <c r="R328" s="8">
        <v>1398</v>
      </c>
      <c r="S328" s="9">
        <v>1811</v>
      </c>
    </row>
    <row r="329" spans="1:19" customFormat="1" ht="15.75" thickBot="1" x14ac:dyDescent="0.3">
      <c r="A329" s="7" t="s">
        <v>45</v>
      </c>
      <c r="B329" s="8">
        <v>23.5</v>
      </c>
      <c r="C329" s="8">
        <v>8.9</v>
      </c>
      <c r="D329" s="8">
        <v>12.7</v>
      </c>
      <c r="E329" s="8">
        <v>1.5</v>
      </c>
      <c r="F329" s="8">
        <v>15.4</v>
      </c>
      <c r="G329" s="8">
        <v>6.8</v>
      </c>
      <c r="H329" s="25">
        <v>58</v>
      </c>
      <c r="I329" s="8">
        <v>32</v>
      </c>
      <c r="J329" s="9">
        <v>98</v>
      </c>
      <c r="K329" s="8">
        <v>26</v>
      </c>
      <c r="L329" s="8">
        <v>11</v>
      </c>
      <c r="M329" s="8">
        <v>15.1</v>
      </c>
      <c r="N329" s="8">
        <v>3.7</v>
      </c>
      <c r="O329" s="8">
        <v>17.5</v>
      </c>
      <c r="P329" s="8">
        <v>8.9</v>
      </c>
      <c r="Q329" s="25">
        <v>53</v>
      </c>
      <c r="R329" s="8">
        <v>30</v>
      </c>
      <c r="S329" s="9">
        <v>90</v>
      </c>
    </row>
    <row r="330" spans="1:19" customFormat="1" x14ac:dyDescent="0.25">
      <c r="A330" s="16" t="s">
        <v>61</v>
      </c>
      <c r="B330" s="14">
        <v>24.2</v>
      </c>
      <c r="C330" s="14">
        <v>12.5</v>
      </c>
      <c r="D330" s="14">
        <v>15</v>
      </c>
      <c r="E330" s="14">
        <v>7.4</v>
      </c>
      <c r="F330" s="14">
        <v>17.399999999999999</v>
      </c>
      <c r="G330" s="14">
        <v>10.6</v>
      </c>
      <c r="H330" s="27">
        <v>456</v>
      </c>
      <c r="I330" s="14">
        <v>425</v>
      </c>
      <c r="J330" s="15">
        <v>497</v>
      </c>
      <c r="K330" s="14">
        <v>26.2</v>
      </c>
      <c r="L330" s="14">
        <v>14.3</v>
      </c>
      <c r="M330" s="14">
        <v>16.7</v>
      </c>
      <c r="N330" s="14">
        <v>8.9</v>
      </c>
      <c r="O330" s="14">
        <v>19.3</v>
      </c>
      <c r="P330" s="14">
        <v>12.2</v>
      </c>
      <c r="Q330" s="27">
        <v>381</v>
      </c>
      <c r="R330" s="14">
        <v>356</v>
      </c>
      <c r="S330" s="15">
        <v>415</v>
      </c>
    </row>
    <row r="331" spans="1:19" customFormat="1" ht="15.75" thickBot="1" x14ac:dyDescent="0.3">
      <c r="A331" s="4" t="s">
        <v>208</v>
      </c>
      <c r="B331" s="17">
        <v>23.9</v>
      </c>
      <c r="C331" s="17">
        <v>11.1</v>
      </c>
      <c r="D331" s="17">
        <v>14.3</v>
      </c>
      <c r="E331" s="17">
        <v>6.2</v>
      </c>
      <c r="F331" s="17">
        <v>16.600000000000001</v>
      </c>
      <c r="G331" s="17">
        <v>9.6999999999999993</v>
      </c>
      <c r="H331" s="28">
        <v>749</v>
      </c>
      <c r="I331" s="17">
        <v>684</v>
      </c>
      <c r="J331" s="6">
        <v>814</v>
      </c>
      <c r="K331" s="17">
        <v>25.9</v>
      </c>
      <c r="L331" s="17">
        <v>12.9</v>
      </c>
      <c r="M331" s="17">
        <v>15.9</v>
      </c>
      <c r="N331" s="17">
        <v>7.7</v>
      </c>
      <c r="O331" s="17">
        <v>18.399999999999999</v>
      </c>
      <c r="P331" s="17">
        <v>11.2</v>
      </c>
      <c r="Q331" s="28">
        <v>630</v>
      </c>
      <c r="R331" s="17">
        <v>574</v>
      </c>
      <c r="S331" s="6">
        <v>685</v>
      </c>
    </row>
    <row r="332" spans="1:19" customFormat="1" x14ac:dyDescent="0.25">
      <c r="A332" s="7" t="s">
        <v>295</v>
      </c>
      <c r="B332" s="8">
        <v>24.5</v>
      </c>
      <c r="C332" s="8">
        <v>7.8</v>
      </c>
      <c r="D332" s="8">
        <v>9.4</v>
      </c>
      <c r="E332" s="8">
        <v>3.1</v>
      </c>
      <c r="F332" s="8">
        <v>15.3</v>
      </c>
      <c r="G332" s="8">
        <v>5.9</v>
      </c>
      <c r="H332" s="25">
        <v>1919</v>
      </c>
      <c r="I332" s="8">
        <v>1745</v>
      </c>
      <c r="J332" s="9">
        <v>2173</v>
      </c>
      <c r="K332" s="8">
        <v>27</v>
      </c>
      <c r="L332" s="8">
        <v>9.6</v>
      </c>
      <c r="M332" s="8">
        <v>10.8</v>
      </c>
      <c r="N332" s="8">
        <v>4.4000000000000004</v>
      </c>
      <c r="O332" s="8">
        <v>17.399999999999999</v>
      </c>
      <c r="P332" s="8">
        <v>7.2</v>
      </c>
      <c r="Q332" s="25">
        <v>1637</v>
      </c>
      <c r="R332" s="8">
        <v>1489</v>
      </c>
      <c r="S332" s="9">
        <v>1857</v>
      </c>
    </row>
    <row r="333" spans="1:19" customFormat="1" x14ac:dyDescent="0.25">
      <c r="A333" s="4" t="s">
        <v>60</v>
      </c>
      <c r="B333" s="17">
        <v>22.4</v>
      </c>
      <c r="C333" s="17">
        <v>8.6</v>
      </c>
      <c r="D333" s="17">
        <v>12.1</v>
      </c>
      <c r="E333" s="17">
        <v>1.5</v>
      </c>
      <c r="F333" s="17">
        <v>14.7</v>
      </c>
      <c r="G333" s="17">
        <v>6.4</v>
      </c>
      <c r="H333" s="28">
        <v>104</v>
      </c>
      <c r="I333" s="17">
        <v>66</v>
      </c>
      <c r="J333" s="6">
        <v>160</v>
      </c>
      <c r="K333" s="17">
        <v>24.7</v>
      </c>
      <c r="L333" s="17">
        <v>10.8</v>
      </c>
      <c r="M333" s="17">
        <v>14.4</v>
      </c>
      <c r="N333" s="17">
        <v>3.5</v>
      </c>
      <c r="O333" s="17">
        <v>16.899999999999999</v>
      </c>
      <c r="P333" s="17">
        <v>8.5</v>
      </c>
      <c r="Q333" s="28">
        <v>92</v>
      </c>
      <c r="R333" s="17">
        <v>57</v>
      </c>
      <c r="S333" s="6">
        <v>142</v>
      </c>
    </row>
    <row r="334" spans="1:19" customFormat="1" ht="15.75" thickBot="1" x14ac:dyDescent="0.3">
      <c r="A334" s="21" t="s">
        <v>296</v>
      </c>
      <c r="B334" s="17">
        <v>22.9</v>
      </c>
      <c r="C334" s="17">
        <v>7.9</v>
      </c>
      <c r="D334" s="17">
        <v>9.6</v>
      </c>
      <c r="E334" s="17">
        <v>2.5</v>
      </c>
      <c r="F334" s="17">
        <v>14.6</v>
      </c>
      <c r="G334" s="17">
        <v>5.8</v>
      </c>
      <c r="H334" s="28">
        <v>2109</v>
      </c>
      <c r="I334" s="17">
        <v>1817</v>
      </c>
      <c r="J334" s="6">
        <v>2430</v>
      </c>
      <c r="K334" s="17">
        <v>25.4</v>
      </c>
      <c r="L334" s="17">
        <v>9.6999999999999993</v>
      </c>
      <c r="M334" s="17">
        <v>11</v>
      </c>
      <c r="N334" s="17">
        <v>3.8</v>
      </c>
      <c r="O334" s="17">
        <v>16.7</v>
      </c>
      <c r="P334" s="17">
        <v>7</v>
      </c>
      <c r="Q334" s="28">
        <v>1805</v>
      </c>
      <c r="R334" s="17">
        <v>1554</v>
      </c>
      <c r="S334" s="6">
        <v>2084</v>
      </c>
    </row>
    <row r="335" spans="1:19" customFormat="1" x14ac:dyDescent="0.25">
      <c r="A335" s="7" t="s">
        <v>209</v>
      </c>
      <c r="B335" s="8">
        <v>28.7</v>
      </c>
      <c r="C335" s="8">
        <v>11.9</v>
      </c>
      <c r="D335" s="8">
        <v>12.7</v>
      </c>
      <c r="E335" s="8">
        <v>3.8</v>
      </c>
      <c r="F335" s="8">
        <v>19.3</v>
      </c>
      <c r="G335" s="8">
        <v>7.8</v>
      </c>
      <c r="H335" s="25">
        <v>810</v>
      </c>
      <c r="I335" s="8">
        <v>719</v>
      </c>
      <c r="J335" s="9">
        <v>952</v>
      </c>
      <c r="K335" s="8">
        <v>31.1</v>
      </c>
      <c r="L335" s="8">
        <v>13.9</v>
      </c>
      <c r="M335" s="8">
        <v>14.4</v>
      </c>
      <c r="N335" s="8">
        <v>5.3</v>
      </c>
      <c r="O335" s="8">
        <v>21.4</v>
      </c>
      <c r="P335" s="8">
        <v>9.4</v>
      </c>
      <c r="Q335" s="25">
        <v>680</v>
      </c>
      <c r="R335" s="8">
        <v>605</v>
      </c>
      <c r="S335" s="9">
        <v>799</v>
      </c>
    </row>
    <row r="336" spans="1:19" customFormat="1" ht="15.75" thickBot="1" x14ac:dyDescent="0.3">
      <c r="A336" s="4" t="s">
        <v>95</v>
      </c>
      <c r="B336" s="17">
        <v>27</v>
      </c>
      <c r="C336" s="17">
        <v>12.1</v>
      </c>
      <c r="D336" s="17">
        <v>15.1</v>
      </c>
      <c r="E336" s="17">
        <v>6</v>
      </c>
      <c r="F336" s="17">
        <v>18.600000000000001</v>
      </c>
      <c r="G336" s="17">
        <v>10</v>
      </c>
      <c r="H336" s="28">
        <v>415</v>
      </c>
      <c r="I336" s="17">
        <v>399</v>
      </c>
      <c r="J336" s="6">
        <v>435</v>
      </c>
      <c r="K336" s="17">
        <v>29.1</v>
      </c>
      <c r="L336" s="17">
        <v>14</v>
      </c>
      <c r="M336" s="17">
        <v>17</v>
      </c>
      <c r="N336" s="17">
        <v>7.6</v>
      </c>
      <c r="O336" s="17">
        <v>20.5</v>
      </c>
      <c r="P336" s="17">
        <v>11.7</v>
      </c>
      <c r="Q336" s="28">
        <v>348</v>
      </c>
      <c r="R336" s="17">
        <v>335</v>
      </c>
      <c r="S336" s="6">
        <v>365</v>
      </c>
    </row>
    <row r="337" spans="1:19" customFormat="1" x14ac:dyDescent="0.25">
      <c r="A337" s="7" t="s">
        <v>297</v>
      </c>
      <c r="B337" s="8">
        <v>22.3</v>
      </c>
      <c r="C337" s="8">
        <v>8.6</v>
      </c>
      <c r="D337" s="8">
        <v>9.9</v>
      </c>
      <c r="E337" s="8">
        <v>2.5</v>
      </c>
      <c r="F337" s="8">
        <v>14.7</v>
      </c>
      <c r="G337" s="8">
        <v>5.9</v>
      </c>
      <c r="H337" s="25">
        <v>2512</v>
      </c>
      <c r="I337" s="8">
        <v>2256</v>
      </c>
      <c r="J337" s="9">
        <v>2989</v>
      </c>
      <c r="K337" s="8">
        <v>24.8</v>
      </c>
      <c r="L337" s="8">
        <v>10.3</v>
      </c>
      <c r="M337" s="8">
        <v>11.2</v>
      </c>
      <c r="N337" s="8">
        <v>3.7</v>
      </c>
      <c r="O337" s="8">
        <v>16.7</v>
      </c>
      <c r="P337" s="8">
        <v>7.1</v>
      </c>
      <c r="Q337" s="25">
        <v>2170</v>
      </c>
      <c r="R337" s="8">
        <v>1954</v>
      </c>
      <c r="S337" s="9">
        <v>2582</v>
      </c>
    </row>
    <row r="338" spans="1:19" customFormat="1" ht="15.75" thickBot="1" x14ac:dyDescent="0.3">
      <c r="A338" s="4" t="s">
        <v>94</v>
      </c>
      <c r="B338" s="17">
        <v>22.8</v>
      </c>
      <c r="C338" s="17">
        <v>12.4</v>
      </c>
      <c r="D338" s="17">
        <v>15.3</v>
      </c>
      <c r="E338" s="17">
        <v>7.3</v>
      </c>
      <c r="F338" s="17">
        <v>16.7</v>
      </c>
      <c r="G338" s="17">
        <v>10.7</v>
      </c>
      <c r="H338" s="28">
        <v>429</v>
      </c>
      <c r="I338" s="17">
        <v>403</v>
      </c>
      <c r="J338" s="6">
        <v>460</v>
      </c>
      <c r="K338" s="17">
        <v>24.9</v>
      </c>
      <c r="L338" s="17">
        <v>14.2</v>
      </c>
      <c r="M338" s="17">
        <v>17.100000000000001</v>
      </c>
      <c r="N338" s="17">
        <v>8.8000000000000007</v>
      </c>
      <c r="O338" s="17">
        <v>18.600000000000001</v>
      </c>
      <c r="P338" s="17">
        <v>12.3</v>
      </c>
      <c r="Q338" s="28">
        <v>358</v>
      </c>
      <c r="R338" s="17">
        <v>337</v>
      </c>
      <c r="S338" s="6">
        <v>385</v>
      </c>
    </row>
    <row r="339" spans="1:19" customFormat="1" x14ac:dyDescent="0.25">
      <c r="A339" s="7" t="s">
        <v>147</v>
      </c>
      <c r="B339" s="8">
        <v>30.4</v>
      </c>
      <c r="C339" s="8">
        <v>11.9</v>
      </c>
      <c r="D339" s="8">
        <v>14.5</v>
      </c>
      <c r="E339" s="8">
        <v>4.3</v>
      </c>
      <c r="F339" s="8">
        <v>20.100000000000001</v>
      </c>
      <c r="G339" s="8">
        <v>8.9</v>
      </c>
      <c r="H339" s="25">
        <v>412</v>
      </c>
      <c r="I339" s="8">
        <v>401</v>
      </c>
      <c r="J339" s="9">
        <v>428</v>
      </c>
      <c r="K339" s="8">
        <v>32.799999999999997</v>
      </c>
      <c r="L339" s="8">
        <v>14</v>
      </c>
      <c r="M339" s="8">
        <v>16.600000000000001</v>
      </c>
      <c r="N339" s="8">
        <v>6</v>
      </c>
      <c r="O339" s="8">
        <v>22.2</v>
      </c>
      <c r="P339" s="8">
        <v>10.7</v>
      </c>
      <c r="Q339" s="25">
        <v>354</v>
      </c>
      <c r="R339" s="8">
        <v>344</v>
      </c>
      <c r="S339" s="9">
        <v>368</v>
      </c>
    </row>
    <row r="340" spans="1:19" customFormat="1" ht="15.75" thickBot="1" x14ac:dyDescent="0.3">
      <c r="A340" s="4" t="s">
        <v>210</v>
      </c>
      <c r="B340" s="17">
        <v>28.7</v>
      </c>
      <c r="C340" s="17">
        <v>11.7</v>
      </c>
      <c r="D340" s="17">
        <v>12.3</v>
      </c>
      <c r="E340" s="17">
        <v>3.6</v>
      </c>
      <c r="F340" s="17">
        <v>19.2</v>
      </c>
      <c r="G340" s="17">
        <v>7.6</v>
      </c>
      <c r="H340" s="28">
        <v>953</v>
      </c>
      <c r="I340" s="17">
        <v>814</v>
      </c>
      <c r="J340" s="6">
        <v>1117</v>
      </c>
      <c r="K340" s="17">
        <v>31.2</v>
      </c>
      <c r="L340" s="17">
        <v>13.7</v>
      </c>
      <c r="M340" s="17">
        <v>14</v>
      </c>
      <c r="N340" s="17">
        <v>5.0999999999999996</v>
      </c>
      <c r="O340" s="17">
        <v>21.3</v>
      </c>
      <c r="P340" s="17">
        <v>9.1</v>
      </c>
      <c r="Q340" s="28">
        <v>800</v>
      </c>
      <c r="R340" s="17">
        <v>682</v>
      </c>
      <c r="S340" s="6">
        <v>938</v>
      </c>
    </row>
    <row r="341" spans="1:19" customFormat="1" x14ac:dyDescent="0.25">
      <c r="A341" s="7" t="s">
        <v>263</v>
      </c>
      <c r="B341" s="8">
        <v>26.9</v>
      </c>
      <c r="C341" s="8">
        <v>11.6</v>
      </c>
      <c r="D341" s="8">
        <v>13.1</v>
      </c>
      <c r="E341" s="8">
        <v>4.7</v>
      </c>
      <c r="F341" s="8">
        <v>18.2</v>
      </c>
      <c r="G341" s="8">
        <v>8.5</v>
      </c>
      <c r="H341" s="25">
        <v>1163</v>
      </c>
      <c r="I341" s="8">
        <v>1026</v>
      </c>
      <c r="J341" s="9">
        <v>1526</v>
      </c>
      <c r="K341" s="8">
        <v>29.1</v>
      </c>
      <c r="L341" s="8">
        <v>13.4</v>
      </c>
      <c r="M341" s="8">
        <v>14.5</v>
      </c>
      <c r="N341" s="8">
        <v>6</v>
      </c>
      <c r="O341" s="8">
        <v>20.2</v>
      </c>
      <c r="P341" s="8">
        <v>9.6999999999999993</v>
      </c>
      <c r="Q341" s="25">
        <v>991</v>
      </c>
      <c r="R341" s="8">
        <v>876</v>
      </c>
      <c r="S341" s="9">
        <v>1296</v>
      </c>
    </row>
    <row r="342" spans="1:19" customFormat="1" ht="15.75" thickBot="1" x14ac:dyDescent="0.3">
      <c r="A342" s="4" t="s">
        <v>264</v>
      </c>
      <c r="B342" s="17">
        <v>25.8</v>
      </c>
      <c r="C342" s="17">
        <v>7.9</v>
      </c>
      <c r="D342" s="17">
        <v>9.6</v>
      </c>
      <c r="E342" s="17">
        <v>2.5</v>
      </c>
      <c r="F342" s="17">
        <v>16</v>
      </c>
      <c r="G342" s="17">
        <v>5.7</v>
      </c>
      <c r="H342" s="28">
        <v>1990</v>
      </c>
      <c r="I342" s="17">
        <v>1769</v>
      </c>
      <c r="J342" s="6">
        <v>2284</v>
      </c>
      <c r="K342" s="17">
        <v>28.3</v>
      </c>
      <c r="L342" s="17">
        <v>9.9</v>
      </c>
      <c r="M342" s="17">
        <v>11.2</v>
      </c>
      <c r="N342" s="17">
        <v>3.9</v>
      </c>
      <c r="O342" s="17">
        <v>18.100000000000001</v>
      </c>
      <c r="P342" s="17">
        <v>7.2</v>
      </c>
      <c r="Q342" s="28">
        <v>1689</v>
      </c>
      <c r="R342" s="17">
        <v>1501</v>
      </c>
      <c r="S342" s="6">
        <v>1940</v>
      </c>
    </row>
    <row r="343" spans="1:19" customFormat="1" x14ac:dyDescent="0.25">
      <c r="A343" s="13" t="s">
        <v>96</v>
      </c>
      <c r="B343" s="14">
        <v>23.5</v>
      </c>
      <c r="C343" s="14">
        <v>12.3</v>
      </c>
      <c r="D343" s="14">
        <v>15</v>
      </c>
      <c r="E343" s="14">
        <v>7</v>
      </c>
      <c r="F343" s="14">
        <v>17</v>
      </c>
      <c r="G343" s="14">
        <v>10.5</v>
      </c>
      <c r="H343" s="27">
        <v>326</v>
      </c>
      <c r="I343" s="14">
        <v>283</v>
      </c>
      <c r="J343" s="15">
        <v>401</v>
      </c>
      <c r="K343" s="14">
        <v>25.6</v>
      </c>
      <c r="L343" s="14">
        <v>14.2</v>
      </c>
      <c r="M343" s="14">
        <v>16.899999999999999</v>
      </c>
      <c r="N343" s="14">
        <v>8.6</v>
      </c>
      <c r="O343" s="14">
        <v>18.899999999999999</v>
      </c>
      <c r="P343" s="14">
        <v>12.1</v>
      </c>
      <c r="Q343" s="27">
        <v>274</v>
      </c>
      <c r="R343" s="14">
        <v>238</v>
      </c>
      <c r="S343" s="15">
        <v>338</v>
      </c>
    </row>
  </sheetData>
  <sortState xmlns:xlrd2="http://schemas.microsoft.com/office/spreadsheetml/2017/richdata2" ref="A2:S343">
    <sortCondition ref="A1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209F1-4AF0-41DE-B8A7-33C3F9F6EC22}">
  <dimension ref="A1"/>
  <sheetViews>
    <sheetView workbookViewId="0">
      <selection activeCell="D20" sqref="D20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pp_%_comuna</vt:lpstr>
      <vt:lpstr>Santibañez_comuna</vt:lpstr>
      <vt:lpstr>Leyenda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SIG</dc:creator>
  <cp:lastModifiedBy>Natalia Arancibia</cp:lastModifiedBy>
  <dcterms:created xsi:type="dcterms:W3CDTF">2016-06-06T18:12:57Z</dcterms:created>
  <dcterms:modified xsi:type="dcterms:W3CDTF">2020-12-02T00:31:29Z</dcterms:modified>
</cp:coreProperties>
</file>