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6D952F0C-667F-475F-960A-67A8708AFDB6}" xr6:coauthVersionLast="45" xr6:coauthVersionMax="45" xr10:uidLastSave="{00000000-0000-0000-0000-000000000000}"/>
  <bookViews>
    <workbookView xWindow="-120" yWindow="-120" windowWidth="20730" windowHeight="11160" xr2:uid="{187C73A4-E3D5-4931-9EF8-CFCA5FFCAFD5}"/>
  </bookViews>
  <sheets>
    <sheet name="L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</calcChain>
</file>

<file path=xl/sharedStrings.xml><?xml version="1.0" encoding="utf-8"?>
<sst xmlns="http://schemas.openxmlformats.org/spreadsheetml/2006/main" count="2889" uniqueCount="31">
  <si>
    <t>Argentina</t>
  </si>
  <si>
    <t>ARG</t>
  </si>
  <si>
    <t>Brazil</t>
  </si>
  <si>
    <t>BRA</t>
  </si>
  <si>
    <t>Chile</t>
  </si>
  <si>
    <t>CHL</t>
  </si>
  <si>
    <t>Colombia</t>
  </si>
  <si>
    <t>COL</t>
  </si>
  <si>
    <t>Ecuador</t>
  </si>
  <si>
    <t>ECU</t>
  </si>
  <si>
    <t>Mexico</t>
  </si>
  <si>
    <t>MEX</t>
  </si>
  <si>
    <t>Peru</t>
  </si>
  <si>
    <t>PER</t>
  </si>
  <si>
    <t>Venezuela</t>
  </si>
  <si>
    <t>VEN</t>
  </si>
  <si>
    <t>Combustible</t>
  </si>
  <si>
    <t>Carbón</t>
  </si>
  <si>
    <t>Petróleo</t>
  </si>
  <si>
    <t>Gas</t>
  </si>
  <si>
    <t>Consumo (terawatt-hora)</t>
  </si>
  <si>
    <t>Variación Consumo (terawatt-hora)</t>
  </si>
  <si>
    <t>Porcentaje de Consumo del Total (%)</t>
  </si>
  <si>
    <t>Consumo per cápita (kilowatt-hora)</t>
  </si>
  <si>
    <t>Año</t>
  </si>
  <si>
    <t>Código País</t>
  </si>
  <si>
    <t>País</t>
  </si>
  <si>
    <t>País Español</t>
  </si>
  <si>
    <t>Brasil</t>
  </si>
  <si>
    <t>México</t>
  </si>
  <si>
    <t>Perú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</si>
</sst>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2FFC03-B258-434D-ADC0-62BC2D7B1FCF}" name="Consumo_Combustibles_LA" displayName="Consumo_Combustibles_LA" ref="A1:I721" totalsRowShown="0">
  <autoFilter ref="A1:I721" xr:uid="{22E59F6C-DCF5-47DA-A86A-5CC9DCECC630}"/>
  <tableColumns count="9">
    <tableColumn id="1" xr3:uid="{3BD7D341-C84D-447F-BAD6-9246E4C90CF1}" name="País"/>
    <tableColumn id="11" xr3:uid="{05634D2A-B453-4EF7-B2C1-4DB7AD858BEA}" name="País Español"/>
    <tableColumn id="2" xr3:uid="{1FC450B7-9361-4F54-B521-9BFEC8368425}" name="Código País"/>
    <tableColumn id="3" xr3:uid="{E61C8BAF-1013-4B35-AF99-D4E296F3B2A8}" name="Año"/>
    <tableColumn id="8" xr3:uid="{1EAF690E-E2CB-4F5C-A899-F85B2FE0847E}" name="Combustible"/>
    <tableColumn id="4" xr3:uid="{B840CA37-CEC8-471D-B69B-BB95DDDD182D}" name="Consumo (terawatt-hora)"/>
    <tableColumn id="7" xr3:uid="{BE4B203A-C58B-4C6E-B761-13DE6832287D}" name="Variación Consumo (terawatt-hora)" dataDxfId="2">
      <calculatedColumnFormula>IF(A1=Consumo_Combustibles_LA[[#This Row],[País]],Consumo_Combustibles_LA[[#This Row],[Consumo (terawatt-hora)]]-F1,0)</calculatedColumnFormula>
    </tableColumn>
    <tableColumn id="9" xr3:uid="{3B12665C-EAFD-4021-84DE-3A4BFFA86960}" name="Porcentaje de Consumo del Total (%)" dataDxfId="1"/>
    <tableColumn id="10" xr3:uid="{ECB82D99-8B12-42B9-AA53-7E4B1ABCF29B}" name="Consumo per cápita (kilowatt-hora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FC87A-AFFC-409F-9A02-965066D1EC7D}">
  <dimension ref="A1:I721"/>
  <sheetViews>
    <sheetView tabSelected="1" workbookViewId="0">
      <selection activeCell="K3" sqref="K3"/>
    </sheetView>
  </sheetViews>
  <sheetFormatPr baseColWidth="10" defaultRowHeight="15" x14ac:dyDescent="0.25"/>
  <cols>
    <col min="6" max="6" width="22.140625" customWidth="1"/>
    <col min="9" max="9" width="12" bestFit="1" customWidth="1"/>
  </cols>
  <sheetData>
    <row r="1" spans="1:9" x14ac:dyDescent="0.25">
      <c r="A1" t="s">
        <v>26</v>
      </c>
      <c r="B1" t="s">
        <v>27</v>
      </c>
      <c r="C1" t="s">
        <v>25</v>
      </c>
      <c r="D1" t="s">
        <v>24</v>
      </c>
      <c r="E1" t="s">
        <v>16</v>
      </c>
      <c r="F1" s="1" t="s">
        <v>20</v>
      </c>
      <c r="G1" s="3" t="s">
        <v>21</v>
      </c>
      <c r="H1" s="4" t="s">
        <v>22</v>
      </c>
      <c r="I1" s="5" t="s">
        <v>23</v>
      </c>
    </row>
    <row r="2" spans="1:9" x14ac:dyDescent="0.25">
      <c r="A2" t="s">
        <v>0</v>
      </c>
      <c r="B2" t="s">
        <v>0</v>
      </c>
      <c r="C2" t="s">
        <v>1</v>
      </c>
      <c r="D2">
        <v>1990</v>
      </c>
      <c r="E2" t="s">
        <v>17</v>
      </c>
      <c r="F2">
        <v>12.266141999992101</v>
      </c>
      <c r="G2" s="2">
        <f>IF(A1=Consumo_Combustibles_LA[[#This Row],[País]],Consumo_Combustibles_LA[[#This Row],[Consumo (terawatt-hora)]]-F1,0)</f>
        <v>0</v>
      </c>
      <c r="H2">
        <v>2.7686944035380421</v>
      </c>
      <c r="I2">
        <v>376.04285845648553</v>
      </c>
    </row>
    <row r="3" spans="1:9" x14ac:dyDescent="0.25">
      <c r="A3" t="s">
        <v>0</v>
      </c>
      <c r="B3" t="s">
        <v>0</v>
      </c>
      <c r="C3" t="s">
        <v>1</v>
      </c>
      <c r="D3">
        <v>1991</v>
      </c>
      <c r="E3" t="s">
        <v>17</v>
      </c>
      <c r="F3">
        <v>10.794021112505799</v>
      </c>
      <c r="G3" s="2">
        <f>IF(A2=Consumo_Combustibles_LA[[#This Row],[País]],Consumo_Combustibles_LA[[#This Row],[Consumo (terawatt-hora)]]-F2,0)</f>
        <v>-1.4721208874863017</v>
      </c>
      <c r="H3">
        <v>2.3869212884650088</v>
      </c>
      <c r="I3">
        <v>326.31038158668031</v>
      </c>
    </row>
    <row r="4" spans="1:9" x14ac:dyDescent="0.25">
      <c r="A4" t="s">
        <v>0</v>
      </c>
      <c r="B4" t="s">
        <v>0</v>
      </c>
      <c r="C4" t="s">
        <v>1</v>
      </c>
      <c r="D4">
        <v>1992</v>
      </c>
      <c r="E4" t="s">
        <v>17</v>
      </c>
      <c r="F4">
        <v>12.168173372327701</v>
      </c>
      <c r="G4" s="2">
        <f>IF(A3=Consumo_Combustibles_LA[[#This Row],[País]],Consumo_Combustibles_LA[[#This Row],[Consumo (terawatt-hora)]]-F3,0)</f>
        <v>1.3741522598219014</v>
      </c>
      <c r="H4">
        <v>2.5168468488727949</v>
      </c>
      <c r="I4">
        <v>362.91489076106353</v>
      </c>
    </row>
    <row r="5" spans="1:9" x14ac:dyDescent="0.25">
      <c r="A5" t="s">
        <v>0</v>
      </c>
      <c r="B5" t="s">
        <v>0</v>
      </c>
      <c r="C5" t="s">
        <v>1</v>
      </c>
      <c r="D5">
        <v>1993</v>
      </c>
      <c r="E5" t="s">
        <v>17</v>
      </c>
      <c r="F5">
        <v>8.0699936759897692</v>
      </c>
      <c r="G5" s="2">
        <f>IF(A4=Consumo_Combustibles_LA[[#This Row],[País]],Consumo_Combustibles_LA[[#This Row],[Consumo (terawatt-hora)]]-F4,0)</f>
        <v>-4.0981796963379313</v>
      </c>
      <c r="H5">
        <v>1.6499322872516609</v>
      </c>
      <c r="I5">
        <v>237.56236903119719</v>
      </c>
    </row>
    <row r="6" spans="1:9" x14ac:dyDescent="0.25">
      <c r="A6" t="s">
        <v>0</v>
      </c>
      <c r="B6" t="s">
        <v>0</v>
      </c>
      <c r="C6" t="s">
        <v>1</v>
      </c>
      <c r="D6">
        <v>1994</v>
      </c>
      <c r="E6" t="s">
        <v>17</v>
      </c>
      <c r="F6">
        <v>7.0651126421947499</v>
      </c>
      <c r="G6" s="2">
        <f>IF(A5=Consumo_Combustibles_LA[[#This Row],[País]],Consumo_Combustibles_LA[[#This Row],[Consumo (terawatt-hora)]]-F5,0)</f>
        <v>-1.0048810337950194</v>
      </c>
      <c r="H6">
        <v>1.4533212127473314</v>
      </c>
      <c r="I6">
        <v>205.36327187148649</v>
      </c>
    </row>
    <row r="7" spans="1:9" x14ac:dyDescent="0.25">
      <c r="A7" t="s">
        <v>0</v>
      </c>
      <c r="B7" t="s">
        <v>0</v>
      </c>
      <c r="C7" t="s">
        <v>1</v>
      </c>
      <c r="D7">
        <v>1995</v>
      </c>
      <c r="E7" t="s">
        <v>17</v>
      </c>
      <c r="F7">
        <v>7.4141583457834601</v>
      </c>
      <c r="G7" s="2">
        <f>IF(A6=Consumo_Combustibles_LA[[#This Row],[País]],Consumo_Combustibles_LA[[#This Row],[Consumo (terawatt-hora)]]-F6,0)</f>
        <v>0.34904570358871023</v>
      </c>
      <c r="H7">
        <v>1.4486620825265535</v>
      </c>
      <c r="I7">
        <v>212.87924502651487</v>
      </c>
    </row>
    <row r="8" spans="1:9" x14ac:dyDescent="0.25">
      <c r="A8" t="s">
        <v>0</v>
      </c>
      <c r="B8" t="s">
        <v>0</v>
      </c>
      <c r="C8" t="s">
        <v>1</v>
      </c>
      <c r="D8">
        <v>1996</v>
      </c>
      <c r="E8" t="s">
        <v>17</v>
      </c>
      <c r="F8">
        <v>7.7668223576607396</v>
      </c>
      <c r="G8" s="2">
        <f>IF(A7=Consumo_Combustibles_LA[[#This Row],[País]],Consumo_Combustibles_LA[[#This Row],[Consumo (terawatt-hora)]]-F7,0)</f>
        <v>0.35266401187727947</v>
      </c>
      <c r="H8">
        <v>1.3860051854629605</v>
      </c>
      <c r="I8">
        <v>220.36039146742155</v>
      </c>
    </row>
    <row r="9" spans="1:9" x14ac:dyDescent="0.25">
      <c r="A9" t="s">
        <v>0</v>
      </c>
      <c r="B9" t="s">
        <v>0</v>
      </c>
      <c r="C9" t="s">
        <v>1</v>
      </c>
      <c r="D9">
        <v>1997</v>
      </c>
      <c r="E9" t="s">
        <v>17</v>
      </c>
      <c r="F9">
        <v>6.1277189186828203</v>
      </c>
      <c r="G9" s="2">
        <f>IF(A8=Consumo_Combustibles_LA[[#This Row],[País]],Consumo_Combustibles_LA[[#This Row],[Consumo (terawatt-hora)]]-F8,0)</f>
        <v>-1.6391034389779193</v>
      </c>
      <c r="H9">
        <v>1.1444942611689368</v>
      </c>
      <c r="I9">
        <v>171.85177997820401</v>
      </c>
    </row>
    <row r="10" spans="1:9" x14ac:dyDescent="0.25">
      <c r="A10" t="s">
        <v>0</v>
      </c>
      <c r="B10" t="s">
        <v>0</v>
      </c>
      <c r="C10" t="s">
        <v>1</v>
      </c>
      <c r="D10">
        <v>1998</v>
      </c>
      <c r="E10" t="s">
        <v>17</v>
      </c>
      <c r="F10">
        <v>8.2374159515404894</v>
      </c>
      <c r="G10" s="2">
        <f>IF(A9=Consumo_Combustibles_LA[[#This Row],[País]],Consumo_Combustibles_LA[[#This Row],[Consumo (terawatt-hora)]]-F9,0)</f>
        <v>2.1096970328576692</v>
      </c>
      <c r="H10">
        <v>1.4651082441329002</v>
      </c>
      <c r="I10">
        <v>228.41737935114907</v>
      </c>
    </row>
    <row r="11" spans="1:9" x14ac:dyDescent="0.25">
      <c r="A11" t="s">
        <v>0</v>
      </c>
      <c r="B11" t="s">
        <v>0</v>
      </c>
      <c r="C11" t="s">
        <v>1</v>
      </c>
      <c r="D11">
        <v>1999</v>
      </c>
      <c r="E11" t="s">
        <v>17</v>
      </c>
      <c r="F11">
        <v>9.8854774496447693</v>
      </c>
      <c r="G11" s="2">
        <f>IF(A10=Consumo_Combustibles_LA[[#This Row],[País]],Consumo_Combustibles_LA[[#This Row],[Consumo (terawatt-hora)]]-F10,0)</f>
        <v>1.6480614981042798</v>
      </c>
      <c r="H11">
        <v>1.7522706322082267</v>
      </c>
      <c r="I11">
        <v>271.08008472440207</v>
      </c>
    </row>
    <row r="12" spans="1:9" x14ac:dyDescent="0.25">
      <c r="A12" t="s">
        <v>0</v>
      </c>
      <c r="B12" t="s">
        <v>0</v>
      </c>
      <c r="C12" t="s">
        <v>1</v>
      </c>
      <c r="D12">
        <v>2000</v>
      </c>
      <c r="E12" t="s">
        <v>17</v>
      </c>
      <c r="F12">
        <v>7.5126533134107598</v>
      </c>
      <c r="G12" s="2">
        <f>IF(A11=Consumo_Combustibles_LA[[#This Row],[País]],Consumo_Combustibles_LA[[#This Row],[Consumo (terawatt-hora)]]-F11,0)</f>
        <v>-2.3728241362340095</v>
      </c>
      <c r="H12">
        <v>1.312352377743915</v>
      </c>
      <c r="I12">
        <v>203.75507345639554</v>
      </c>
    </row>
    <row r="13" spans="1:9" x14ac:dyDescent="0.25">
      <c r="A13" t="s">
        <v>0</v>
      </c>
      <c r="B13" t="s">
        <v>0</v>
      </c>
      <c r="C13" t="s">
        <v>1</v>
      </c>
      <c r="D13">
        <v>2001</v>
      </c>
      <c r="E13" t="s">
        <v>17</v>
      </c>
      <c r="F13">
        <v>6.15685720564682</v>
      </c>
      <c r="G13" s="2">
        <f>IF(A12=Consumo_Combustibles_LA[[#This Row],[País]],Consumo_Combustibles_LA[[#This Row],[Consumo (terawatt-hora)]]-F12,0)</f>
        <v>-1.3557961077639398</v>
      </c>
      <c r="H13">
        <v>1.1367446397321055</v>
      </c>
      <c r="I13">
        <v>165.16947112476714</v>
      </c>
    </row>
    <row r="14" spans="1:9" x14ac:dyDescent="0.25">
      <c r="A14" t="s">
        <v>0</v>
      </c>
      <c r="B14" t="s">
        <v>0</v>
      </c>
      <c r="C14" t="s">
        <v>1</v>
      </c>
      <c r="D14">
        <v>2002</v>
      </c>
      <c r="E14" t="s">
        <v>17</v>
      </c>
      <c r="F14">
        <v>4.5863001606773803</v>
      </c>
      <c r="G14" s="2">
        <f>IF(A13=Consumo_Combustibles_LA[[#This Row],[País]],Consumo_Combustibles_LA[[#This Row],[Consumo (terawatt-hora)]]-F13,0)</f>
        <v>-1.5705570449694397</v>
      </c>
      <c r="H14">
        <v>0.89256121494763474</v>
      </c>
      <c r="I14">
        <v>121.71063533457303</v>
      </c>
    </row>
    <row r="15" spans="1:9" x14ac:dyDescent="0.25">
      <c r="A15" t="s">
        <v>0</v>
      </c>
      <c r="B15" t="s">
        <v>0</v>
      </c>
      <c r="C15" t="s">
        <v>1</v>
      </c>
      <c r="D15">
        <v>2003</v>
      </c>
      <c r="E15" t="s">
        <v>17</v>
      </c>
      <c r="F15">
        <v>5.5938691080998098</v>
      </c>
      <c r="G15" s="2">
        <f>IF(A14=Consumo_Combustibles_LA[[#This Row],[País]],Consumo_Combustibles_LA[[#This Row],[Consumo (terawatt-hora)]]-F14,0)</f>
        <v>1.0075689474224294</v>
      </c>
      <c r="H15">
        <v>0.99353177480867283</v>
      </c>
      <c r="I15">
        <v>146.86696881169422</v>
      </c>
    </row>
    <row r="16" spans="1:9" x14ac:dyDescent="0.25">
      <c r="A16" t="s">
        <v>0</v>
      </c>
      <c r="B16" t="s">
        <v>0</v>
      </c>
      <c r="C16" t="s">
        <v>1</v>
      </c>
      <c r="D16">
        <v>2004</v>
      </c>
      <c r="E16" t="s">
        <v>17</v>
      </c>
      <c r="F16">
        <v>9.5198270358171992</v>
      </c>
      <c r="G16" s="2">
        <f>IF(A15=Consumo_Combustibles_LA[[#This Row],[País]],Consumo_Combustibles_LA[[#This Row],[Consumo (terawatt-hora)]]-F15,0)</f>
        <v>3.9259579277173895</v>
      </c>
      <c r="H16">
        <v>1.5599654408134296</v>
      </c>
      <c r="I16">
        <v>247.31962578762341</v>
      </c>
    </row>
    <row r="17" spans="1:9" x14ac:dyDescent="0.25">
      <c r="A17" t="s">
        <v>0</v>
      </c>
      <c r="B17" t="s">
        <v>0</v>
      </c>
      <c r="C17" t="s">
        <v>1</v>
      </c>
      <c r="D17">
        <v>2005</v>
      </c>
      <c r="E17" t="s">
        <v>17</v>
      </c>
      <c r="F17">
        <v>10.961653718969799</v>
      </c>
      <c r="G17" s="2">
        <f>IF(A16=Consumo_Combustibles_LA[[#This Row],[País]],Consumo_Combustibles_LA[[#This Row],[Consumo (terawatt-hora)]]-F16,0)</f>
        <v>1.4418266831526001</v>
      </c>
      <c r="H17">
        <v>1.6834583210361493</v>
      </c>
      <c r="I17">
        <v>281.84130097883423</v>
      </c>
    </row>
    <row r="18" spans="1:9" x14ac:dyDescent="0.25">
      <c r="A18" t="s">
        <v>0</v>
      </c>
      <c r="B18" t="s">
        <v>0</v>
      </c>
      <c r="C18" t="s">
        <v>1</v>
      </c>
      <c r="D18">
        <v>2006</v>
      </c>
      <c r="E18" t="s">
        <v>17</v>
      </c>
      <c r="F18">
        <v>9.9238285163975704</v>
      </c>
      <c r="G18" s="2">
        <f>IF(A17=Consumo_Combustibles_LA[[#This Row],[País]],Consumo_Combustibles_LA[[#This Row],[Consumo (terawatt-hora)]]-F17,0)</f>
        <v>-1.037825202572229</v>
      </c>
      <c r="H18">
        <v>1.4671765823136025</v>
      </c>
      <c r="I18">
        <v>252.5789899821219</v>
      </c>
    </row>
    <row r="19" spans="1:9" x14ac:dyDescent="0.25">
      <c r="A19" t="s">
        <v>0</v>
      </c>
      <c r="B19" t="s">
        <v>0</v>
      </c>
      <c r="C19" t="s">
        <v>1</v>
      </c>
      <c r="D19">
        <v>2007</v>
      </c>
      <c r="E19" t="s">
        <v>17</v>
      </c>
      <c r="F19">
        <v>14.3603725876296</v>
      </c>
      <c r="G19" s="2">
        <f>IF(A18=Consumo_Combustibles_LA[[#This Row],[País]],Consumo_Combustibles_LA[[#This Row],[Consumo (terawatt-hora)]]-F18,0)</f>
        <v>4.4365440712320297</v>
      </c>
      <c r="H19">
        <v>1.9665228431271864</v>
      </c>
      <c r="I19">
        <v>361.86807246319927</v>
      </c>
    </row>
    <row r="20" spans="1:9" x14ac:dyDescent="0.25">
      <c r="A20" t="s">
        <v>0</v>
      </c>
      <c r="B20" t="s">
        <v>0</v>
      </c>
      <c r="C20" t="s">
        <v>1</v>
      </c>
      <c r="D20">
        <v>2008</v>
      </c>
      <c r="E20" t="s">
        <v>17</v>
      </c>
      <c r="F20">
        <v>17.516082745510701</v>
      </c>
      <c r="G20" s="2">
        <f>IF(A19=Consumo_Combustibles_LA[[#This Row],[País]],Consumo_Combustibles_LA[[#This Row],[Consumo (terawatt-hora)]]-F19,0)</f>
        <v>3.1557101578811011</v>
      </c>
      <c r="H20">
        <v>2.3468707582057413</v>
      </c>
      <c r="I20">
        <v>437.0280126125424</v>
      </c>
    </row>
    <row r="21" spans="1:9" x14ac:dyDescent="0.25">
      <c r="A21" t="s">
        <v>0</v>
      </c>
      <c r="B21" t="s">
        <v>0</v>
      </c>
      <c r="C21" t="s">
        <v>1</v>
      </c>
      <c r="D21">
        <v>2009</v>
      </c>
      <c r="E21" t="s">
        <v>17</v>
      </c>
      <c r="F21">
        <v>9.6209457544873906</v>
      </c>
      <c r="G21" s="2">
        <f>IF(A20=Consumo_Combustibles_LA[[#This Row],[País]],Consumo_Combustibles_LA[[#This Row],[Consumo (terawatt-hora)]]-F20,0)</f>
        <v>-7.8951369910233105</v>
      </c>
      <c r="H21">
        <v>1.3384764843860641</v>
      </c>
      <c r="I21">
        <v>237.65397214849173</v>
      </c>
    </row>
    <row r="22" spans="1:9" x14ac:dyDescent="0.25">
      <c r="A22" t="s">
        <v>0</v>
      </c>
      <c r="B22" t="s">
        <v>0</v>
      </c>
      <c r="C22" t="s">
        <v>1</v>
      </c>
      <c r="D22">
        <v>2010</v>
      </c>
      <c r="E22" t="s">
        <v>17</v>
      </c>
      <c r="F22">
        <v>13.4720908274235</v>
      </c>
      <c r="G22" s="2">
        <f>IF(A21=Consumo_Combustibles_LA[[#This Row],[País]],Consumo_Combustibles_LA[[#This Row],[Consumo (terawatt-hora)]]-F21,0)</f>
        <v>3.8511450729361094</v>
      </c>
      <c r="H22">
        <v>1.7711512674188272</v>
      </c>
      <c r="I22">
        <v>329.42319120264818</v>
      </c>
    </row>
    <row r="23" spans="1:9" x14ac:dyDescent="0.25">
      <c r="A23" t="s">
        <v>0</v>
      </c>
      <c r="B23" t="s">
        <v>0</v>
      </c>
      <c r="C23" t="s">
        <v>1</v>
      </c>
      <c r="D23">
        <v>2011</v>
      </c>
      <c r="E23" t="s">
        <v>17</v>
      </c>
      <c r="F23">
        <v>14.6186569593188</v>
      </c>
      <c r="G23" s="2">
        <f>IF(A22=Consumo_Combustibles_LA[[#This Row],[País]],Consumo_Combustibles_LA[[#This Row],[Consumo (terawatt-hora)]]-F22,0)</f>
        <v>1.1465661318953</v>
      </c>
      <c r="H23">
        <v>1.8747386346687847</v>
      </c>
      <c r="I23">
        <v>353.79131072891579</v>
      </c>
    </row>
    <row r="24" spans="1:9" x14ac:dyDescent="0.25">
      <c r="A24" t="s">
        <v>0</v>
      </c>
      <c r="B24" t="s">
        <v>0</v>
      </c>
      <c r="C24" t="s">
        <v>1</v>
      </c>
      <c r="D24">
        <v>2012</v>
      </c>
      <c r="E24" t="s">
        <v>17</v>
      </c>
      <c r="F24">
        <v>13.669191516182099</v>
      </c>
      <c r="G24" s="2">
        <f>IF(A23=Consumo_Combustibles_LA[[#This Row],[País]],Consumo_Combustibles_LA[[#This Row],[Consumo (terawatt-hora)]]-F23,0)</f>
        <v>-0.94946544313670067</v>
      </c>
      <c r="H24">
        <v>1.6874654769258659</v>
      </c>
      <c r="I24">
        <v>327.36657924038082</v>
      </c>
    </row>
    <row r="25" spans="1:9" x14ac:dyDescent="0.25">
      <c r="A25" t="s">
        <v>0</v>
      </c>
      <c r="B25" t="s">
        <v>0</v>
      </c>
      <c r="C25" t="s">
        <v>1</v>
      </c>
      <c r="D25">
        <v>2013</v>
      </c>
      <c r="E25" t="s">
        <v>17</v>
      </c>
      <c r="F25">
        <v>14.939314675335</v>
      </c>
      <c r="G25" s="2">
        <f>IF(A24=Consumo_Combustibles_LA[[#This Row],[País]],Consumo_Combustibles_LA[[#This Row],[Consumo (terawatt-hora)]]-F24,0)</f>
        <v>1.2701231591529005</v>
      </c>
      <c r="H25">
        <v>1.7797477529506445</v>
      </c>
      <c r="I25">
        <v>354.0457549373163</v>
      </c>
    </row>
    <row r="26" spans="1:9" x14ac:dyDescent="0.25">
      <c r="A26" t="s">
        <v>0</v>
      </c>
      <c r="B26" t="s">
        <v>0</v>
      </c>
      <c r="C26" t="s">
        <v>1</v>
      </c>
      <c r="D26">
        <v>2014</v>
      </c>
      <c r="E26" t="s">
        <v>17</v>
      </c>
      <c r="F26">
        <v>15.8917293145392</v>
      </c>
      <c r="G26" s="2">
        <f>IF(A25=Consumo_Combustibles_LA[[#This Row],[País]],Consumo_Combustibles_LA[[#This Row],[Consumo (terawatt-hora)]]-F25,0)</f>
        <v>0.95241463920419989</v>
      </c>
      <c r="H26">
        <v>1.9043077330793772</v>
      </c>
      <c r="I26">
        <v>372.71282223695295</v>
      </c>
    </row>
    <row r="27" spans="1:9" x14ac:dyDescent="0.25">
      <c r="A27" t="s">
        <v>0</v>
      </c>
      <c r="B27" t="s">
        <v>0</v>
      </c>
      <c r="C27" t="s">
        <v>1</v>
      </c>
      <c r="D27">
        <v>2015</v>
      </c>
      <c r="E27" t="s">
        <v>17</v>
      </c>
      <c r="F27">
        <v>15.8141419290041</v>
      </c>
      <c r="G27" s="2">
        <f>IF(A26=Consumo_Combustibles_LA[[#This Row],[País]],Consumo_Combustibles_LA[[#This Row],[Consumo (terawatt-hora)]]-F26,0)</f>
        <v>-7.758738553510014E-2</v>
      </c>
      <c r="H27">
        <v>1.8612957518679132</v>
      </c>
      <c r="I27">
        <v>367.13039881611371</v>
      </c>
    </row>
    <row r="28" spans="1:9" x14ac:dyDescent="0.25">
      <c r="A28" t="s">
        <v>0</v>
      </c>
      <c r="B28" t="s">
        <v>0</v>
      </c>
      <c r="C28" t="s">
        <v>1</v>
      </c>
      <c r="D28">
        <v>2016</v>
      </c>
      <c r="E28" t="s">
        <v>17</v>
      </c>
      <c r="F28">
        <v>12.188651102213001</v>
      </c>
      <c r="G28" s="2">
        <f>IF(A27=Consumo_Combustibles_LA[[#This Row],[País]],Consumo_Combustibles_LA[[#This Row],[Consumo (terawatt-hora)]]-F27,0)</f>
        <v>-3.6254908267910988</v>
      </c>
      <c r="H28">
        <v>1.4278063246953072</v>
      </c>
      <c r="I28">
        <v>280.14735456037971</v>
      </c>
    </row>
    <row r="29" spans="1:9" x14ac:dyDescent="0.25">
      <c r="A29" t="s">
        <v>0</v>
      </c>
      <c r="B29" t="s">
        <v>0</v>
      </c>
      <c r="C29" t="s">
        <v>1</v>
      </c>
      <c r="D29">
        <v>2017</v>
      </c>
      <c r="E29" t="s">
        <v>17</v>
      </c>
      <c r="F29">
        <v>12.525298199844899</v>
      </c>
      <c r="G29" s="2">
        <f>IF(A28=Consumo_Combustibles_LA[[#This Row],[País]],Consumo_Combustibles_LA[[#This Row],[Consumo (terawatt-hora)]]-F28,0)</f>
        <v>0.33664709763189826</v>
      </c>
      <c r="H29">
        <v>1.4815458027444508</v>
      </c>
      <c r="I29">
        <v>285.07404237533052</v>
      </c>
    </row>
    <row r="30" spans="1:9" x14ac:dyDescent="0.25">
      <c r="A30" t="s">
        <v>0</v>
      </c>
      <c r="B30" t="s">
        <v>0</v>
      </c>
      <c r="C30" t="s">
        <v>1</v>
      </c>
      <c r="D30">
        <v>2018</v>
      </c>
      <c r="E30" t="s">
        <v>17</v>
      </c>
      <c r="F30">
        <v>13.709158634918101</v>
      </c>
      <c r="G30" s="2">
        <f>IF(A29=Consumo_Combustibles_LA[[#This Row],[País]],Consumo_Combustibles_LA[[#This Row],[Consumo (terawatt-hora)]]-F29,0)</f>
        <v>1.1838604350732016</v>
      </c>
      <c r="H30">
        <v>1.6416898019726904</v>
      </c>
      <c r="I30">
        <v>309.03628491057685</v>
      </c>
    </row>
    <row r="31" spans="1:9" x14ac:dyDescent="0.25">
      <c r="A31" t="s">
        <v>0</v>
      </c>
      <c r="B31" t="s">
        <v>0</v>
      </c>
      <c r="C31" t="s">
        <v>1</v>
      </c>
      <c r="D31">
        <v>2019</v>
      </c>
      <c r="E31" t="s">
        <v>17</v>
      </c>
      <c r="F31">
        <v>6.3477073126865902</v>
      </c>
      <c r="G31" s="2">
        <f>IF(A30=Consumo_Combustibles_LA[[#This Row],[País]],Consumo_Combustibles_LA[[#This Row],[Consumo (terawatt-hora)]]-F30,0)</f>
        <v>-7.3614513222315106</v>
      </c>
      <c r="H31">
        <v>0.78310482051610719</v>
      </c>
      <c r="I31">
        <v>141.75001256529757</v>
      </c>
    </row>
    <row r="32" spans="1:9" x14ac:dyDescent="0.25">
      <c r="A32" t="s">
        <v>2</v>
      </c>
      <c r="B32" t="s">
        <v>28</v>
      </c>
      <c r="C32" t="s">
        <v>3</v>
      </c>
      <c r="D32">
        <v>1990</v>
      </c>
      <c r="E32" t="s">
        <v>17</v>
      </c>
      <c r="F32">
        <v>111.62087974398</v>
      </c>
      <c r="G32" s="2">
        <f>IF(A31=Consumo_Combustibles_LA[[#This Row],[País]],Consumo_Combustibles_LA[[#This Row],[Consumo (terawatt-hora)]]-F31,0)</f>
        <v>0</v>
      </c>
      <c r="H32">
        <v>13.454021240173317</v>
      </c>
      <c r="I32">
        <v>749.11833818097614</v>
      </c>
    </row>
    <row r="33" spans="1:9" x14ac:dyDescent="0.25">
      <c r="A33" t="s">
        <v>2</v>
      </c>
      <c r="B33" t="s">
        <v>28</v>
      </c>
      <c r="C33" t="s">
        <v>3</v>
      </c>
      <c r="D33">
        <v>1991</v>
      </c>
      <c r="E33" t="s">
        <v>17</v>
      </c>
      <c r="F33">
        <v>127.96364428170899</v>
      </c>
      <c r="G33" s="2">
        <f>IF(A32=Consumo_Combustibles_LA[[#This Row],[País]],Consumo_Combustibles_LA[[#This Row],[Consumo (terawatt-hora)]]-F32,0)</f>
        <v>16.342764537728996</v>
      </c>
      <c r="H33">
        <v>14.966933910483476</v>
      </c>
      <c r="I33">
        <v>843.82019071605953</v>
      </c>
    </row>
    <row r="34" spans="1:9" x14ac:dyDescent="0.25">
      <c r="A34" t="s">
        <v>2</v>
      </c>
      <c r="B34" t="s">
        <v>28</v>
      </c>
      <c r="C34" t="s">
        <v>3</v>
      </c>
      <c r="D34">
        <v>1992</v>
      </c>
      <c r="E34" t="s">
        <v>17</v>
      </c>
      <c r="F34">
        <v>124.18011362154699</v>
      </c>
      <c r="G34" s="2">
        <f>IF(A33=Consumo_Combustibles_LA[[#This Row],[País]],Consumo_Combustibles_LA[[#This Row],[Consumo (terawatt-hora)]]-F33,0)</f>
        <v>-3.7835306601620005</v>
      </c>
      <c r="H34">
        <v>13.648774527265275</v>
      </c>
      <c r="I34">
        <v>805.01049288240552</v>
      </c>
    </row>
    <row r="35" spans="1:9" x14ac:dyDescent="0.25">
      <c r="A35" t="s">
        <v>2</v>
      </c>
      <c r="B35" t="s">
        <v>28</v>
      </c>
      <c r="C35" t="s">
        <v>3</v>
      </c>
      <c r="D35">
        <v>1993</v>
      </c>
      <c r="E35" t="s">
        <v>17</v>
      </c>
      <c r="F35">
        <v>127.936371193483</v>
      </c>
      <c r="G35" s="2">
        <f>IF(A34=Consumo_Combustibles_LA[[#This Row],[País]],Consumo_Combustibles_LA[[#This Row],[Consumo (terawatt-hora)]]-F34,0)</f>
        <v>3.7562575719360041</v>
      </c>
      <c r="H35">
        <v>13.465121882222897</v>
      </c>
      <c r="I35">
        <v>815.66583907760332</v>
      </c>
    </row>
    <row r="36" spans="1:9" x14ac:dyDescent="0.25">
      <c r="A36" t="s">
        <v>2</v>
      </c>
      <c r="B36" t="s">
        <v>28</v>
      </c>
      <c r="C36" t="s">
        <v>3</v>
      </c>
      <c r="D36">
        <v>1994</v>
      </c>
      <c r="E36" t="s">
        <v>17</v>
      </c>
      <c r="F36">
        <v>131.331754424103</v>
      </c>
      <c r="G36" s="2">
        <f>IF(A35=Consumo_Combustibles_LA[[#This Row],[País]],Consumo_Combustibles_LA[[#This Row],[Consumo (terawatt-hora)]]-F35,0)</f>
        <v>3.3953832306199985</v>
      </c>
      <c r="H36">
        <v>13.001907496360209</v>
      </c>
      <c r="I36">
        <v>823.74260300002504</v>
      </c>
    </row>
    <row r="37" spans="1:9" x14ac:dyDescent="0.25">
      <c r="A37" t="s">
        <v>2</v>
      </c>
      <c r="B37" t="s">
        <v>28</v>
      </c>
      <c r="C37" t="s">
        <v>3</v>
      </c>
      <c r="D37">
        <v>1995</v>
      </c>
      <c r="E37" t="s">
        <v>17</v>
      </c>
      <c r="F37">
        <v>137.729932569314</v>
      </c>
      <c r="G37" s="2">
        <f>IF(A36=Consumo_Combustibles_LA[[#This Row],[País]],Consumo_Combustibles_LA[[#This Row],[Consumo (terawatt-hora)]]-F36,0)</f>
        <v>6.3981781452110056</v>
      </c>
      <c r="H37">
        <v>13.021077168816831</v>
      </c>
      <c r="I37">
        <v>850.07982082035551</v>
      </c>
    </row>
    <row r="38" spans="1:9" x14ac:dyDescent="0.25">
      <c r="A38" t="s">
        <v>2</v>
      </c>
      <c r="B38" t="s">
        <v>28</v>
      </c>
      <c r="C38" t="s">
        <v>3</v>
      </c>
      <c r="D38">
        <v>1996</v>
      </c>
      <c r="E38" t="s">
        <v>17</v>
      </c>
      <c r="F38">
        <v>142.11924897303601</v>
      </c>
      <c r="G38" s="2">
        <f>IF(A37=Consumo_Combustibles_LA[[#This Row],[País]],Consumo_Combustibles_LA[[#This Row],[Consumo (terawatt-hora)]]-F37,0)</f>
        <v>4.389316403722006</v>
      </c>
      <c r="H38">
        <v>12.657690787065814</v>
      </c>
      <c r="I38">
        <v>863.34324923631516</v>
      </c>
    </row>
    <row r="39" spans="1:9" x14ac:dyDescent="0.25">
      <c r="A39" t="s">
        <v>2</v>
      </c>
      <c r="B39" t="s">
        <v>28</v>
      </c>
      <c r="C39" t="s">
        <v>3</v>
      </c>
      <c r="D39">
        <v>1997</v>
      </c>
      <c r="E39" t="s">
        <v>17</v>
      </c>
      <c r="F39">
        <v>142.97137603778901</v>
      </c>
      <c r="G39" s="2">
        <f>IF(A38=Consumo_Combustibles_LA[[#This Row],[País]],Consumo_Combustibles_LA[[#This Row],[Consumo (terawatt-hora)]]-F38,0)</f>
        <v>0.85212706475300593</v>
      </c>
      <c r="H39">
        <v>11.937703946204335</v>
      </c>
      <c r="I39">
        <v>855.04593674855425</v>
      </c>
    </row>
    <row r="40" spans="1:9" x14ac:dyDescent="0.25">
      <c r="A40" t="s">
        <v>2</v>
      </c>
      <c r="B40" t="s">
        <v>28</v>
      </c>
      <c r="C40" t="s">
        <v>3</v>
      </c>
      <c r="D40">
        <v>1998</v>
      </c>
      <c r="E40" t="s">
        <v>17</v>
      </c>
      <c r="F40">
        <v>140.040332828456</v>
      </c>
      <c r="G40" s="2">
        <f>IF(A39=Consumo_Combustibles_LA[[#This Row],[País]],Consumo_Combustibles_LA[[#This Row],[Consumo (terawatt-hora)]]-F39,0)</f>
        <v>-2.9310432093330121</v>
      </c>
      <c r="H40">
        <v>11.295333188933935</v>
      </c>
      <c r="I40">
        <v>824.80980550965046</v>
      </c>
    </row>
    <row r="41" spans="1:9" x14ac:dyDescent="0.25">
      <c r="A41" t="s">
        <v>2</v>
      </c>
      <c r="B41" t="s">
        <v>28</v>
      </c>
      <c r="C41" t="s">
        <v>3</v>
      </c>
      <c r="D41">
        <v>1999</v>
      </c>
      <c r="E41" t="s">
        <v>17</v>
      </c>
      <c r="F41">
        <v>141.80791027917701</v>
      </c>
      <c r="G41" s="2">
        <f>IF(A40=Consumo_Combustibles_LA[[#This Row],[País]],Consumo_Combustibles_LA[[#This Row],[Consumo (terawatt-hora)]]-F40,0)</f>
        <v>1.7675774507210065</v>
      </c>
      <c r="H41">
        <v>11.169445588139119</v>
      </c>
      <c r="I41">
        <v>822.93833111367292</v>
      </c>
    </row>
    <row r="42" spans="1:9" x14ac:dyDescent="0.25">
      <c r="A42" t="s">
        <v>2</v>
      </c>
      <c r="B42" t="s">
        <v>28</v>
      </c>
      <c r="C42" t="s">
        <v>3</v>
      </c>
      <c r="D42">
        <v>2000</v>
      </c>
      <c r="E42" t="s">
        <v>17</v>
      </c>
      <c r="F42">
        <v>151.18161025075099</v>
      </c>
      <c r="G42" s="2">
        <f>IF(A41=Consumo_Combustibles_LA[[#This Row],[País]],Consumo_Combustibles_LA[[#This Row],[Consumo (terawatt-hora)]]-F41,0)</f>
        <v>9.3736999715739842</v>
      </c>
      <c r="H42">
        <v>11.792424695272798</v>
      </c>
      <c r="I42">
        <v>864.93283512072207</v>
      </c>
    </row>
    <row r="43" spans="1:9" x14ac:dyDescent="0.25">
      <c r="A43" t="s">
        <v>2</v>
      </c>
      <c r="B43" t="s">
        <v>28</v>
      </c>
      <c r="C43" t="s">
        <v>3</v>
      </c>
      <c r="D43">
        <v>2001</v>
      </c>
      <c r="E43" t="s">
        <v>17</v>
      </c>
      <c r="F43">
        <v>148.788123562983</v>
      </c>
      <c r="G43" s="2">
        <f>IF(A42=Consumo_Combustibles_LA[[#This Row],[País]],Consumo_Combustibles_LA[[#This Row],[Consumo (terawatt-hora)]]-F42,0)</f>
        <v>-2.3934866877679895</v>
      </c>
      <c r="H43">
        <v>11.251480159331148</v>
      </c>
      <c r="I43">
        <v>839.68105128210004</v>
      </c>
    </row>
    <row r="44" spans="1:9" x14ac:dyDescent="0.25">
      <c r="A44" t="s">
        <v>2</v>
      </c>
      <c r="B44" t="s">
        <v>28</v>
      </c>
      <c r="C44" t="s">
        <v>3</v>
      </c>
      <c r="D44">
        <v>2002</v>
      </c>
      <c r="E44" t="s">
        <v>17</v>
      </c>
      <c r="F44">
        <v>144.01050683231301</v>
      </c>
      <c r="G44" s="2">
        <f>IF(A43=Consumo_Combustibles_LA[[#This Row],[País]],Consumo_Combustibles_LA[[#This Row],[Consumo (terawatt-hora)]]-F43,0)</f>
        <v>-4.7776167306699904</v>
      </c>
      <c r="H44">
        <v>10.92014339505443</v>
      </c>
      <c r="I44">
        <v>802.11713861306805</v>
      </c>
    </row>
    <row r="45" spans="1:9" x14ac:dyDescent="0.25">
      <c r="A45" t="s">
        <v>2</v>
      </c>
      <c r="B45" t="s">
        <v>28</v>
      </c>
      <c r="C45" t="s">
        <v>3</v>
      </c>
      <c r="D45">
        <v>2003</v>
      </c>
      <c r="E45" t="s">
        <v>17</v>
      </c>
      <c r="F45">
        <v>149.418848437983</v>
      </c>
      <c r="G45" s="2">
        <f>IF(A44=Consumo_Combustibles_LA[[#This Row],[País]],Consumo_Combustibles_LA[[#This Row],[Consumo (terawatt-hora)]]-F44,0)</f>
        <v>5.4083416056699889</v>
      </c>
      <c r="H45">
        <v>11.397168550839663</v>
      </c>
      <c r="I45">
        <v>821.84516958997085</v>
      </c>
    </row>
    <row r="46" spans="1:9" x14ac:dyDescent="0.25">
      <c r="A46" t="s">
        <v>2</v>
      </c>
      <c r="B46" t="s">
        <v>28</v>
      </c>
      <c r="C46" t="s">
        <v>3</v>
      </c>
      <c r="D46">
        <v>2004</v>
      </c>
      <c r="E46" t="s">
        <v>17</v>
      </c>
      <c r="F46">
        <v>156.65701222293899</v>
      </c>
      <c r="G46" s="2">
        <f>IF(A45=Consumo_Combustibles_LA[[#This Row],[País]],Consumo_Combustibles_LA[[#This Row],[Consumo (terawatt-hora)]]-F45,0)</f>
        <v>7.2381637849559866</v>
      </c>
      <c r="H46">
        <v>11.332155411973821</v>
      </c>
      <c r="I46">
        <v>851.36904352542308</v>
      </c>
    </row>
    <row r="47" spans="1:9" x14ac:dyDescent="0.25">
      <c r="A47" t="s">
        <v>2</v>
      </c>
      <c r="B47" t="s">
        <v>28</v>
      </c>
      <c r="C47" t="s">
        <v>3</v>
      </c>
      <c r="D47">
        <v>2005</v>
      </c>
      <c r="E47" t="s">
        <v>17</v>
      </c>
      <c r="F47">
        <v>151.08472342661599</v>
      </c>
      <c r="G47" s="2">
        <f>IF(A46=Consumo_Combustibles_LA[[#This Row],[País]],Consumo_Combustibles_LA[[#This Row],[Consumo (terawatt-hora)]]-F46,0)</f>
        <v>-5.5722887963229937</v>
      </c>
      <c r="H47">
        <v>10.741724692557845</v>
      </c>
      <c r="I47">
        <v>811.72921406682531</v>
      </c>
    </row>
    <row r="48" spans="1:9" x14ac:dyDescent="0.25">
      <c r="A48" t="s">
        <v>2</v>
      </c>
      <c r="B48" t="s">
        <v>28</v>
      </c>
      <c r="C48" t="s">
        <v>3</v>
      </c>
      <c r="D48">
        <v>2006</v>
      </c>
      <c r="E48" t="s">
        <v>17</v>
      </c>
      <c r="F48">
        <v>148.97409294996399</v>
      </c>
      <c r="G48" s="2">
        <f>IF(A47=Consumo_Combustibles_LA[[#This Row],[País]],Consumo_Combustibles_LA[[#This Row],[Consumo (terawatt-hora)]]-F47,0)</f>
        <v>-2.1106304766520054</v>
      </c>
      <c r="H48">
        <v>10.380179243558825</v>
      </c>
      <c r="I48">
        <v>791.71211184726326</v>
      </c>
    </row>
    <row r="49" spans="1:9" x14ac:dyDescent="0.25">
      <c r="A49" t="s">
        <v>2</v>
      </c>
      <c r="B49" t="s">
        <v>28</v>
      </c>
      <c r="C49" t="s">
        <v>3</v>
      </c>
      <c r="D49">
        <v>2007</v>
      </c>
      <c r="E49" t="s">
        <v>17</v>
      </c>
      <c r="F49">
        <v>157.87184783938699</v>
      </c>
      <c r="G49" s="2">
        <f>IF(A48=Consumo_Combustibles_LA[[#This Row],[País]],Consumo_Combustibles_LA[[#This Row],[Consumo (terawatt-hora)]]-F48,0)</f>
        <v>8.8977548894229983</v>
      </c>
      <c r="H49">
        <v>10.574327002333371</v>
      </c>
      <c r="I49">
        <v>830.33633745009729</v>
      </c>
    </row>
    <row r="50" spans="1:9" x14ac:dyDescent="0.25">
      <c r="A50" t="s">
        <v>2</v>
      </c>
      <c r="B50" t="s">
        <v>28</v>
      </c>
      <c r="C50" t="s">
        <v>3</v>
      </c>
      <c r="D50">
        <v>2008</v>
      </c>
      <c r="E50" t="s">
        <v>17</v>
      </c>
      <c r="F50">
        <v>160.132483585454</v>
      </c>
      <c r="G50" s="2">
        <f>IF(A49=Consumo_Combustibles_LA[[#This Row],[País]],Consumo_Combustibles_LA[[#This Row],[Consumo (terawatt-hora)]]-F49,0)</f>
        <v>2.2606357460670097</v>
      </c>
      <c r="H50">
        <v>10.113092538763883</v>
      </c>
      <c r="I50">
        <v>833.89305621753897</v>
      </c>
    </row>
    <row r="51" spans="1:9" x14ac:dyDescent="0.25">
      <c r="A51" t="s">
        <v>2</v>
      </c>
      <c r="B51" t="s">
        <v>28</v>
      </c>
      <c r="C51" t="s">
        <v>3</v>
      </c>
      <c r="D51">
        <v>2009</v>
      </c>
      <c r="E51" t="s">
        <v>17</v>
      </c>
      <c r="F51">
        <v>129.20726362628599</v>
      </c>
      <c r="G51" s="2">
        <f>IF(A50=Consumo_Combustibles_LA[[#This Row],[País]],Consumo_Combustibles_LA[[#This Row],[Consumo (terawatt-hora)]]-F50,0)</f>
        <v>-30.925219959168004</v>
      </c>
      <c r="H51">
        <v>8.6598714609791649</v>
      </c>
      <c r="I51">
        <v>666.40498654518353</v>
      </c>
    </row>
    <row r="52" spans="1:9" x14ac:dyDescent="0.25">
      <c r="A52" t="s">
        <v>2</v>
      </c>
      <c r="B52" t="s">
        <v>28</v>
      </c>
      <c r="C52" t="s">
        <v>3</v>
      </c>
      <c r="D52">
        <v>2010</v>
      </c>
      <c r="E52" t="s">
        <v>17</v>
      </c>
      <c r="F52">
        <v>168.19777526255601</v>
      </c>
      <c r="G52" s="2">
        <f>IF(A51=Consumo_Combustibles_LA[[#This Row],[País]],Consumo_Combustibles_LA[[#This Row],[Consumo (terawatt-hora)]]-F51,0)</f>
        <v>38.990511636270014</v>
      </c>
      <c r="H52">
        <v>9.8657014198686515</v>
      </c>
      <c r="I52">
        <v>859.40594572976897</v>
      </c>
    </row>
    <row r="53" spans="1:9" x14ac:dyDescent="0.25">
      <c r="A53" t="s">
        <v>2</v>
      </c>
      <c r="B53" t="s">
        <v>28</v>
      </c>
      <c r="C53" t="s">
        <v>3</v>
      </c>
      <c r="D53">
        <v>2011</v>
      </c>
      <c r="E53" t="s">
        <v>17</v>
      </c>
      <c r="F53">
        <v>179.66984420371901</v>
      </c>
      <c r="G53" s="2">
        <f>IF(A52=Consumo_Combustibles_LA[[#This Row],[País]],Consumo_Combustibles_LA[[#This Row],[Consumo (terawatt-hora)]]-F52,0)</f>
        <v>11.472068941163002</v>
      </c>
      <c r="H53">
        <v>10.00921577028104</v>
      </c>
      <c r="I53">
        <v>909.65164267888008</v>
      </c>
    </row>
    <row r="54" spans="1:9" x14ac:dyDescent="0.25">
      <c r="A54" t="s">
        <v>2</v>
      </c>
      <c r="B54" t="s">
        <v>28</v>
      </c>
      <c r="C54" t="s">
        <v>3</v>
      </c>
      <c r="D54">
        <v>2012</v>
      </c>
      <c r="E54" t="s">
        <v>17</v>
      </c>
      <c r="F54">
        <v>177.79655166068599</v>
      </c>
      <c r="G54" s="2">
        <f>IF(A53=Consumo_Combustibles_LA[[#This Row],[País]],Consumo_Combustibles_LA[[#This Row],[Consumo (terawatt-hora)]]-F53,0)</f>
        <v>-1.873292543033017</v>
      </c>
      <c r="H54">
        <v>9.4256224983152102</v>
      </c>
      <c r="I54">
        <v>892.16332054115924</v>
      </c>
    </row>
    <row r="55" spans="1:9" x14ac:dyDescent="0.25">
      <c r="A55" t="s">
        <v>2</v>
      </c>
      <c r="B55" t="s">
        <v>28</v>
      </c>
      <c r="C55" t="s">
        <v>3</v>
      </c>
      <c r="D55">
        <v>2013</v>
      </c>
      <c r="E55" t="s">
        <v>17</v>
      </c>
      <c r="F55">
        <v>191.64364786653701</v>
      </c>
      <c r="G55" s="2">
        <f>IF(A54=Consumo_Combustibles_LA[[#This Row],[País]],Consumo_Combustibles_LA[[#This Row],[Consumo (terawatt-hora)]]-F54,0)</f>
        <v>13.847096205851017</v>
      </c>
      <c r="H55">
        <v>9.4045472511039048</v>
      </c>
      <c r="I55">
        <v>953.28024764985878</v>
      </c>
    </row>
    <row r="56" spans="1:9" x14ac:dyDescent="0.25">
      <c r="A56" t="s">
        <v>2</v>
      </c>
      <c r="B56" t="s">
        <v>28</v>
      </c>
      <c r="C56" t="s">
        <v>3</v>
      </c>
      <c r="D56">
        <v>2014</v>
      </c>
      <c r="E56" t="s">
        <v>17</v>
      </c>
      <c r="F56">
        <v>203.76653268819899</v>
      </c>
      <c r="G56" s="2">
        <f>IF(A55=Consumo_Combustibles_LA[[#This Row],[País]],Consumo_Combustibles_LA[[#This Row],[Consumo (terawatt-hora)]]-F55,0)</f>
        <v>12.122884821661984</v>
      </c>
      <c r="H56">
        <v>9.6233828659282494</v>
      </c>
      <c r="I56">
        <v>1004.9443327622212</v>
      </c>
    </row>
    <row r="57" spans="1:9" x14ac:dyDescent="0.25">
      <c r="A57" t="s">
        <v>2</v>
      </c>
      <c r="B57" t="s">
        <v>28</v>
      </c>
      <c r="C57" t="s">
        <v>3</v>
      </c>
      <c r="D57">
        <v>2015</v>
      </c>
      <c r="E57" t="s">
        <v>17</v>
      </c>
      <c r="F57">
        <v>204.97787536416899</v>
      </c>
      <c r="G57" s="2">
        <f>IF(A56=Consumo_Combustibles_LA[[#This Row],[País]],Consumo_Combustibles_LA[[#This Row],[Consumo (terawatt-hora)]]-F56,0)</f>
        <v>1.2113426759700019</v>
      </c>
      <c r="H57">
        <v>10.008163308031486</v>
      </c>
      <c r="I57">
        <v>1002.4740569083738</v>
      </c>
    </row>
    <row r="58" spans="1:9" x14ac:dyDescent="0.25">
      <c r="A58" t="s">
        <v>2</v>
      </c>
      <c r="B58" t="s">
        <v>28</v>
      </c>
      <c r="C58" t="s">
        <v>3</v>
      </c>
      <c r="D58">
        <v>2016</v>
      </c>
      <c r="E58" t="s">
        <v>17</v>
      </c>
      <c r="F58">
        <v>185.14650811913401</v>
      </c>
      <c r="G58" s="2">
        <f>IF(A57=Consumo_Combustibles_LA[[#This Row],[País]],Consumo_Combustibles_LA[[#This Row],[Consumo (terawatt-hora)]]-F57,0)</f>
        <v>-19.831367245034983</v>
      </c>
      <c r="H58">
        <v>9.7549616129783221</v>
      </c>
      <c r="I58">
        <v>898.05885691968979</v>
      </c>
    </row>
    <row r="59" spans="1:9" x14ac:dyDescent="0.25">
      <c r="A59" t="s">
        <v>2</v>
      </c>
      <c r="B59" t="s">
        <v>28</v>
      </c>
      <c r="C59" t="s">
        <v>3</v>
      </c>
      <c r="D59">
        <v>2017</v>
      </c>
      <c r="E59" t="s">
        <v>17</v>
      </c>
      <c r="F59">
        <v>195.27157190686</v>
      </c>
      <c r="G59" s="2">
        <f>IF(A58=Consumo_Combustibles_LA[[#This Row],[País]],Consumo_Combustibles_LA[[#This Row],[Consumo (terawatt-hora)]]-F58,0)</f>
        <v>10.125063787725992</v>
      </c>
      <c r="H59">
        <v>10.10337416541363</v>
      </c>
      <c r="I59">
        <v>939.55547170751663</v>
      </c>
    </row>
    <row r="60" spans="1:9" x14ac:dyDescent="0.25">
      <c r="A60" t="s">
        <v>2</v>
      </c>
      <c r="B60" t="s">
        <v>28</v>
      </c>
      <c r="C60" t="s">
        <v>3</v>
      </c>
      <c r="D60">
        <v>2018</v>
      </c>
      <c r="E60" t="s">
        <v>17</v>
      </c>
      <c r="F60">
        <v>193.42658991562601</v>
      </c>
      <c r="G60" s="2">
        <f>IF(A59=Consumo_Combustibles_LA[[#This Row],[País]],Consumo_Combustibles_LA[[#This Row],[Consumo (terawatt-hora)]]-F59,0)</f>
        <v>-1.8449819912339933</v>
      </c>
      <c r="H60">
        <v>10.42351615158012</v>
      </c>
      <c r="I60">
        <v>923.41391764712682</v>
      </c>
    </row>
    <row r="61" spans="1:9" x14ac:dyDescent="0.25">
      <c r="A61" t="s">
        <v>2</v>
      </c>
      <c r="B61" t="s">
        <v>28</v>
      </c>
      <c r="C61" t="s">
        <v>3</v>
      </c>
      <c r="D61">
        <v>2019</v>
      </c>
      <c r="E61" t="s">
        <v>17</v>
      </c>
      <c r="F61">
        <v>182.243734257814</v>
      </c>
      <c r="G61" s="2">
        <f>IF(A60=Consumo_Combustibles_LA[[#This Row],[País]],Consumo_Combustibles_LA[[#This Row],[Consumo (terawatt-hora)]]-F60,0)</f>
        <v>-11.182855657812013</v>
      </c>
      <c r="H61">
        <v>9.8277739616032562</v>
      </c>
      <c r="I61">
        <v>863.50975720357258</v>
      </c>
    </row>
    <row r="62" spans="1:9" x14ac:dyDescent="0.25">
      <c r="A62" t="s">
        <v>4</v>
      </c>
      <c r="B62" t="s">
        <v>4</v>
      </c>
      <c r="C62" t="s">
        <v>5</v>
      </c>
      <c r="D62">
        <v>1990</v>
      </c>
      <c r="E62" t="s">
        <v>17</v>
      </c>
      <c r="F62">
        <v>30.2915222331984</v>
      </c>
      <c r="G62" s="2">
        <f>IF(A61=Consumo_Combustibles_LA[[#This Row],[País]],Consumo_Combustibles_LA[[#This Row],[Consumo (terawatt-hora)]]-F61,0)</f>
        <v>0</v>
      </c>
      <c r="H62">
        <v>24.009086711189152</v>
      </c>
      <c r="I62">
        <v>2281.8472492051524</v>
      </c>
    </row>
    <row r="63" spans="1:9" x14ac:dyDescent="0.25">
      <c r="A63" t="s">
        <v>4</v>
      </c>
      <c r="B63" t="s">
        <v>4</v>
      </c>
      <c r="C63" t="s">
        <v>5</v>
      </c>
      <c r="D63">
        <v>1991</v>
      </c>
      <c r="E63" t="s">
        <v>17</v>
      </c>
      <c r="F63">
        <v>24.885893908699199</v>
      </c>
      <c r="G63" s="2">
        <f>IF(A62=Consumo_Combustibles_LA[[#This Row],[País]],Consumo_Combustibles_LA[[#This Row],[Consumo (terawatt-hora)]]-F62,0)</f>
        <v>-5.4056283244992009</v>
      </c>
      <c r="H63">
        <v>18.735882689488346</v>
      </c>
      <c r="I63">
        <v>1844.0825423267283</v>
      </c>
    </row>
    <row r="64" spans="1:9" x14ac:dyDescent="0.25">
      <c r="A64" t="s">
        <v>4</v>
      </c>
      <c r="B64" t="s">
        <v>4</v>
      </c>
      <c r="C64" t="s">
        <v>5</v>
      </c>
      <c r="D64">
        <v>1992</v>
      </c>
      <c r="E64" t="s">
        <v>17</v>
      </c>
      <c r="F64">
        <v>21.5178432142608</v>
      </c>
      <c r="G64" s="2">
        <f>IF(A63=Consumo_Combustibles_LA[[#This Row],[País]],Consumo_Combustibles_LA[[#This Row],[Consumo (terawatt-hora)]]-F63,0)</f>
        <v>-3.3680506944383986</v>
      </c>
      <c r="H64">
        <v>15.466039120531546</v>
      </c>
      <c r="I64">
        <v>1568.3559194067639</v>
      </c>
    </row>
    <row r="65" spans="1:9" x14ac:dyDescent="0.25">
      <c r="A65" t="s">
        <v>4</v>
      </c>
      <c r="B65" t="s">
        <v>4</v>
      </c>
      <c r="C65" t="s">
        <v>5</v>
      </c>
      <c r="D65">
        <v>1993</v>
      </c>
      <c r="E65" t="s">
        <v>17</v>
      </c>
      <c r="F65">
        <v>21.709738367776801</v>
      </c>
      <c r="G65" s="2">
        <f>IF(A64=Consumo_Combustibles_LA[[#This Row],[País]],Consumo_Combustibles_LA[[#This Row],[Consumo (terawatt-hora)]]-F64,0)</f>
        <v>0.19189515351600051</v>
      </c>
      <c r="H65">
        <v>14.596703779293669</v>
      </c>
      <c r="I65">
        <v>1556.8116434404303</v>
      </c>
    </row>
    <row r="66" spans="1:9" x14ac:dyDescent="0.25">
      <c r="A66" t="s">
        <v>4</v>
      </c>
      <c r="B66" t="s">
        <v>4</v>
      </c>
      <c r="C66" t="s">
        <v>5</v>
      </c>
      <c r="D66">
        <v>1994</v>
      </c>
      <c r="E66" t="s">
        <v>17</v>
      </c>
      <c r="F66">
        <v>25.605791484616802</v>
      </c>
      <c r="G66" s="2">
        <f>IF(A65=Consumo_Combustibles_LA[[#This Row],[País]],Consumo_Combustibles_LA[[#This Row],[Consumo (terawatt-hora)]]-F65,0)</f>
        <v>3.896053116840001</v>
      </c>
      <c r="H66">
        <v>16.048329613273157</v>
      </c>
      <c r="I66">
        <v>1807.5526955115631</v>
      </c>
    </row>
    <row r="67" spans="1:9" x14ac:dyDescent="0.25">
      <c r="A67" t="s">
        <v>4</v>
      </c>
      <c r="B67" t="s">
        <v>4</v>
      </c>
      <c r="C67" t="s">
        <v>5</v>
      </c>
      <c r="D67">
        <v>1995</v>
      </c>
      <c r="E67" t="s">
        <v>17</v>
      </c>
      <c r="F67">
        <v>27.6049900839744</v>
      </c>
      <c r="G67" s="2">
        <f>IF(A66=Consumo_Combustibles_LA[[#This Row],[País]],Consumo_Combustibles_LA[[#This Row],[Consumo (terawatt-hora)]]-F66,0)</f>
        <v>1.999198599357598</v>
      </c>
      <c r="H67">
        <v>16.069189850899484</v>
      </c>
      <c r="I67">
        <v>1919.5459344951255</v>
      </c>
    </row>
    <row r="68" spans="1:9" x14ac:dyDescent="0.25">
      <c r="A68" t="s">
        <v>4</v>
      </c>
      <c r="B68" t="s">
        <v>4</v>
      </c>
      <c r="C68" t="s">
        <v>5</v>
      </c>
      <c r="D68">
        <v>1996</v>
      </c>
      <c r="E68" t="s">
        <v>17</v>
      </c>
      <c r="F68">
        <v>38.252798582214297</v>
      </c>
      <c r="G68" s="2">
        <f>IF(A67=Consumo_Combustibles_LA[[#This Row],[País]],Consumo_Combustibles_LA[[#This Row],[Consumo (terawatt-hora)]]-F67,0)</f>
        <v>10.647808498239897</v>
      </c>
      <c r="H68">
        <v>20.09049937686105</v>
      </c>
      <c r="I68">
        <v>2622.3897019410638</v>
      </c>
    </row>
    <row r="69" spans="1:9" x14ac:dyDescent="0.25">
      <c r="A69" t="s">
        <v>4</v>
      </c>
      <c r="B69" t="s">
        <v>4</v>
      </c>
      <c r="C69" t="s">
        <v>5</v>
      </c>
      <c r="D69">
        <v>1997</v>
      </c>
      <c r="E69" t="s">
        <v>17</v>
      </c>
      <c r="F69">
        <v>49.797722738146298</v>
      </c>
      <c r="G69" s="2">
        <f>IF(A68=Consumo_Combustibles_LA[[#This Row],[País]],Consumo_Combustibles_LA[[#This Row],[Consumo (terawatt-hora)]]-F68,0)</f>
        <v>11.544924155932001</v>
      </c>
      <c r="H69">
        <v>22.688938095472157</v>
      </c>
      <c r="I69">
        <v>3367.8968441868187</v>
      </c>
    </row>
    <row r="70" spans="1:9" x14ac:dyDescent="0.25">
      <c r="A70" t="s">
        <v>4</v>
      </c>
      <c r="B70" t="s">
        <v>4</v>
      </c>
      <c r="C70" t="s">
        <v>5</v>
      </c>
      <c r="D70">
        <v>1998</v>
      </c>
      <c r="E70" t="s">
        <v>17</v>
      </c>
      <c r="F70">
        <v>46.853818483024803</v>
      </c>
      <c r="G70" s="2">
        <f>IF(A69=Consumo_Combustibles_LA[[#This Row],[País]],Consumo_Combustibles_LA[[#This Row],[Consumo (terawatt-hora)]]-F69,0)</f>
        <v>-2.9439042551214953</v>
      </c>
      <c r="H70">
        <v>20.314382907310705</v>
      </c>
      <c r="I70">
        <v>3128.1758901739086</v>
      </c>
    </row>
    <row r="71" spans="1:9" x14ac:dyDescent="0.25">
      <c r="A71" t="s">
        <v>4</v>
      </c>
      <c r="B71" t="s">
        <v>4</v>
      </c>
      <c r="C71" t="s">
        <v>5</v>
      </c>
      <c r="D71">
        <v>1999</v>
      </c>
      <c r="E71" t="s">
        <v>17</v>
      </c>
      <c r="F71">
        <v>48.350600680449602</v>
      </c>
      <c r="G71" s="2">
        <f>IF(A70=Consumo_Combustibles_LA[[#This Row],[País]],Consumo_Combustibles_LA[[#This Row],[Consumo (terawatt-hora)]]-F70,0)</f>
        <v>1.4967821974247997</v>
      </c>
      <c r="H71">
        <v>19.469542613969246</v>
      </c>
      <c r="I71">
        <v>3188.7225931840403</v>
      </c>
    </row>
    <row r="72" spans="1:9" x14ac:dyDescent="0.25">
      <c r="A72" t="s">
        <v>4</v>
      </c>
      <c r="B72" t="s">
        <v>4</v>
      </c>
      <c r="C72" t="s">
        <v>5</v>
      </c>
      <c r="D72">
        <v>2000</v>
      </c>
      <c r="E72" t="s">
        <v>17</v>
      </c>
      <c r="F72">
        <v>37.363730890960703</v>
      </c>
      <c r="G72" s="2">
        <f>IF(A71=Consumo_Combustibles_LA[[#This Row],[País]],Consumo_Combustibles_LA[[#This Row],[Consumo (terawatt-hora)]]-F71,0)</f>
        <v>-10.9868697894889</v>
      </c>
      <c r="H72">
        <v>14.953061748514225</v>
      </c>
      <c r="I72">
        <v>2435.3885341520468</v>
      </c>
    </row>
    <row r="73" spans="1:9" x14ac:dyDescent="0.25">
      <c r="A73" t="s">
        <v>4</v>
      </c>
      <c r="B73" t="s">
        <v>4</v>
      </c>
      <c r="C73" t="s">
        <v>5</v>
      </c>
      <c r="D73">
        <v>2001</v>
      </c>
      <c r="E73" t="s">
        <v>17</v>
      </c>
      <c r="F73">
        <v>29.314601451662401</v>
      </c>
      <c r="G73" s="2">
        <f>IF(A72=Consumo_Combustibles_LA[[#This Row],[País]],Consumo_Combustibles_LA[[#This Row],[Consumo (terawatt-hora)]]-F72,0)</f>
        <v>-8.0491294392983015</v>
      </c>
      <c r="H73">
        <v>12.001352274170937</v>
      </c>
      <c r="I73">
        <v>1889.3143498106731</v>
      </c>
    </row>
    <row r="74" spans="1:9" x14ac:dyDescent="0.25">
      <c r="A74" t="s">
        <v>4</v>
      </c>
      <c r="B74" t="s">
        <v>4</v>
      </c>
      <c r="C74" t="s">
        <v>5</v>
      </c>
      <c r="D74">
        <v>2002</v>
      </c>
      <c r="E74" t="s">
        <v>17</v>
      </c>
      <c r="F74">
        <v>29.5472016377424</v>
      </c>
      <c r="G74" s="2">
        <f>IF(A73=Consumo_Combustibles_LA[[#This Row],[País]],Consumo_Combustibles_LA[[#This Row],[Consumo (terawatt-hora)]]-F73,0)</f>
        <v>0.23260018607999911</v>
      </c>
      <c r="H74">
        <v>11.768095398782899</v>
      </c>
      <c r="I74">
        <v>1883.9072709603672</v>
      </c>
    </row>
    <row r="75" spans="1:9" x14ac:dyDescent="0.25">
      <c r="A75" t="s">
        <v>4</v>
      </c>
      <c r="B75" t="s">
        <v>4</v>
      </c>
      <c r="C75" t="s">
        <v>5</v>
      </c>
      <c r="D75">
        <v>2003</v>
      </c>
      <c r="E75" t="s">
        <v>17</v>
      </c>
      <c r="F75">
        <v>28.250455600346399</v>
      </c>
      <c r="G75" s="2">
        <f>IF(A74=Consumo_Combustibles_LA[[#This Row],[País]],Consumo_Combustibles_LA[[#This Row],[Consumo (terawatt-hora)]]-F74,0)</f>
        <v>-1.2967460373960016</v>
      </c>
      <c r="H75">
        <v>11.23245696283978</v>
      </c>
      <c r="I75">
        <v>1782.3631293593942</v>
      </c>
    </row>
    <row r="76" spans="1:9" x14ac:dyDescent="0.25">
      <c r="A76" t="s">
        <v>4</v>
      </c>
      <c r="B76" t="s">
        <v>4</v>
      </c>
      <c r="C76" t="s">
        <v>5</v>
      </c>
      <c r="D76">
        <v>2004</v>
      </c>
      <c r="E76" t="s">
        <v>17</v>
      </c>
      <c r="F76">
        <v>32.723433230918403</v>
      </c>
      <c r="G76" s="2">
        <f>IF(A75=Consumo_Combustibles_LA[[#This Row],[País]],Consumo_Combustibles_LA[[#This Row],[Consumo (terawatt-hora)]]-F75,0)</f>
        <v>4.4729776305720037</v>
      </c>
      <c r="H76">
        <v>12.047672732159127</v>
      </c>
      <c r="I76">
        <v>2043.2989841347739</v>
      </c>
    </row>
    <row r="77" spans="1:9" x14ac:dyDescent="0.25">
      <c r="A77" t="s">
        <v>4</v>
      </c>
      <c r="B77" t="s">
        <v>4</v>
      </c>
      <c r="C77" t="s">
        <v>5</v>
      </c>
      <c r="D77">
        <v>2005</v>
      </c>
      <c r="E77" t="s">
        <v>17</v>
      </c>
      <c r="F77">
        <v>32.070134109188402</v>
      </c>
      <c r="G77" s="2">
        <f>IF(A76=Consumo_Combustibles_LA[[#This Row],[País]],Consumo_Combustibles_LA[[#This Row],[Consumo (terawatt-hora)]]-F76,0)</f>
        <v>-0.65329912173000082</v>
      </c>
      <c r="H77">
        <v>11.733293564858368</v>
      </c>
      <c r="I77">
        <v>1981.7174880546499</v>
      </c>
    </row>
    <row r="78" spans="1:9" x14ac:dyDescent="0.25">
      <c r="A78" t="s">
        <v>4</v>
      </c>
      <c r="B78" t="s">
        <v>4</v>
      </c>
      <c r="C78" t="s">
        <v>5</v>
      </c>
      <c r="D78">
        <v>2006</v>
      </c>
      <c r="E78" t="s">
        <v>17</v>
      </c>
      <c r="F78">
        <v>40.0385059681524</v>
      </c>
      <c r="G78" s="2">
        <f>IF(A77=Consumo_Combustibles_LA[[#This Row],[País]],Consumo_Combustibles_LA[[#This Row],[Consumo (terawatt-hora)]]-F77,0)</f>
        <v>7.968371858963998</v>
      </c>
      <c r="H78">
        <v>13.748535923983809</v>
      </c>
      <c r="I78">
        <v>2448.0896342496117</v>
      </c>
    </row>
    <row r="79" spans="1:9" x14ac:dyDescent="0.25">
      <c r="A79" t="s">
        <v>4</v>
      </c>
      <c r="B79" t="s">
        <v>4</v>
      </c>
      <c r="C79" t="s">
        <v>5</v>
      </c>
      <c r="D79">
        <v>2007</v>
      </c>
      <c r="E79" t="s">
        <v>17</v>
      </c>
      <c r="F79">
        <v>47.521608699984299</v>
      </c>
      <c r="G79" s="2">
        <f>IF(A78=Consumo_Combustibles_LA[[#This Row],[País]],Consumo_Combustibles_LA[[#This Row],[Consumo (terawatt-hora)]]-F78,0)</f>
        <v>7.4831027318318988</v>
      </c>
      <c r="H79">
        <v>15.231365169276197</v>
      </c>
      <c r="I79">
        <v>2874.8704597691649</v>
      </c>
    </row>
    <row r="80" spans="1:9" x14ac:dyDescent="0.25">
      <c r="A80" t="s">
        <v>4</v>
      </c>
      <c r="B80" t="s">
        <v>4</v>
      </c>
      <c r="C80" t="s">
        <v>5</v>
      </c>
      <c r="D80">
        <v>2008</v>
      </c>
      <c r="E80" t="s">
        <v>17</v>
      </c>
      <c r="F80">
        <v>50.8175613323112</v>
      </c>
      <c r="G80" s="2">
        <f>IF(A79=Consumo_Combustibles_LA[[#This Row],[País]],Consumo_Combustibles_LA[[#This Row],[Consumo (terawatt-hora)]]-F79,0)</f>
        <v>3.2959526323269017</v>
      </c>
      <c r="H80">
        <v>16.852038414893432</v>
      </c>
      <c r="I80">
        <v>3041.5107333200385</v>
      </c>
    </row>
    <row r="81" spans="1:9" x14ac:dyDescent="0.25">
      <c r="A81" t="s">
        <v>4</v>
      </c>
      <c r="B81" t="s">
        <v>4</v>
      </c>
      <c r="C81" t="s">
        <v>5</v>
      </c>
      <c r="D81">
        <v>2009</v>
      </c>
      <c r="E81" t="s">
        <v>17</v>
      </c>
      <c r="F81">
        <v>46.457612891299398</v>
      </c>
      <c r="G81" s="2">
        <f>IF(A80=Consumo_Combustibles_LA[[#This Row],[País]],Consumo_Combustibles_LA[[#This Row],[Consumo (terawatt-hora)]]-F80,0)</f>
        <v>-4.3599484410118023</v>
      </c>
      <c r="H81">
        <v>15.895978398011204</v>
      </c>
      <c r="I81">
        <v>2751.2503192762879</v>
      </c>
    </row>
    <row r="82" spans="1:9" x14ac:dyDescent="0.25">
      <c r="A82" t="s">
        <v>4</v>
      </c>
      <c r="B82" t="s">
        <v>4</v>
      </c>
      <c r="C82" t="s">
        <v>5</v>
      </c>
      <c r="D82">
        <v>2010</v>
      </c>
      <c r="E82" t="s">
        <v>17</v>
      </c>
      <c r="F82">
        <v>52.229208783333597</v>
      </c>
      <c r="G82" s="2">
        <f>IF(A81=Consumo_Combustibles_LA[[#This Row],[País]],Consumo_Combustibles_LA[[#This Row],[Consumo (terawatt-hora)]]-F81,0)</f>
        <v>5.771595892034199</v>
      </c>
      <c r="H82">
        <v>17.263000299416625</v>
      </c>
      <c r="I82">
        <v>3060.96283088165</v>
      </c>
    </row>
    <row r="83" spans="1:9" x14ac:dyDescent="0.25">
      <c r="A83" t="s">
        <v>4</v>
      </c>
      <c r="B83" t="s">
        <v>4</v>
      </c>
      <c r="C83" t="s">
        <v>5</v>
      </c>
      <c r="D83">
        <v>2011</v>
      </c>
      <c r="E83" t="s">
        <v>17</v>
      </c>
      <c r="F83">
        <v>66.986527589179204</v>
      </c>
      <c r="G83" s="2">
        <f>IF(A82=Consumo_Combustibles_LA[[#This Row],[País]],Consumo_Combustibles_LA[[#This Row],[Consumo (terawatt-hora)]]-F82,0)</f>
        <v>14.757318805845607</v>
      </c>
      <c r="H83">
        <v>19.936548929704735</v>
      </c>
      <c r="I83">
        <v>3886.8821857478943</v>
      </c>
    </row>
    <row r="84" spans="1:9" x14ac:dyDescent="0.25">
      <c r="A84" t="s">
        <v>4</v>
      </c>
      <c r="B84" t="s">
        <v>4</v>
      </c>
      <c r="C84" t="s">
        <v>5</v>
      </c>
      <c r="D84">
        <v>2012</v>
      </c>
      <c r="E84" t="s">
        <v>17</v>
      </c>
      <c r="F84">
        <v>78.099001479151198</v>
      </c>
      <c r="G84" s="2">
        <f>IF(A83=Consumo_Combustibles_LA[[#This Row],[País]],Consumo_Combustibles_LA[[#This Row],[Consumo (terawatt-hora)]]-F83,0)</f>
        <v>11.112473889971994</v>
      </c>
      <c r="H84">
        <v>22.853682294530913</v>
      </c>
      <c r="I84">
        <v>4488.4483608707587</v>
      </c>
    </row>
    <row r="85" spans="1:9" x14ac:dyDescent="0.25">
      <c r="A85" t="s">
        <v>4</v>
      </c>
      <c r="B85" t="s">
        <v>4</v>
      </c>
      <c r="C85" t="s">
        <v>5</v>
      </c>
      <c r="D85">
        <v>2013</v>
      </c>
      <c r="E85" t="s">
        <v>17</v>
      </c>
      <c r="F85">
        <v>87.787962230313596</v>
      </c>
      <c r="G85" s="2">
        <f>IF(A84=Consumo_Combustibles_LA[[#This Row],[País]],Consumo_Combustibles_LA[[#This Row],[Consumo (terawatt-hora)]]-F84,0)</f>
        <v>9.6889607511623979</v>
      </c>
      <c r="H85">
        <v>25.507677629707654</v>
      </c>
      <c r="I85">
        <v>4995.9004228496242</v>
      </c>
    </row>
    <row r="86" spans="1:9" x14ac:dyDescent="0.25">
      <c r="A86" t="s">
        <v>4</v>
      </c>
      <c r="B86" t="s">
        <v>4</v>
      </c>
      <c r="C86" t="s">
        <v>5</v>
      </c>
      <c r="D86">
        <v>2014</v>
      </c>
      <c r="E86" t="s">
        <v>17</v>
      </c>
      <c r="F86">
        <v>88.557868846238406</v>
      </c>
      <c r="G86" s="2">
        <f>IF(A85=Consumo_Combustibles_LA[[#This Row],[País]],Consumo_Combustibles_LA[[#This Row],[Consumo (terawatt-hora)]]-F85,0)</f>
        <v>0.76990661592481047</v>
      </c>
      <c r="H86">
        <v>26.831227838299064</v>
      </c>
      <c r="I86">
        <v>4986.6472687785572</v>
      </c>
    </row>
    <row r="87" spans="1:9" x14ac:dyDescent="0.25">
      <c r="A87" t="s">
        <v>4</v>
      </c>
      <c r="B87" t="s">
        <v>4</v>
      </c>
      <c r="C87" t="s">
        <v>5</v>
      </c>
      <c r="D87">
        <v>2015</v>
      </c>
      <c r="E87" t="s">
        <v>17</v>
      </c>
      <c r="F87">
        <v>85.054910043873605</v>
      </c>
      <c r="G87" s="2">
        <f>IF(A86=Consumo_Combustibles_LA[[#This Row],[País]],Consumo_Combustibles_LA[[#This Row],[Consumo (terawatt-hora)]]-F86,0)</f>
        <v>-3.5029588023648017</v>
      </c>
      <c r="H87">
        <v>25.563287543227499</v>
      </c>
      <c r="I87">
        <v>4733.4247895750241</v>
      </c>
    </row>
    <row r="88" spans="1:9" x14ac:dyDescent="0.25">
      <c r="A88" t="s">
        <v>4</v>
      </c>
      <c r="B88" t="s">
        <v>4</v>
      </c>
      <c r="C88" t="s">
        <v>5</v>
      </c>
      <c r="D88">
        <v>2016</v>
      </c>
      <c r="E88" t="s">
        <v>17</v>
      </c>
      <c r="F88">
        <v>86.260599172235501</v>
      </c>
      <c r="G88" s="2">
        <f>IF(A87=Consumo_Combustibles_LA[[#This Row],[País]],Consumo_Combustibles_LA[[#This Row],[Consumo (terawatt-hora)]]-F87,0)</f>
        <v>1.2056891283618967</v>
      </c>
      <c r="H88">
        <v>24.177950489238977</v>
      </c>
      <c r="I88">
        <v>4737.250764579906</v>
      </c>
    </row>
    <row r="89" spans="1:9" x14ac:dyDescent="0.25">
      <c r="A89" t="s">
        <v>4</v>
      </c>
      <c r="B89" t="s">
        <v>4</v>
      </c>
      <c r="C89" t="s">
        <v>5</v>
      </c>
      <c r="D89">
        <v>2017</v>
      </c>
      <c r="E89" t="s">
        <v>17</v>
      </c>
      <c r="F89">
        <v>89.689735174701497</v>
      </c>
      <c r="G89" s="2">
        <f>IF(A88=Consumo_Combustibles_LA[[#This Row],[País]],Consumo_Combustibles_LA[[#This Row],[Consumo (terawatt-hora)]]-F88,0)</f>
        <v>3.4291360024659951</v>
      </c>
      <c r="H89">
        <v>25.765920932788426</v>
      </c>
      <c r="I89">
        <v>4855.9683364754464</v>
      </c>
    </row>
    <row r="90" spans="1:9" x14ac:dyDescent="0.25">
      <c r="A90" t="s">
        <v>4</v>
      </c>
      <c r="B90" t="s">
        <v>4</v>
      </c>
      <c r="C90" t="s">
        <v>5</v>
      </c>
      <c r="D90">
        <v>2018</v>
      </c>
      <c r="E90" t="s">
        <v>17</v>
      </c>
      <c r="F90">
        <v>86.561747692440804</v>
      </c>
      <c r="G90" s="2">
        <f>IF(A89=Consumo_Combustibles_LA[[#This Row],[País]],Consumo_Combustibles_LA[[#This Row],[Consumo (terawatt-hora)]]-F89,0)</f>
        <v>-3.1279874822606928</v>
      </c>
      <c r="H90">
        <v>24.123619828708851</v>
      </c>
      <c r="I90">
        <v>4621.8029629153089</v>
      </c>
    </row>
    <row r="91" spans="1:9" x14ac:dyDescent="0.25">
      <c r="A91" t="s">
        <v>4</v>
      </c>
      <c r="B91" t="s">
        <v>4</v>
      </c>
      <c r="C91" t="s">
        <v>5</v>
      </c>
      <c r="D91">
        <v>2019</v>
      </c>
      <c r="E91" t="s">
        <v>17</v>
      </c>
      <c r="F91">
        <v>79.035834525905102</v>
      </c>
      <c r="G91" s="2">
        <f>IF(A90=Consumo_Combustibles_LA[[#This Row],[País]],Consumo_Combustibles_LA[[#This Row],[Consumo (terawatt-hora)]]-F90,0)</f>
        <v>-7.5259131665357017</v>
      </c>
      <c r="H91">
        <v>22.273199545858862</v>
      </c>
      <c r="I91">
        <v>4170.3163004382177</v>
      </c>
    </row>
    <row r="92" spans="1:9" x14ac:dyDescent="0.25">
      <c r="A92" t="s">
        <v>6</v>
      </c>
      <c r="B92" t="s">
        <v>6</v>
      </c>
      <c r="C92" t="s">
        <v>7</v>
      </c>
      <c r="D92">
        <v>1990</v>
      </c>
      <c r="E92" t="s">
        <v>17</v>
      </c>
      <c r="F92">
        <v>18.582014256099502</v>
      </c>
      <c r="G92" s="2">
        <f>IF(A91=Consumo_Combustibles_LA[[#This Row],[País]],Consumo_Combustibles_LA[[#This Row],[Consumo (terawatt-hora)]]-F91,0)</f>
        <v>0</v>
      </c>
      <c r="H92">
        <v>10.957081597143878</v>
      </c>
      <c r="I92">
        <v>561.33928212245121</v>
      </c>
    </row>
    <row r="93" spans="1:9" x14ac:dyDescent="0.25">
      <c r="A93" t="s">
        <v>6</v>
      </c>
      <c r="B93" t="s">
        <v>6</v>
      </c>
      <c r="C93" t="s">
        <v>7</v>
      </c>
      <c r="D93">
        <v>1991</v>
      </c>
      <c r="E93" t="s">
        <v>17</v>
      </c>
      <c r="F93">
        <v>23.3688749135849</v>
      </c>
      <c r="G93" s="2">
        <f>IF(A92=Consumo_Combustibles_LA[[#This Row],[País]],Consumo_Combustibles_LA[[#This Row],[Consumo (terawatt-hora)]]-F92,0)</f>
        <v>4.7868606574853985</v>
      </c>
      <c r="H93">
        <v>13.092082391978622</v>
      </c>
      <c r="I93">
        <v>692.24702036805797</v>
      </c>
    </row>
    <row r="94" spans="1:9" x14ac:dyDescent="0.25">
      <c r="A94" t="s">
        <v>6</v>
      </c>
      <c r="B94" t="s">
        <v>6</v>
      </c>
      <c r="C94" t="s">
        <v>7</v>
      </c>
      <c r="D94">
        <v>1992</v>
      </c>
      <c r="E94" t="s">
        <v>17</v>
      </c>
      <c r="F94">
        <v>39.087023220093499</v>
      </c>
      <c r="G94" s="2">
        <f>IF(A93=Consumo_Combustibles_LA[[#This Row],[País]],Consumo_Combustibles_LA[[#This Row],[Consumo (terawatt-hora)]]-F93,0)</f>
        <v>15.718148306508599</v>
      </c>
      <c r="H94">
        <v>19.048079610707809</v>
      </c>
      <c r="I94">
        <v>1135.4914801177556</v>
      </c>
    </row>
    <row r="95" spans="1:9" x14ac:dyDescent="0.25">
      <c r="A95" t="s">
        <v>6</v>
      </c>
      <c r="B95" t="s">
        <v>6</v>
      </c>
      <c r="C95" t="s">
        <v>7</v>
      </c>
      <c r="D95">
        <v>1993</v>
      </c>
      <c r="E95" t="s">
        <v>17</v>
      </c>
      <c r="F95">
        <v>40.9821611482026</v>
      </c>
      <c r="G95" s="2">
        <f>IF(A94=Consumo_Combustibles_LA[[#This Row],[País]],Consumo_Combustibles_LA[[#This Row],[Consumo (terawatt-hora)]]-F94,0)</f>
        <v>1.8951379281091008</v>
      </c>
      <c r="H95">
        <v>18.917087592708558</v>
      </c>
      <c r="I95">
        <v>1167.8823957197742</v>
      </c>
    </row>
    <row r="96" spans="1:9" x14ac:dyDescent="0.25">
      <c r="A96" t="s">
        <v>6</v>
      </c>
      <c r="B96" t="s">
        <v>6</v>
      </c>
      <c r="C96" t="s">
        <v>7</v>
      </c>
      <c r="D96">
        <v>1994</v>
      </c>
      <c r="E96" t="s">
        <v>17</v>
      </c>
      <c r="F96">
        <v>46.9085795448336</v>
      </c>
      <c r="G96" s="2">
        <f>IF(A95=Consumo_Combustibles_LA[[#This Row],[País]],Consumo_Combustibles_LA[[#This Row],[Consumo (terawatt-hora)]]-F95,0)</f>
        <v>5.926418396631</v>
      </c>
      <c r="H96">
        <v>20.70536296857264</v>
      </c>
      <c r="I96">
        <v>1311.7978563392041</v>
      </c>
    </row>
    <row r="97" spans="1:9" x14ac:dyDescent="0.25">
      <c r="A97" t="s">
        <v>6</v>
      </c>
      <c r="B97" t="s">
        <v>6</v>
      </c>
      <c r="C97" t="s">
        <v>7</v>
      </c>
      <c r="D97">
        <v>1995</v>
      </c>
      <c r="E97" t="s">
        <v>17</v>
      </c>
      <c r="F97">
        <v>41.976942251326903</v>
      </c>
      <c r="G97" s="2">
        <f>IF(A96=Consumo_Combustibles_LA[[#This Row],[País]],Consumo_Combustibles_LA[[#This Row],[Consumo (terawatt-hora)]]-F96,0)</f>
        <v>-4.9316372935066966</v>
      </c>
      <c r="H97">
        <v>18.127140675290921</v>
      </c>
      <c r="I97">
        <v>1152.5477678077732</v>
      </c>
    </row>
    <row r="98" spans="1:9" x14ac:dyDescent="0.25">
      <c r="A98" t="s">
        <v>6</v>
      </c>
      <c r="B98" t="s">
        <v>6</v>
      </c>
      <c r="C98" t="s">
        <v>7</v>
      </c>
      <c r="D98">
        <v>1996</v>
      </c>
      <c r="E98" t="s">
        <v>17</v>
      </c>
      <c r="F98">
        <v>32.541039047060401</v>
      </c>
      <c r="G98" s="2">
        <f>IF(A97=Consumo_Combustibles_LA[[#This Row],[País]],Consumo_Combustibles_LA[[#This Row],[Consumo (terawatt-hora)]]-F97,0)</f>
        <v>-9.4359032042665021</v>
      </c>
      <c r="H98">
        <v>14.110860916428923</v>
      </c>
      <c r="I98">
        <v>877.68472993473949</v>
      </c>
    </row>
    <row r="99" spans="1:9" x14ac:dyDescent="0.25">
      <c r="A99" t="s">
        <v>6</v>
      </c>
      <c r="B99" t="s">
        <v>6</v>
      </c>
      <c r="C99" t="s">
        <v>7</v>
      </c>
      <c r="D99">
        <v>1997</v>
      </c>
      <c r="E99" t="s">
        <v>17</v>
      </c>
      <c r="F99">
        <v>38.540629682479</v>
      </c>
      <c r="G99" s="2">
        <f>IF(A98=Consumo_Combustibles_LA[[#This Row],[País]],Consumo_Combustibles_LA[[#This Row],[Consumo (terawatt-hora)]]-F98,0)</f>
        <v>5.999590635418599</v>
      </c>
      <c r="H99">
        <v>15.361891089307196</v>
      </c>
      <c r="I99">
        <v>1021.6474838956368</v>
      </c>
    </row>
    <row r="100" spans="1:9" x14ac:dyDescent="0.25">
      <c r="A100" t="s">
        <v>6</v>
      </c>
      <c r="B100" t="s">
        <v>6</v>
      </c>
      <c r="C100" t="s">
        <v>7</v>
      </c>
      <c r="D100">
        <v>1998</v>
      </c>
      <c r="E100" t="s">
        <v>17</v>
      </c>
      <c r="F100">
        <v>36.653021022393297</v>
      </c>
      <c r="G100" s="2">
        <f>IF(A99=Consumo_Combustibles_LA[[#This Row],[País]],Consumo_Combustibles_LA[[#This Row],[Consumo (terawatt-hora)]]-F99,0)</f>
        <v>-1.8876086600857036</v>
      </c>
      <c r="H100">
        <v>14.393183912447322</v>
      </c>
      <c r="I100">
        <v>955.4014446458475</v>
      </c>
    </row>
    <row r="101" spans="1:9" x14ac:dyDescent="0.25">
      <c r="A101" t="s">
        <v>6</v>
      </c>
      <c r="B101" t="s">
        <v>6</v>
      </c>
      <c r="C101" t="s">
        <v>7</v>
      </c>
      <c r="D101">
        <v>1999</v>
      </c>
      <c r="E101" t="s">
        <v>17</v>
      </c>
      <c r="F101">
        <v>29.272072733660799</v>
      </c>
      <c r="G101" s="2">
        <f>IF(A100=Consumo_Combustibles_LA[[#This Row],[País]],Consumo_Combustibles_LA[[#This Row],[Consumo (terawatt-hora)]]-F100,0)</f>
        <v>-7.3809482887324975</v>
      </c>
      <c r="H101">
        <v>13.237935164725688</v>
      </c>
      <c r="I101">
        <v>750.58521330446422</v>
      </c>
    </row>
    <row r="102" spans="1:9" x14ac:dyDescent="0.25">
      <c r="A102" t="s">
        <v>6</v>
      </c>
      <c r="B102" t="s">
        <v>6</v>
      </c>
      <c r="C102" t="s">
        <v>7</v>
      </c>
      <c r="D102">
        <v>2000</v>
      </c>
      <c r="E102" t="s">
        <v>17</v>
      </c>
      <c r="F102">
        <v>31.437840361171599</v>
      </c>
      <c r="G102" s="2">
        <f>IF(A101=Consumo_Combustibles_LA[[#This Row],[País]],Consumo_Combustibles_LA[[#This Row],[Consumo (terawatt-hora)]]-F101,0)</f>
        <v>2.1657676275107995</v>
      </c>
      <c r="H102">
        <v>14.227433263306242</v>
      </c>
      <c r="I102">
        <v>793.28388496521825</v>
      </c>
    </row>
    <row r="103" spans="1:9" x14ac:dyDescent="0.25">
      <c r="A103" t="s">
        <v>6</v>
      </c>
      <c r="B103" t="s">
        <v>6</v>
      </c>
      <c r="C103" t="s">
        <v>7</v>
      </c>
      <c r="D103">
        <v>2001</v>
      </c>
      <c r="E103" t="s">
        <v>17</v>
      </c>
      <c r="F103">
        <v>30.9584451167362</v>
      </c>
      <c r="G103" s="2">
        <f>IF(A102=Consumo_Combustibles_LA[[#This Row],[País]],Consumo_Combustibles_LA[[#This Row],[Consumo (terawatt-hora)]]-F102,0)</f>
        <v>-0.47939524443539838</v>
      </c>
      <c r="H103">
        <v>14.444523264108348</v>
      </c>
      <c r="I103">
        <v>769.03927654849474</v>
      </c>
    </row>
    <row r="104" spans="1:9" x14ac:dyDescent="0.25">
      <c r="A104" t="s">
        <v>6</v>
      </c>
      <c r="B104" t="s">
        <v>6</v>
      </c>
      <c r="C104" t="s">
        <v>7</v>
      </c>
      <c r="D104">
        <v>2002</v>
      </c>
      <c r="E104" t="s">
        <v>17</v>
      </c>
      <c r="F104">
        <v>25.461429342127101</v>
      </c>
      <c r="G104" s="2">
        <f>IF(A103=Consumo_Combustibles_LA[[#This Row],[País]],Consumo_Combustibles_LA[[#This Row],[Consumo (terawatt-hora)]]-F103,0)</f>
        <v>-5.4970157746090997</v>
      </c>
      <c r="H104">
        <v>12.277721590209904</v>
      </c>
      <c r="I104">
        <v>622.90958635173342</v>
      </c>
    </row>
    <row r="105" spans="1:9" x14ac:dyDescent="0.25">
      <c r="A105" t="s">
        <v>6</v>
      </c>
      <c r="B105" t="s">
        <v>6</v>
      </c>
      <c r="C105" t="s">
        <v>7</v>
      </c>
      <c r="D105">
        <v>2003</v>
      </c>
      <c r="E105" t="s">
        <v>17</v>
      </c>
      <c r="F105">
        <v>28.224854276723601</v>
      </c>
      <c r="G105" s="2">
        <f>IF(A104=Consumo_Combustibles_LA[[#This Row],[País]],Consumo_Combustibles_LA[[#This Row],[Consumo (terawatt-hora)]]-F104,0)</f>
        <v>2.7634249345965003</v>
      </c>
      <c r="H105">
        <v>13.276650650206689</v>
      </c>
      <c r="I105">
        <v>680.37928542868576</v>
      </c>
    </row>
    <row r="106" spans="1:9" x14ac:dyDescent="0.25">
      <c r="A106" t="s">
        <v>6</v>
      </c>
      <c r="B106" t="s">
        <v>6</v>
      </c>
      <c r="C106" t="s">
        <v>7</v>
      </c>
      <c r="D106">
        <v>2004</v>
      </c>
      <c r="E106" t="s">
        <v>17</v>
      </c>
      <c r="F106">
        <v>24.698735657972701</v>
      </c>
      <c r="G106" s="2">
        <f>IF(A105=Consumo_Combustibles_LA[[#This Row],[País]],Consumo_Combustibles_LA[[#This Row],[Consumo (terawatt-hora)]]-F105,0)</f>
        <v>-3.5261186187508997</v>
      </c>
      <c r="H106">
        <v>11.604365255168098</v>
      </c>
      <c r="I106">
        <v>587.00293891940066</v>
      </c>
    </row>
    <row r="107" spans="1:9" x14ac:dyDescent="0.25">
      <c r="A107" t="s">
        <v>6</v>
      </c>
      <c r="B107" t="s">
        <v>6</v>
      </c>
      <c r="C107" t="s">
        <v>7</v>
      </c>
      <c r="D107">
        <v>2005</v>
      </c>
      <c r="E107" t="s">
        <v>17</v>
      </c>
      <c r="F107">
        <v>15.5623544463736</v>
      </c>
      <c r="G107" s="2">
        <f>IF(A106=Consumo_Combustibles_LA[[#This Row],[País]],Consumo_Combustibles_LA[[#This Row],[Consumo (terawatt-hora)]]-F106,0)</f>
        <v>-9.136381211599101</v>
      </c>
      <c r="H107">
        <v>7.3528429792505863</v>
      </c>
      <c r="I107">
        <v>364.90232710498969</v>
      </c>
    </row>
    <row r="108" spans="1:9" x14ac:dyDescent="0.25">
      <c r="A108" t="s">
        <v>6</v>
      </c>
      <c r="B108" t="s">
        <v>6</v>
      </c>
      <c r="C108" t="s">
        <v>7</v>
      </c>
      <c r="D108">
        <v>2006</v>
      </c>
      <c r="E108" t="s">
        <v>17</v>
      </c>
      <c r="F108">
        <v>44.330079174657399</v>
      </c>
      <c r="G108" s="2">
        <f>IF(A107=Consumo_Combustibles_LA[[#This Row],[País]],Consumo_Combustibles_LA[[#This Row],[Consumo (terawatt-hora)]]-F107,0)</f>
        <v>28.767724728283799</v>
      </c>
      <c r="H108">
        <v>18.32981158226951</v>
      </c>
      <c r="I108">
        <v>1026.1354870178329</v>
      </c>
    </row>
    <row r="109" spans="1:9" x14ac:dyDescent="0.25">
      <c r="A109" t="s">
        <v>6</v>
      </c>
      <c r="B109" t="s">
        <v>6</v>
      </c>
      <c r="C109" t="s">
        <v>7</v>
      </c>
      <c r="D109">
        <v>2007</v>
      </c>
      <c r="E109" t="s">
        <v>17</v>
      </c>
      <c r="F109">
        <v>39.031970160560597</v>
      </c>
      <c r="G109" s="2">
        <f>IF(A108=Consumo_Combustibles_LA[[#This Row],[País]],Consumo_Combustibles_LA[[#This Row],[Consumo (terawatt-hora)]]-F108,0)</f>
        <v>-5.2981090140968021</v>
      </c>
      <c r="H109">
        <v>16.304473435579553</v>
      </c>
      <c r="I109">
        <v>892.40409164938046</v>
      </c>
    </row>
    <row r="110" spans="1:9" x14ac:dyDescent="0.25">
      <c r="A110" t="s">
        <v>6</v>
      </c>
      <c r="B110" t="s">
        <v>6</v>
      </c>
      <c r="C110" t="s">
        <v>7</v>
      </c>
      <c r="D110">
        <v>2008</v>
      </c>
      <c r="E110" t="s">
        <v>17</v>
      </c>
      <c r="F110">
        <v>51.642141655983799</v>
      </c>
      <c r="G110" s="2">
        <f>IF(A109=Consumo_Combustibles_LA[[#This Row],[País]],Consumo_Combustibles_LA[[#This Row],[Consumo (terawatt-hora)]]-F109,0)</f>
        <v>12.610171495423202</v>
      </c>
      <c r="H110">
        <v>19.580616568017383</v>
      </c>
      <c r="I110">
        <v>1166.9221931077573</v>
      </c>
    </row>
    <row r="111" spans="1:9" x14ac:dyDescent="0.25">
      <c r="A111" t="s">
        <v>6</v>
      </c>
      <c r="B111" t="s">
        <v>6</v>
      </c>
      <c r="C111" t="s">
        <v>7</v>
      </c>
      <c r="D111">
        <v>2009</v>
      </c>
      <c r="E111" t="s">
        <v>17</v>
      </c>
      <c r="F111">
        <v>47.500872090429397</v>
      </c>
      <c r="G111" s="2">
        <f>IF(A110=Consumo_Combustibles_LA[[#This Row],[País]],Consumo_Combustibles_LA[[#This Row],[Consumo (terawatt-hora)]]-F110,0)</f>
        <v>-4.1412695655544027</v>
      </c>
      <c r="H111">
        <v>18.323881871198605</v>
      </c>
      <c r="I111">
        <v>1061.4720020207687</v>
      </c>
    </row>
    <row r="112" spans="1:9" x14ac:dyDescent="0.25">
      <c r="A112" t="s">
        <v>6</v>
      </c>
      <c r="B112" t="s">
        <v>6</v>
      </c>
      <c r="C112" t="s">
        <v>7</v>
      </c>
      <c r="D112">
        <v>2010</v>
      </c>
      <c r="E112" t="s">
        <v>17</v>
      </c>
      <c r="F112">
        <v>55.907385217868999</v>
      </c>
      <c r="G112" s="2">
        <f>IF(A111=Consumo_Combustibles_LA[[#This Row],[País]],Consumo_Combustibles_LA[[#This Row],[Consumo (terawatt-hora)]]-F111,0)</f>
        <v>8.4065131274396023</v>
      </c>
      <c r="H112">
        <v>19.529073837335368</v>
      </c>
      <c r="I112">
        <v>1236.2599831472701</v>
      </c>
    </row>
    <row r="113" spans="1:9" x14ac:dyDescent="0.25">
      <c r="A113" t="s">
        <v>6</v>
      </c>
      <c r="B113" t="s">
        <v>6</v>
      </c>
      <c r="C113" t="s">
        <v>7</v>
      </c>
      <c r="D113">
        <v>2011</v>
      </c>
      <c r="E113" t="s">
        <v>17</v>
      </c>
      <c r="F113">
        <v>45.2664639522377</v>
      </c>
      <c r="G113" s="2">
        <f>IF(A112=Consumo_Combustibles_LA[[#This Row],[País]],Consumo_Combustibles_LA[[#This Row],[Consumo (terawatt-hora)]]-F112,0)</f>
        <v>-10.640921265631299</v>
      </c>
      <c r="H113">
        <v>15.947769605240554</v>
      </c>
      <c r="I113">
        <v>991.3160316281826</v>
      </c>
    </row>
    <row r="114" spans="1:9" x14ac:dyDescent="0.25">
      <c r="A114" t="s">
        <v>6</v>
      </c>
      <c r="B114" t="s">
        <v>6</v>
      </c>
      <c r="C114" t="s">
        <v>7</v>
      </c>
      <c r="D114">
        <v>2012</v>
      </c>
      <c r="E114" t="s">
        <v>17</v>
      </c>
      <c r="F114">
        <v>54.5603819747095</v>
      </c>
      <c r="G114" s="2">
        <f>IF(A113=Consumo_Combustibles_LA[[#This Row],[País]],Consumo_Combustibles_LA[[#This Row],[Consumo (terawatt-hora)]]-F113,0)</f>
        <v>9.2939180224718001</v>
      </c>
      <c r="H114">
        <v>17.293730189645384</v>
      </c>
      <c r="I114">
        <v>1184.1388569908304</v>
      </c>
    </row>
    <row r="115" spans="1:9" x14ac:dyDescent="0.25">
      <c r="A115" t="s">
        <v>6</v>
      </c>
      <c r="B115" t="s">
        <v>6</v>
      </c>
      <c r="C115" t="s">
        <v>7</v>
      </c>
      <c r="D115">
        <v>2013</v>
      </c>
      <c r="E115" t="s">
        <v>17</v>
      </c>
      <c r="F115">
        <v>58.690044374554297</v>
      </c>
      <c r="G115" s="2">
        <f>IF(A114=Consumo_Combustibles_LA[[#This Row],[País]],Consumo_Combustibles_LA[[#This Row],[Consumo (terawatt-hora)]]-F114,0)</f>
        <v>4.129662399844797</v>
      </c>
      <c r="H115">
        <v>17.735196874278099</v>
      </c>
      <c r="I115">
        <v>1262.2872217346876</v>
      </c>
    </row>
    <row r="116" spans="1:9" x14ac:dyDescent="0.25">
      <c r="A116" t="s">
        <v>6</v>
      </c>
      <c r="B116" t="s">
        <v>6</v>
      </c>
      <c r="C116" t="s">
        <v>7</v>
      </c>
      <c r="D116">
        <v>2014</v>
      </c>
      <c r="E116" t="s">
        <v>17</v>
      </c>
      <c r="F116">
        <v>62.166965496630297</v>
      </c>
      <c r="G116" s="2">
        <f>IF(A115=Consumo_Combustibles_LA[[#This Row],[País]],Consumo_Combustibles_LA[[#This Row],[Consumo (terawatt-hora)]]-F115,0)</f>
        <v>3.4769211220759999</v>
      </c>
      <c r="H116">
        <v>17.561545665052012</v>
      </c>
      <c r="I116">
        <v>1323.6025697630364</v>
      </c>
    </row>
    <row r="117" spans="1:9" x14ac:dyDescent="0.25">
      <c r="A117" t="s">
        <v>6</v>
      </c>
      <c r="B117" t="s">
        <v>6</v>
      </c>
      <c r="C117" t="s">
        <v>7</v>
      </c>
      <c r="D117">
        <v>2015</v>
      </c>
      <c r="E117" t="s">
        <v>17</v>
      </c>
      <c r="F117">
        <v>57.780020005131803</v>
      </c>
      <c r="G117" s="2">
        <f>IF(A116=Consumo_Combustibles_LA[[#This Row],[País]],Consumo_Combustibles_LA[[#This Row],[Consumo (terawatt-hora)]]-F116,0)</f>
        <v>-4.3869454914984942</v>
      </c>
      <c r="H117">
        <v>16.170128340046055</v>
      </c>
      <c r="I117">
        <v>1215.8839251095685</v>
      </c>
    </row>
    <row r="118" spans="1:9" x14ac:dyDescent="0.25">
      <c r="A118" t="s">
        <v>6</v>
      </c>
      <c r="B118" t="s">
        <v>6</v>
      </c>
      <c r="C118" t="s">
        <v>7</v>
      </c>
      <c r="D118">
        <v>2016</v>
      </c>
      <c r="E118" t="s">
        <v>17</v>
      </c>
      <c r="F118">
        <v>63.547084215146398</v>
      </c>
      <c r="G118" s="2">
        <f>IF(A117=Consumo_Combustibles_LA[[#This Row],[País]],Consumo_Combustibles_LA[[#This Row],[Consumo (terawatt-hora)]]-F117,0)</f>
        <v>5.7670642100145955</v>
      </c>
      <c r="H118">
        <v>16.779251491819036</v>
      </c>
      <c r="I118">
        <v>1319.0884113159605</v>
      </c>
    </row>
    <row r="119" spans="1:9" x14ac:dyDescent="0.25">
      <c r="A119" t="s">
        <v>6</v>
      </c>
      <c r="B119" t="s">
        <v>6</v>
      </c>
      <c r="C119" t="s">
        <v>7</v>
      </c>
      <c r="D119">
        <v>2017</v>
      </c>
      <c r="E119" t="s">
        <v>17</v>
      </c>
      <c r="F119">
        <v>48.428176652337797</v>
      </c>
      <c r="G119" s="2">
        <f>IF(A118=Consumo_Combustibles_LA[[#This Row],[País]],Consumo_Combustibles_LA[[#This Row],[Consumo (terawatt-hora)]]-F118,0)</f>
        <v>-15.118907562808602</v>
      </c>
      <c r="H119">
        <v>13.371938646691257</v>
      </c>
      <c r="I119">
        <v>990.14877637165807</v>
      </c>
    </row>
    <row r="120" spans="1:9" x14ac:dyDescent="0.25">
      <c r="A120" t="s">
        <v>6</v>
      </c>
      <c r="B120" t="s">
        <v>6</v>
      </c>
      <c r="C120" t="s">
        <v>7</v>
      </c>
      <c r="D120">
        <v>2018</v>
      </c>
      <c r="E120" t="s">
        <v>17</v>
      </c>
      <c r="F120">
        <v>43.905878932588102</v>
      </c>
      <c r="G120" s="2">
        <f>IF(A119=Consumo_Combustibles_LA[[#This Row],[País]],Consumo_Combustibles_LA[[#This Row],[Consumo (terawatt-hora)]]-F119,0)</f>
        <v>-4.5222977197496945</v>
      </c>
      <c r="H120">
        <v>11.933135636919866</v>
      </c>
      <c r="I120">
        <v>884.11185704251034</v>
      </c>
    </row>
    <row r="121" spans="1:9" x14ac:dyDescent="0.25">
      <c r="A121" t="s">
        <v>6</v>
      </c>
      <c r="B121" t="s">
        <v>6</v>
      </c>
      <c r="C121" t="s">
        <v>7</v>
      </c>
      <c r="D121">
        <v>2019</v>
      </c>
      <c r="E121" t="s">
        <v>17</v>
      </c>
      <c r="F121">
        <v>71.585135310360201</v>
      </c>
      <c r="G121" s="2">
        <f>IF(A120=Consumo_Combustibles_LA[[#This Row],[País]],Consumo_Combustibles_LA[[#This Row],[Consumo (terawatt-hora)]]-F120,0)</f>
        <v>27.679256377772099</v>
      </c>
      <c r="H121">
        <v>17.853548700575214</v>
      </c>
      <c r="I121">
        <v>1422.0611317340472</v>
      </c>
    </row>
    <row r="122" spans="1:9" x14ac:dyDescent="0.25">
      <c r="A122" t="s">
        <v>8</v>
      </c>
      <c r="B122" t="s">
        <v>8</v>
      </c>
      <c r="C122" t="s">
        <v>9</v>
      </c>
      <c r="D122">
        <v>1990</v>
      </c>
      <c r="E122" t="s">
        <v>17</v>
      </c>
      <c r="F122">
        <v>0</v>
      </c>
      <c r="G122" s="2">
        <f>IF(A121=Consumo_Combustibles_LA[[#This Row],[País]],Consumo_Combustibles_LA[[#This Row],[Consumo (terawatt-hora)]]-F121,0)</f>
        <v>0</v>
      </c>
      <c r="H122">
        <v>0</v>
      </c>
      <c r="I122">
        <v>0</v>
      </c>
    </row>
    <row r="123" spans="1:9" x14ac:dyDescent="0.25">
      <c r="A123" t="s">
        <v>8</v>
      </c>
      <c r="B123" t="s">
        <v>8</v>
      </c>
      <c r="C123" t="s">
        <v>9</v>
      </c>
      <c r="D123">
        <v>1991</v>
      </c>
      <c r="E123" t="s">
        <v>17</v>
      </c>
      <c r="F123">
        <v>0</v>
      </c>
      <c r="G123" s="2">
        <f>IF(A122=Consumo_Combustibles_LA[[#This Row],[País]],Consumo_Combustibles_LA[[#This Row],[Consumo (terawatt-hora)]]-F122,0)</f>
        <v>0</v>
      </c>
      <c r="H123">
        <v>0</v>
      </c>
      <c r="I123">
        <v>0</v>
      </c>
    </row>
    <row r="124" spans="1:9" x14ac:dyDescent="0.25">
      <c r="A124" t="s">
        <v>8</v>
      </c>
      <c r="B124" t="s">
        <v>8</v>
      </c>
      <c r="C124" t="s">
        <v>9</v>
      </c>
      <c r="D124">
        <v>1992</v>
      </c>
      <c r="E124" t="s">
        <v>17</v>
      </c>
      <c r="F124">
        <v>0</v>
      </c>
      <c r="G124" s="2">
        <f>IF(A123=Consumo_Combustibles_LA[[#This Row],[País]],Consumo_Combustibles_LA[[#This Row],[Consumo (terawatt-hora)]]-F123,0)</f>
        <v>0</v>
      </c>
      <c r="H124">
        <v>0</v>
      </c>
      <c r="I124">
        <v>0</v>
      </c>
    </row>
    <row r="125" spans="1:9" x14ac:dyDescent="0.25">
      <c r="A125" t="s">
        <v>8</v>
      </c>
      <c r="B125" t="s">
        <v>8</v>
      </c>
      <c r="C125" t="s">
        <v>9</v>
      </c>
      <c r="D125">
        <v>1993</v>
      </c>
      <c r="E125" t="s">
        <v>17</v>
      </c>
      <c r="F125">
        <v>0</v>
      </c>
      <c r="G125" s="2">
        <f>IF(A124=Consumo_Combustibles_LA[[#This Row],[País]],Consumo_Combustibles_LA[[#This Row],[Consumo (terawatt-hora)]]-F124,0)</f>
        <v>0</v>
      </c>
      <c r="H125">
        <v>0</v>
      </c>
      <c r="I125">
        <v>0</v>
      </c>
    </row>
    <row r="126" spans="1:9" x14ac:dyDescent="0.25">
      <c r="A126" t="s">
        <v>8</v>
      </c>
      <c r="B126" t="s">
        <v>8</v>
      </c>
      <c r="C126" t="s">
        <v>9</v>
      </c>
      <c r="D126">
        <v>1994</v>
      </c>
      <c r="E126" t="s">
        <v>17</v>
      </c>
      <c r="F126">
        <v>0</v>
      </c>
      <c r="G126" s="2">
        <f>IF(A125=Consumo_Combustibles_LA[[#This Row],[País]],Consumo_Combustibles_LA[[#This Row],[Consumo (terawatt-hora)]]-F125,0)</f>
        <v>0</v>
      </c>
      <c r="H126">
        <v>0</v>
      </c>
      <c r="I126">
        <v>0</v>
      </c>
    </row>
    <row r="127" spans="1:9" x14ac:dyDescent="0.25">
      <c r="A127" t="s">
        <v>8</v>
      </c>
      <c r="B127" t="s">
        <v>8</v>
      </c>
      <c r="C127" t="s">
        <v>9</v>
      </c>
      <c r="D127">
        <v>1995</v>
      </c>
      <c r="E127" t="s">
        <v>17</v>
      </c>
      <c r="F127">
        <v>0</v>
      </c>
      <c r="G127" s="2">
        <f>IF(A126=Consumo_Combustibles_LA[[#This Row],[País]],Consumo_Combustibles_LA[[#This Row],[Consumo (terawatt-hora)]]-F126,0)</f>
        <v>0</v>
      </c>
      <c r="H127">
        <v>0</v>
      </c>
      <c r="I127">
        <v>0</v>
      </c>
    </row>
    <row r="128" spans="1:9" x14ac:dyDescent="0.25">
      <c r="A128" t="s">
        <v>8</v>
      </c>
      <c r="B128" t="s">
        <v>8</v>
      </c>
      <c r="C128" t="s">
        <v>9</v>
      </c>
      <c r="D128">
        <v>1996</v>
      </c>
      <c r="E128" t="s">
        <v>17</v>
      </c>
      <c r="F128">
        <v>0</v>
      </c>
      <c r="G128" s="2">
        <f>IF(A127=Consumo_Combustibles_LA[[#This Row],[País]],Consumo_Combustibles_LA[[#This Row],[Consumo (terawatt-hora)]]-F127,0)</f>
        <v>0</v>
      </c>
      <c r="H128">
        <v>0</v>
      </c>
      <c r="I128">
        <v>0</v>
      </c>
    </row>
    <row r="129" spans="1:9" x14ac:dyDescent="0.25">
      <c r="A129" t="s">
        <v>8</v>
      </c>
      <c r="B129" t="s">
        <v>8</v>
      </c>
      <c r="C129" t="s">
        <v>9</v>
      </c>
      <c r="D129">
        <v>1997</v>
      </c>
      <c r="E129" t="s">
        <v>17</v>
      </c>
      <c r="F129">
        <v>0</v>
      </c>
      <c r="G129" s="2">
        <f>IF(A128=Consumo_Combustibles_LA[[#This Row],[País]],Consumo_Combustibles_LA[[#This Row],[Consumo (terawatt-hora)]]-F128,0)</f>
        <v>0</v>
      </c>
      <c r="H129">
        <v>0</v>
      </c>
      <c r="I129">
        <v>0</v>
      </c>
    </row>
    <row r="130" spans="1:9" x14ac:dyDescent="0.25">
      <c r="A130" t="s">
        <v>8</v>
      </c>
      <c r="B130" t="s">
        <v>8</v>
      </c>
      <c r="C130" t="s">
        <v>9</v>
      </c>
      <c r="D130">
        <v>1998</v>
      </c>
      <c r="E130" t="s">
        <v>17</v>
      </c>
      <c r="F130">
        <v>0</v>
      </c>
      <c r="G130" s="2">
        <f>IF(A129=Consumo_Combustibles_LA[[#This Row],[País]],Consumo_Combustibles_LA[[#This Row],[Consumo (terawatt-hora)]]-F129,0)</f>
        <v>0</v>
      </c>
      <c r="H130">
        <v>0</v>
      </c>
      <c r="I130">
        <v>0</v>
      </c>
    </row>
    <row r="131" spans="1:9" x14ac:dyDescent="0.25">
      <c r="A131" t="s">
        <v>8</v>
      </c>
      <c r="B131" t="s">
        <v>8</v>
      </c>
      <c r="C131" t="s">
        <v>9</v>
      </c>
      <c r="D131">
        <v>1999</v>
      </c>
      <c r="E131" t="s">
        <v>17</v>
      </c>
      <c r="F131">
        <v>0</v>
      </c>
      <c r="G131" s="2">
        <f>IF(A130=Consumo_Combustibles_LA[[#This Row],[País]],Consumo_Combustibles_LA[[#This Row],[Consumo (terawatt-hora)]]-F130,0)</f>
        <v>0</v>
      </c>
      <c r="H131">
        <v>0</v>
      </c>
      <c r="I131">
        <v>0</v>
      </c>
    </row>
    <row r="132" spans="1:9" x14ac:dyDescent="0.25">
      <c r="A132" t="s">
        <v>8</v>
      </c>
      <c r="B132" t="s">
        <v>8</v>
      </c>
      <c r="C132" t="s">
        <v>9</v>
      </c>
      <c r="D132">
        <v>2000</v>
      </c>
      <c r="E132" t="s">
        <v>17</v>
      </c>
      <c r="F132">
        <v>0</v>
      </c>
      <c r="G132" s="2">
        <f>IF(A131=Consumo_Combustibles_LA[[#This Row],[País]],Consumo_Combustibles_LA[[#This Row],[Consumo (terawatt-hora)]]-F131,0)</f>
        <v>0</v>
      </c>
      <c r="H132">
        <v>0</v>
      </c>
      <c r="I132">
        <v>0</v>
      </c>
    </row>
    <row r="133" spans="1:9" x14ac:dyDescent="0.25">
      <c r="A133" t="s">
        <v>8</v>
      </c>
      <c r="B133" t="s">
        <v>8</v>
      </c>
      <c r="C133" t="s">
        <v>9</v>
      </c>
      <c r="D133">
        <v>2001</v>
      </c>
      <c r="E133" t="s">
        <v>17</v>
      </c>
      <c r="F133">
        <v>0</v>
      </c>
      <c r="G133" s="2">
        <f>IF(A132=Consumo_Combustibles_LA[[#This Row],[País]],Consumo_Combustibles_LA[[#This Row],[Consumo (terawatt-hora)]]-F132,0)</f>
        <v>0</v>
      </c>
      <c r="H133">
        <v>0</v>
      </c>
      <c r="I133">
        <v>0</v>
      </c>
    </row>
    <row r="134" spans="1:9" x14ac:dyDescent="0.25">
      <c r="A134" t="s">
        <v>8</v>
      </c>
      <c r="B134" t="s">
        <v>8</v>
      </c>
      <c r="C134" t="s">
        <v>9</v>
      </c>
      <c r="D134">
        <v>2002</v>
      </c>
      <c r="E134" t="s">
        <v>17</v>
      </c>
      <c r="F134">
        <v>0</v>
      </c>
      <c r="G134" s="2">
        <f>IF(A133=Consumo_Combustibles_LA[[#This Row],[País]],Consumo_Combustibles_LA[[#This Row],[Consumo (terawatt-hora)]]-F133,0)</f>
        <v>0</v>
      </c>
      <c r="H134">
        <v>0</v>
      </c>
      <c r="I134">
        <v>0</v>
      </c>
    </row>
    <row r="135" spans="1:9" x14ac:dyDescent="0.25">
      <c r="A135" t="s">
        <v>8</v>
      </c>
      <c r="B135" t="s">
        <v>8</v>
      </c>
      <c r="C135" t="s">
        <v>9</v>
      </c>
      <c r="D135">
        <v>2003</v>
      </c>
      <c r="E135" t="s">
        <v>17</v>
      </c>
      <c r="F135">
        <v>0</v>
      </c>
      <c r="G135" s="2">
        <f>IF(A134=Consumo_Combustibles_LA[[#This Row],[País]],Consumo_Combustibles_LA[[#This Row],[Consumo (terawatt-hora)]]-F134,0)</f>
        <v>0</v>
      </c>
      <c r="H135">
        <v>0</v>
      </c>
      <c r="I135">
        <v>0</v>
      </c>
    </row>
    <row r="136" spans="1:9" x14ac:dyDescent="0.25">
      <c r="A136" t="s">
        <v>8</v>
      </c>
      <c r="B136" t="s">
        <v>8</v>
      </c>
      <c r="C136" t="s">
        <v>9</v>
      </c>
      <c r="D136">
        <v>2004</v>
      </c>
      <c r="E136" t="s">
        <v>17</v>
      </c>
      <c r="F136">
        <v>0</v>
      </c>
      <c r="G136" s="2">
        <f>IF(A135=Consumo_Combustibles_LA[[#This Row],[País]],Consumo_Combustibles_LA[[#This Row],[Consumo (terawatt-hora)]]-F135,0)</f>
        <v>0</v>
      </c>
      <c r="H136">
        <v>0</v>
      </c>
      <c r="I136">
        <v>0</v>
      </c>
    </row>
    <row r="137" spans="1:9" x14ac:dyDescent="0.25">
      <c r="A137" t="s">
        <v>8</v>
      </c>
      <c r="B137" t="s">
        <v>8</v>
      </c>
      <c r="C137" t="s">
        <v>9</v>
      </c>
      <c r="D137">
        <v>2005</v>
      </c>
      <c r="E137" t="s">
        <v>17</v>
      </c>
      <c r="F137">
        <v>0</v>
      </c>
      <c r="G137" s="2">
        <f>IF(A136=Consumo_Combustibles_LA[[#This Row],[País]],Consumo_Combustibles_LA[[#This Row],[Consumo (terawatt-hora)]]-F136,0)</f>
        <v>0</v>
      </c>
      <c r="H137">
        <v>0</v>
      </c>
      <c r="I137">
        <v>0</v>
      </c>
    </row>
    <row r="138" spans="1:9" x14ac:dyDescent="0.25">
      <c r="A138" t="s">
        <v>8</v>
      </c>
      <c r="B138" t="s">
        <v>8</v>
      </c>
      <c r="C138" t="s">
        <v>9</v>
      </c>
      <c r="D138">
        <v>2006</v>
      </c>
      <c r="E138" t="s">
        <v>17</v>
      </c>
      <c r="F138">
        <v>0</v>
      </c>
      <c r="G138" s="2">
        <f>IF(A137=Consumo_Combustibles_LA[[#This Row],[País]],Consumo_Combustibles_LA[[#This Row],[Consumo (terawatt-hora)]]-F137,0)</f>
        <v>0</v>
      </c>
      <c r="H138">
        <v>0</v>
      </c>
      <c r="I138">
        <v>0</v>
      </c>
    </row>
    <row r="139" spans="1:9" x14ac:dyDescent="0.25">
      <c r="A139" t="s">
        <v>8</v>
      </c>
      <c r="B139" t="s">
        <v>8</v>
      </c>
      <c r="C139" t="s">
        <v>9</v>
      </c>
      <c r="D139">
        <v>2007</v>
      </c>
      <c r="E139" t="s">
        <v>17</v>
      </c>
      <c r="F139">
        <v>0</v>
      </c>
      <c r="G139" s="2">
        <f>IF(A138=Consumo_Combustibles_LA[[#This Row],[País]],Consumo_Combustibles_LA[[#This Row],[Consumo (terawatt-hora)]]-F138,0)</f>
        <v>0</v>
      </c>
      <c r="H139">
        <v>0</v>
      </c>
      <c r="I139">
        <v>0</v>
      </c>
    </row>
    <row r="140" spans="1:9" x14ac:dyDescent="0.25">
      <c r="A140" t="s">
        <v>8</v>
      </c>
      <c r="B140" t="s">
        <v>8</v>
      </c>
      <c r="C140" t="s">
        <v>9</v>
      </c>
      <c r="D140">
        <v>2008</v>
      </c>
      <c r="E140" t="s">
        <v>17</v>
      </c>
      <c r="F140">
        <v>0</v>
      </c>
      <c r="G140" s="2">
        <f>IF(A139=Consumo_Combustibles_LA[[#This Row],[País]],Consumo_Combustibles_LA[[#This Row],[Consumo (terawatt-hora)]]-F139,0)</f>
        <v>0</v>
      </c>
      <c r="H140">
        <v>0</v>
      </c>
      <c r="I140">
        <v>0</v>
      </c>
    </row>
    <row r="141" spans="1:9" x14ac:dyDescent="0.25">
      <c r="A141" t="s">
        <v>8</v>
      </c>
      <c r="B141" t="s">
        <v>8</v>
      </c>
      <c r="C141" t="s">
        <v>9</v>
      </c>
      <c r="D141">
        <v>2009</v>
      </c>
      <c r="E141" t="s">
        <v>17</v>
      </c>
      <c r="F141">
        <v>0</v>
      </c>
      <c r="G141" s="2">
        <f>IF(A140=Consumo_Combustibles_LA[[#This Row],[País]],Consumo_Combustibles_LA[[#This Row],[Consumo (terawatt-hora)]]-F140,0)</f>
        <v>0</v>
      </c>
      <c r="H141">
        <v>0</v>
      </c>
      <c r="I141">
        <v>0</v>
      </c>
    </row>
    <row r="142" spans="1:9" x14ac:dyDescent="0.25">
      <c r="A142" t="s">
        <v>8</v>
      </c>
      <c r="B142" t="s">
        <v>8</v>
      </c>
      <c r="C142" t="s">
        <v>9</v>
      </c>
      <c r="D142">
        <v>2010</v>
      </c>
      <c r="E142" t="s">
        <v>17</v>
      </c>
      <c r="F142">
        <v>0</v>
      </c>
      <c r="G142" s="2">
        <f>IF(A141=Consumo_Combustibles_LA[[#This Row],[País]],Consumo_Combustibles_LA[[#This Row],[Consumo (terawatt-hora)]]-F141,0)</f>
        <v>0</v>
      </c>
      <c r="H142">
        <v>0</v>
      </c>
      <c r="I142">
        <v>0</v>
      </c>
    </row>
    <row r="143" spans="1:9" x14ac:dyDescent="0.25">
      <c r="A143" t="s">
        <v>8</v>
      </c>
      <c r="B143" t="s">
        <v>8</v>
      </c>
      <c r="C143" t="s">
        <v>9</v>
      </c>
      <c r="D143">
        <v>2011</v>
      </c>
      <c r="E143" t="s">
        <v>17</v>
      </c>
      <c r="F143">
        <v>0</v>
      </c>
      <c r="G143" s="2">
        <f>IF(A142=Consumo_Combustibles_LA[[#This Row],[País]],Consumo_Combustibles_LA[[#This Row],[Consumo (terawatt-hora)]]-F142,0)</f>
        <v>0</v>
      </c>
      <c r="H143">
        <v>0</v>
      </c>
      <c r="I143">
        <v>0</v>
      </c>
    </row>
    <row r="144" spans="1:9" x14ac:dyDescent="0.25">
      <c r="A144" t="s">
        <v>8</v>
      </c>
      <c r="B144" t="s">
        <v>8</v>
      </c>
      <c r="C144" t="s">
        <v>9</v>
      </c>
      <c r="D144">
        <v>2012</v>
      </c>
      <c r="E144" t="s">
        <v>17</v>
      </c>
      <c r="F144">
        <v>0</v>
      </c>
      <c r="G144" s="2">
        <f>IF(A143=Consumo_Combustibles_LA[[#This Row],[País]],Consumo_Combustibles_LA[[#This Row],[Consumo (terawatt-hora)]]-F143,0)</f>
        <v>0</v>
      </c>
      <c r="H144">
        <v>0</v>
      </c>
      <c r="I144">
        <v>0</v>
      </c>
    </row>
    <row r="145" spans="1:9" x14ac:dyDescent="0.25">
      <c r="A145" t="s">
        <v>8</v>
      </c>
      <c r="B145" t="s">
        <v>8</v>
      </c>
      <c r="C145" t="s">
        <v>9</v>
      </c>
      <c r="D145">
        <v>2013</v>
      </c>
      <c r="E145" t="s">
        <v>17</v>
      </c>
      <c r="F145">
        <v>0</v>
      </c>
      <c r="G145" s="2">
        <f>IF(A144=Consumo_Combustibles_LA[[#This Row],[País]],Consumo_Combustibles_LA[[#This Row],[Consumo (terawatt-hora)]]-F144,0)</f>
        <v>0</v>
      </c>
      <c r="H145">
        <v>0</v>
      </c>
      <c r="I145">
        <v>0</v>
      </c>
    </row>
    <row r="146" spans="1:9" x14ac:dyDescent="0.25">
      <c r="A146" t="s">
        <v>8</v>
      </c>
      <c r="B146" t="s">
        <v>8</v>
      </c>
      <c r="C146" t="s">
        <v>9</v>
      </c>
      <c r="D146">
        <v>2014</v>
      </c>
      <c r="E146" t="s">
        <v>17</v>
      </c>
      <c r="F146">
        <v>0</v>
      </c>
      <c r="G146" s="2">
        <f>IF(A145=Consumo_Combustibles_LA[[#This Row],[País]],Consumo_Combustibles_LA[[#This Row],[Consumo (terawatt-hora)]]-F145,0)</f>
        <v>0</v>
      </c>
      <c r="H146">
        <v>0</v>
      </c>
      <c r="I146">
        <v>0</v>
      </c>
    </row>
    <row r="147" spans="1:9" x14ac:dyDescent="0.25">
      <c r="A147" t="s">
        <v>8</v>
      </c>
      <c r="B147" t="s">
        <v>8</v>
      </c>
      <c r="C147" t="s">
        <v>9</v>
      </c>
      <c r="D147">
        <v>2015</v>
      </c>
      <c r="E147" t="s">
        <v>17</v>
      </c>
      <c r="F147">
        <v>0</v>
      </c>
      <c r="G147" s="2">
        <f>IF(A146=Consumo_Combustibles_LA[[#This Row],[País]],Consumo_Combustibles_LA[[#This Row],[Consumo (terawatt-hora)]]-F146,0)</f>
        <v>0</v>
      </c>
      <c r="H147">
        <v>0</v>
      </c>
      <c r="I147">
        <v>0</v>
      </c>
    </row>
    <row r="148" spans="1:9" x14ac:dyDescent="0.25">
      <c r="A148" t="s">
        <v>8</v>
      </c>
      <c r="B148" t="s">
        <v>8</v>
      </c>
      <c r="C148" t="s">
        <v>9</v>
      </c>
      <c r="D148">
        <v>2016</v>
      </c>
      <c r="E148" t="s">
        <v>17</v>
      </c>
      <c r="F148">
        <v>0</v>
      </c>
      <c r="G148" s="2">
        <f>IF(A147=Consumo_Combustibles_LA[[#This Row],[País]],Consumo_Combustibles_LA[[#This Row],[Consumo (terawatt-hora)]]-F147,0)</f>
        <v>0</v>
      </c>
      <c r="H148">
        <v>0</v>
      </c>
      <c r="I148">
        <v>0</v>
      </c>
    </row>
    <row r="149" spans="1:9" x14ac:dyDescent="0.25">
      <c r="A149" t="s">
        <v>8</v>
      </c>
      <c r="B149" t="s">
        <v>8</v>
      </c>
      <c r="C149" t="s">
        <v>9</v>
      </c>
      <c r="D149">
        <v>2017</v>
      </c>
      <c r="E149" t="s">
        <v>17</v>
      </c>
      <c r="F149">
        <v>0</v>
      </c>
      <c r="G149" s="2">
        <f>IF(A148=Consumo_Combustibles_LA[[#This Row],[País]],Consumo_Combustibles_LA[[#This Row],[Consumo (terawatt-hora)]]-F148,0)</f>
        <v>0</v>
      </c>
      <c r="H149">
        <v>0</v>
      </c>
      <c r="I149">
        <v>0</v>
      </c>
    </row>
    <row r="150" spans="1:9" x14ac:dyDescent="0.25">
      <c r="A150" t="s">
        <v>8</v>
      </c>
      <c r="B150" t="s">
        <v>8</v>
      </c>
      <c r="C150" t="s">
        <v>9</v>
      </c>
      <c r="D150">
        <v>2018</v>
      </c>
      <c r="E150" t="s">
        <v>17</v>
      </c>
      <c r="F150">
        <v>0</v>
      </c>
      <c r="G150" s="2">
        <f>IF(A149=Consumo_Combustibles_LA[[#This Row],[País]],Consumo_Combustibles_LA[[#This Row],[Consumo (terawatt-hora)]]-F149,0)</f>
        <v>0</v>
      </c>
      <c r="H150">
        <v>0</v>
      </c>
      <c r="I150">
        <v>0</v>
      </c>
    </row>
    <row r="151" spans="1:9" x14ac:dyDescent="0.25">
      <c r="A151" t="s">
        <v>8</v>
      </c>
      <c r="B151" t="s">
        <v>8</v>
      </c>
      <c r="C151" t="s">
        <v>9</v>
      </c>
      <c r="D151">
        <v>2019</v>
      </c>
      <c r="E151" t="s">
        <v>17</v>
      </c>
      <c r="F151">
        <v>0</v>
      </c>
      <c r="G151" s="2">
        <f>IF(A150=Consumo_Combustibles_LA[[#This Row],[País]],Consumo_Combustibles_LA[[#This Row],[Consumo (terawatt-hora)]]-F150,0)</f>
        <v>0</v>
      </c>
      <c r="H151">
        <v>0</v>
      </c>
      <c r="I151">
        <v>0</v>
      </c>
    </row>
    <row r="152" spans="1:9" x14ac:dyDescent="0.25">
      <c r="A152" t="s">
        <v>10</v>
      </c>
      <c r="B152" t="s">
        <v>29</v>
      </c>
      <c r="C152" t="s">
        <v>11</v>
      </c>
      <c r="D152">
        <v>1990</v>
      </c>
      <c r="E152" t="s">
        <v>17</v>
      </c>
      <c r="F152">
        <v>39.241142504000003</v>
      </c>
      <c r="G152" s="2">
        <f>IF(A151=Consumo_Combustibles_LA[[#This Row],[País]],Consumo_Combustibles_LA[[#This Row],[Consumo (terawatt-hora)]]-F151,0)</f>
        <v>0</v>
      </c>
      <c r="H152">
        <v>3.3328126623188248</v>
      </c>
      <c r="I152">
        <v>467.47367265882804</v>
      </c>
    </row>
    <row r="153" spans="1:9" x14ac:dyDescent="0.25">
      <c r="A153" t="s">
        <v>10</v>
      </c>
      <c r="B153" t="s">
        <v>29</v>
      </c>
      <c r="C153" t="s">
        <v>11</v>
      </c>
      <c r="D153">
        <v>1991</v>
      </c>
      <c r="E153" t="s">
        <v>17</v>
      </c>
      <c r="F153">
        <v>37.955030364000002</v>
      </c>
      <c r="G153" s="2">
        <f>IF(A152=Consumo_Combustibles_LA[[#This Row],[País]],Consumo_Combustibles_LA[[#This Row],[Consumo (terawatt-hora)]]-F152,0)</f>
        <v>-1.2861121400000002</v>
      </c>
      <c r="H153">
        <v>3.0952849277795051</v>
      </c>
      <c r="I153">
        <v>443.85099767286846</v>
      </c>
    </row>
    <row r="154" spans="1:9" x14ac:dyDescent="0.25">
      <c r="A154" t="s">
        <v>10</v>
      </c>
      <c r="B154" t="s">
        <v>29</v>
      </c>
      <c r="C154" t="s">
        <v>11</v>
      </c>
      <c r="D154">
        <v>1992</v>
      </c>
      <c r="E154" t="s">
        <v>17</v>
      </c>
      <c r="F154">
        <v>38.382530705999997</v>
      </c>
      <c r="G154" s="2">
        <f>IF(A153=Consumo_Combustibles_LA[[#This Row],[País]],Consumo_Combustibles_LA[[#This Row],[Consumo (terawatt-hora)]]-F153,0)</f>
        <v>0.42750034199999476</v>
      </c>
      <c r="H154">
        <v>3.1033751998108445</v>
      </c>
      <c r="I154">
        <v>440.79851514211884</v>
      </c>
    </row>
    <row r="155" spans="1:9" x14ac:dyDescent="0.25">
      <c r="A155" t="s">
        <v>10</v>
      </c>
      <c r="B155" t="s">
        <v>29</v>
      </c>
      <c r="C155" t="s">
        <v>11</v>
      </c>
      <c r="D155">
        <v>1993</v>
      </c>
      <c r="E155" t="s">
        <v>17</v>
      </c>
      <c r="F155">
        <v>43.292534633999999</v>
      </c>
      <c r="G155" s="2">
        <f>IF(A154=Consumo_Combustibles_LA[[#This Row],[País]],Consumo_Combustibles_LA[[#This Row],[Consumo (terawatt-hora)]]-F154,0)</f>
        <v>4.9100039280000018</v>
      </c>
      <c r="H155">
        <v>3.488870673290946</v>
      </c>
      <c r="I155">
        <v>488.49122295063472</v>
      </c>
    </row>
    <row r="156" spans="1:9" x14ac:dyDescent="0.25">
      <c r="A156" t="s">
        <v>10</v>
      </c>
      <c r="B156" t="s">
        <v>29</v>
      </c>
      <c r="C156" t="s">
        <v>11</v>
      </c>
      <c r="D156">
        <v>1994</v>
      </c>
      <c r="E156" t="s">
        <v>17</v>
      </c>
      <c r="F156">
        <v>52.318375187999997</v>
      </c>
      <c r="G156" s="2">
        <f>IF(A155=Consumo_Combustibles_LA[[#This Row],[País]],Consumo_Combustibles_LA[[#This Row],[Consumo (terawatt-hora)]]-F155,0)</f>
        <v>9.0258405539999984</v>
      </c>
      <c r="H156">
        <v>3.9077689870389363</v>
      </c>
      <c r="I156">
        <v>580.30941022228137</v>
      </c>
    </row>
    <row r="157" spans="1:9" x14ac:dyDescent="0.25">
      <c r="A157" t="s">
        <v>10</v>
      </c>
      <c r="B157" t="s">
        <v>29</v>
      </c>
      <c r="C157" t="s">
        <v>11</v>
      </c>
      <c r="D157">
        <v>1995</v>
      </c>
      <c r="E157" t="s">
        <v>17</v>
      </c>
      <c r="F157">
        <v>58.258657718000002</v>
      </c>
      <c r="G157" s="2">
        <f>IF(A156=Consumo_Combustibles_LA[[#This Row],[País]],Consumo_Combustibles_LA[[#This Row],[Consumo (terawatt-hora)]]-F156,0)</f>
        <v>5.9402825300000046</v>
      </c>
      <c r="H157">
        <v>4.5381517831375673</v>
      </c>
      <c r="I157">
        <v>635.57441626392324</v>
      </c>
    </row>
    <row r="158" spans="1:9" x14ac:dyDescent="0.25">
      <c r="A158" t="s">
        <v>10</v>
      </c>
      <c r="B158" t="s">
        <v>29</v>
      </c>
      <c r="C158" t="s">
        <v>11</v>
      </c>
      <c r="D158">
        <v>1996</v>
      </c>
      <c r="E158" t="s">
        <v>17</v>
      </c>
      <c r="F158">
        <v>66.799775662000002</v>
      </c>
      <c r="G158" s="2">
        <f>IF(A157=Consumo_Combustibles_LA[[#This Row],[País]],Consumo_Combustibles_LA[[#This Row],[Consumo (terawatt-hora)]]-F157,0)</f>
        <v>8.5411179439999998</v>
      </c>
      <c r="H158">
        <v>5.0616241374147162</v>
      </c>
      <c r="I158">
        <v>717.14360808184915</v>
      </c>
    </row>
    <row r="159" spans="1:9" x14ac:dyDescent="0.25">
      <c r="A159" t="s">
        <v>10</v>
      </c>
      <c r="B159" t="s">
        <v>29</v>
      </c>
      <c r="C159" t="s">
        <v>11</v>
      </c>
      <c r="D159">
        <v>1997</v>
      </c>
      <c r="E159" t="s">
        <v>17</v>
      </c>
      <c r="F159">
        <v>66.864220157999995</v>
      </c>
      <c r="G159" s="2">
        <f>IF(A158=Consumo_Combustibles_LA[[#This Row],[País]],Consumo_Combustibles_LA[[#This Row],[Consumo (terawatt-hora)]]-F158,0)</f>
        <v>6.4444495999993023E-2</v>
      </c>
      <c r="H159">
        <v>4.9454512814015015</v>
      </c>
      <c r="I159">
        <v>706.7277605986618</v>
      </c>
    </row>
    <row r="160" spans="1:9" x14ac:dyDescent="0.25">
      <c r="A160" t="s">
        <v>10</v>
      </c>
      <c r="B160" t="s">
        <v>29</v>
      </c>
      <c r="C160" t="s">
        <v>11</v>
      </c>
      <c r="D160">
        <v>1998</v>
      </c>
      <c r="E160" t="s">
        <v>17</v>
      </c>
      <c r="F160">
        <v>68.347832456000006</v>
      </c>
      <c r="G160" s="2">
        <f>IF(A159=Consumo_Combustibles_LA[[#This Row],[País]],Consumo_Combustibles_LA[[#This Row],[Consumo (terawatt-hora)]]-F159,0)</f>
        <v>1.4836122980000113</v>
      </c>
      <c r="H160">
        <v>4.7961828357454328</v>
      </c>
      <c r="I160">
        <v>711.54152219538605</v>
      </c>
    </row>
    <row r="161" spans="1:9" x14ac:dyDescent="0.25">
      <c r="A161" t="s">
        <v>10</v>
      </c>
      <c r="B161" t="s">
        <v>29</v>
      </c>
      <c r="C161" t="s">
        <v>11</v>
      </c>
      <c r="D161">
        <v>1999</v>
      </c>
      <c r="E161" t="s">
        <v>17</v>
      </c>
      <c r="F161">
        <v>69.547555638000006</v>
      </c>
      <c r="G161" s="2">
        <f>IF(A160=Consumo_Combustibles_LA[[#This Row],[País]],Consumo_Combustibles_LA[[#This Row],[Consumo (terawatt-hora)]]-F160,0)</f>
        <v>1.1997231819999996</v>
      </c>
      <c r="H161">
        <v>4.8977141218431122</v>
      </c>
      <c r="I161">
        <v>713.41801957224186</v>
      </c>
    </row>
    <row r="162" spans="1:9" x14ac:dyDescent="0.25">
      <c r="A162" t="s">
        <v>10</v>
      </c>
      <c r="B162" t="s">
        <v>29</v>
      </c>
      <c r="C162" t="s">
        <v>11</v>
      </c>
      <c r="D162">
        <v>2000</v>
      </c>
      <c r="E162" t="s">
        <v>17</v>
      </c>
      <c r="F162">
        <v>76.187005393999996</v>
      </c>
      <c r="G162" s="2">
        <f>IF(A161=Consumo_Combustibles_LA[[#This Row],[País]],Consumo_Combustibles_LA[[#This Row],[Consumo (terawatt-hora)]]-F161,0)</f>
        <v>6.6394497559999905</v>
      </c>
      <c r="H162">
        <v>5.0936214935270607</v>
      </c>
      <c r="I162">
        <v>770.34383613751265</v>
      </c>
    </row>
    <row r="163" spans="1:9" x14ac:dyDescent="0.25">
      <c r="A163" t="s">
        <v>10</v>
      </c>
      <c r="B163" t="s">
        <v>29</v>
      </c>
      <c r="C163" t="s">
        <v>11</v>
      </c>
      <c r="D163">
        <v>2001</v>
      </c>
      <c r="E163" t="s">
        <v>17</v>
      </c>
      <c r="F163">
        <v>83.673649994421993</v>
      </c>
      <c r="G163" s="2">
        <f>IF(A162=Consumo_Combustibles_LA[[#This Row],[País]],Consumo_Combustibles_LA[[#This Row],[Consumo (terawatt-hora)]]-F162,0)</f>
        <v>7.4866446004219966</v>
      </c>
      <c r="H163">
        <v>5.6217574414746361</v>
      </c>
      <c r="I163">
        <v>834.25043365193721</v>
      </c>
    </row>
    <row r="164" spans="1:9" x14ac:dyDescent="0.25">
      <c r="A164" t="s">
        <v>10</v>
      </c>
      <c r="B164" t="s">
        <v>29</v>
      </c>
      <c r="C164" t="s">
        <v>11</v>
      </c>
      <c r="D164">
        <v>2002</v>
      </c>
      <c r="E164" t="s">
        <v>17</v>
      </c>
      <c r="F164">
        <v>140.10591264019601</v>
      </c>
      <c r="G164" s="2">
        <f>IF(A163=Consumo_Combustibles_LA[[#This Row],[País]],Consumo_Combustibles_LA[[#This Row],[Consumo (terawatt-hora)]]-F163,0)</f>
        <v>56.432262645774017</v>
      </c>
      <c r="H164">
        <v>9.0506440921413294</v>
      </c>
      <c r="I164">
        <v>1377.8424806037863</v>
      </c>
    </row>
    <row r="165" spans="1:9" x14ac:dyDescent="0.25">
      <c r="A165" t="s">
        <v>10</v>
      </c>
      <c r="B165" t="s">
        <v>29</v>
      </c>
      <c r="C165" t="s">
        <v>11</v>
      </c>
      <c r="D165">
        <v>2003</v>
      </c>
      <c r="E165" t="s">
        <v>17</v>
      </c>
      <c r="F165">
        <v>103.318455432476</v>
      </c>
      <c r="G165" s="2">
        <f>IF(A164=Consumo_Combustibles_LA[[#This Row],[País]],Consumo_Combustibles_LA[[#This Row],[Consumo (terawatt-hora)]]-F164,0)</f>
        <v>-36.78745720772001</v>
      </c>
      <c r="H165">
        <v>6.5731890288079784</v>
      </c>
      <c r="I165">
        <v>1002.3035809943249</v>
      </c>
    </row>
    <row r="166" spans="1:9" x14ac:dyDescent="0.25">
      <c r="A166" t="s">
        <v>10</v>
      </c>
      <c r="B166" t="s">
        <v>29</v>
      </c>
      <c r="C166" t="s">
        <v>11</v>
      </c>
      <c r="D166">
        <v>2004</v>
      </c>
      <c r="E166" t="s">
        <v>17</v>
      </c>
      <c r="F166">
        <v>105.719786242428</v>
      </c>
      <c r="G166" s="2">
        <f>IF(A165=Consumo_Combustibles_LA[[#This Row],[País]],Consumo_Combustibles_LA[[#This Row],[Consumo (terawatt-hora)]]-F165,0)</f>
        <v>2.4013308099520003</v>
      </c>
      <c r="H166">
        <v>6.4036562504660051</v>
      </c>
      <c r="I166">
        <v>1011.5274003007032</v>
      </c>
    </row>
    <row r="167" spans="1:9" x14ac:dyDescent="0.25">
      <c r="A167" t="s">
        <v>10</v>
      </c>
      <c r="B167" t="s">
        <v>29</v>
      </c>
      <c r="C167" t="s">
        <v>11</v>
      </c>
      <c r="D167">
        <v>2005</v>
      </c>
      <c r="E167" t="s">
        <v>17</v>
      </c>
      <c r="F167">
        <v>133.42963063250801</v>
      </c>
      <c r="G167" s="2">
        <f>IF(A166=Consumo_Combustibles_LA[[#This Row],[País]],Consumo_Combustibles_LA[[#This Row],[Consumo (terawatt-hora)]]-F166,0)</f>
        <v>27.709844390080008</v>
      </c>
      <c r="H167">
        <v>7.6187205423361624</v>
      </c>
      <c r="I167">
        <v>1258.7107271591719</v>
      </c>
    </row>
    <row r="168" spans="1:9" x14ac:dyDescent="0.25">
      <c r="A168" t="s">
        <v>10</v>
      </c>
      <c r="B168" t="s">
        <v>29</v>
      </c>
      <c r="C168" t="s">
        <v>11</v>
      </c>
      <c r="D168">
        <v>2006</v>
      </c>
      <c r="E168" t="s">
        <v>17</v>
      </c>
      <c r="F168">
        <v>143.198400391962</v>
      </c>
      <c r="G168" s="2">
        <f>IF(A167=Consumo_Combustibles_LA[[#This Row],[País]],Consumo_Combustibles_LA[[#This Row],[Consumo (terawatt-hora)]]-F167,0)</f>
        <v>9.7687697594539884</v>
      </c>
      <c r="H168">
        <v>7.9302426926413281</v>
      </c>
      <c r="I168">
        <v>1331.3350724429342</v>
      </c>
    </row>
    <row r="169" spans="1:9" x14ac:dyDescent="0.25">
      <c r="A169" t="s">
        <v>10</v>
      </c>
      <c r="B169" t="s">
        <v>29</v>
      </c>
      <c r="C169" t="s">
        <v>11</v>
      </c>
      <c r="D169">
        <v>2007</v>
      </c>
      <c r="E169" t="s">
        <v>17</v>
      </c>
      <c r="F169">
        <v>131.583855544778</v>
      </c>
      <c r="G169" s="2">
        <f>IF(A168=Consumo_Combustibles_LA[[#This Row],[País]],Consumo_Combustibles_LA[[#This Row],[Consumo (terawatt-hora)]]-F168,0)</f>
        <v>-11.614544847183993</v>
      </c>
      <c r="H169">
        <v>7.2158639110560188</v>
      </c>
      <c r="I169">
        <v>1205.3004510792975</v>
      </c>
    </row>
    <row r="170" spans="1:9" x14ac:dyDescent="0.25">
      <c r="A170" t="s">
        <v>10</v>
      </c>
      <c r="B170" t="s">
        <v>29</v>
      </c>
      <c r="C170" t="s">
        <v>11</v>
      </c>
      <c r="D170">
        <v>2008</v>
      </c>
      <c r="E170" t="s">
        <v>17</v>
      </c>
      <c r="F170">
        <v>117.545393758462</v>
      </c>
      <c r="G170" s="2">
        <f>IF(A169=Consumo_Combustibles_LA[[#This Row],[País]],Consumo_Combustibles_LA[[#This Row],[Consumo (terawatt-hora)]]-F169,0)</f>
        <v>-14.038461786316006</v>
      </c>
      <c r="H170">
        <v>6.4011886706369383</v>
      </c>
      <c r="I170">
        <v>1060.735403676957</v>
      </c>
    </row>
    <row r="171" spans="1:9" x14ac:dyDescent="0.25">
      <c r="A171" t="s">
        <v>10</v>
      </c>
      <c r="B171" t="s">
        <v>29</v>
      </c>
      <c r="C171" t="s">
        <v>11</v>
      </c>
      <c r="D171">
        <v>2009</v>
      </c>
      <c r="E171" t="s">
        <v>17</v>
      </c>
      <c r="F171">
        <v>119.746544686048</v>
      </c>
      <c r="G171" s="2">
        <f>IF(A170=Consumo_Combustibles_LA[[#This Row],[País]],Consumo_Combustibles_LA[[#This Row],[Consumo (terawatt-hora)]]-F170,0)</f>
        <v>2.2011509275859993</v>
      </c>
      <c r="H171">
        <v>6.4646418622118285</v>
      </c>
      <c r="I171">
        <v>1064.7544519672786</v>
      </c>
    </row>
    <row r="172" spans="1:9" x14ac:dyDescent="0.25">
      <c r="A172" t="s">
        <v>10</v>
      </c>
      <c r="B172" t="s">
        <v>29</v>
      </c>
      <c r="C172" t="s">
        <v>11</v>
      </c>
      <c r="D172">
        <v>2010</v>
      </c>
      <c r="E172" t="s">
        <v>17</v>
      </c>
      <c r="F172">
        <v>148.118873217226</v>
      </c>
      <c r="G172" s="2">
        <f>IF(A171=Consumo_Combustibles_LA[[#This Row],[País]],Consumo_Combustibles_LA[[#This Row],[Consumo (terawatt-hora)]]-F171,0)</f>
        <v>28.372328531177999</v>
      </c>
      <c r="H172">
        <v>7.8197978132572707</v>
      </c>
      <c r="I172">
        <v>1298.2292797737459</v>
      </c>
    </row>
    <row r="173" spans="1:9" x14ac:dyDescent="0.25">
      <c r="A173" t="s">
        <v>10</v>
      </c>
      <c r="B173" t="s">
        <v>29</v>
      </c>
      <c r="C173" t="s">
        <v>11</v>
      </c>
      <c r="D173">
        <v>2011</v>
      </c>
      <c r="E173" t="s">
        <v>17</v>
      </c>
      <c r="F173">
        <v>171.327176506076</v>
      </c>
      <c r="G173" s="2">
        <f>IF(A172=Consumo_Combustibles_LA[[#This Row],[País]],Consumo_Combustibles_LA[[#This Row],[Consumo (terawatt-hora)]]-F172,0)</f>
        <v>23.208303288850004</v>
      </c>
      <c r="H173">
        <v>8.6393777473976581</v>
      </c>
      <c r="I173">
        <v>1480.8520377378106</v>
      </c>
    </row>
    <row r="174" spans="1:9" x14ac:dyDescent="0.25">
      <c r="A174" t="s">
        <v>10</v>
      </c>
      <c r="B174" t="s">
        <v>29</v>
      </c>
      <c r="C174" t="s">
        <v>11</v>
      </c>
      <c r="D174">
        <v>2012</v>
      </c>
      <c r="E174" t="s">
        <v>17</v>
      </c>
      <c r="F174">
        <v>149.26612969058601</v>
      </c>
      <c r="G174" s="2">
        <f>IF(A173=Consumo_Combustibles_LA[[#This Row],[País]],Consumo_Combustibles_LA[[#This Row],[Consumo (terawatt-hora)]]-F173,0)</f>
        <v>-22.061046815489988</v>
      </c>
      <c r="H174">
        <v>7.4361472898501271</v>
      </c>
      <c r="I174">
        <v>1272.7981452886913</v>
      </c>
    </row>
    <row r="175" spans="1:9" x14ac:dyDescent="0.25">
      <c r="A175" t="s">
        <v>10</v>
      </c>
      <c r="B175" t="s">
        <v>29</v>
      </c>
      <c r="C175" t="s">
        <v>11</v>
      </c>
      <c r="D175">
        <v>2013</v>
      </c>
      <c r="E175" t="s">
        <v>17</v>
      </c>
      <c r="F175">
        <v>148.226728581288</v>
      </c>
      <c r="G175" s="2">
        <f>IF(A174=Consumo_Combustibles_LA[[#This Row],[País]],Consumo_Combustibles_LA[[#This Row],[Consumo (terawatt-hora)]]-F174,0)</f>
        <v>-1.0394011092980122</v>
      </c>
      <c r="H175">
        <v>7.3503523534576773</v>
      </c>
      <c r="I175">
        <v>1247.4162318436718</v>
      </c>
    </row>
    <row r="176" spans="1:9" x14ac:dyDescent="0.25">
      <c r="A176" t="s">
        <v>10</v>
      </c>
      <c r="B176" t="s">
        <v>29</v>
      </c>
      <c r="C176" t="s">
        <v>11</v>
      </c>
      <c r="D176">
        <v>2014</v>
      </c>
      <c r="E176" t="s">
        <v>17</v>
      </c>
      <c r="F176">
        <v>147.93896862885799</v>
      </c>
      <c r="G176" s="2">
        <f>IF(A175=Consumo_Combustibles_LA[[#This Row],[País]],Consumo_Combustibles_LA[[#This Row],[Consumo (terawatt-hora)]]-F175,0)</f>
        <v>-0.28775995243000807</v>
      </c>
      <c r="H176">
        <v>7.4811815553117427</v>
      </c>
      <c r="I176">
        <v>1229.1883895879523</v>
      </c>
    </row>
    <row r="177" spans="1:9" x14ac:dyDescent="0.25">
      <c r="A177" t="s">
        <v>10</v>
      </c>
      <c r="B177" t="s">
        <v>29</v>
      </c>
      <c r="C177" t="s">
        <v>11</v>
      </c>
      <c r="D177">
        <v>2015</v>
      </c>
      <c r="E177" t="s">
        <v>17</v>
      </c>
      <c r="F177">
        <v>147.650571175918</v>
      </c>
      <c r="G177" s="2">
        <f>IF(A176=Consumo_Combustibles_LA[[#This Row],[País]],Consumo_Combustibles_LA[[#This Row],[Consumo (terawatt-hora)]]-F176,0)</f>
        <v>-0.28839745293998931</v>
      </c>
      <c r="H177">
        <v>7.4399080649331149</v>
      </c>
      <c r="I177">
        <v>1211.6608772170723</v>
      </c>
    </row>
    <row r="178" spans="1:9" x14ac:dyDescent="0.25">
      <c r="A178" t="s">
        <v>10</v>
      </c>
      <c r="B178" t="s">
        <v>29</v>
      </c>
      <c r="C178" t="s">
        <v>11</v>
      </c>
      <c r="D178">
        <v>2016</v>
      </c>
      <c r="E178" t="s">
        <v>17</v>
      </c>
      <c r="F178">
        <v>144.633425984426</v>
      </c>
      <c r="G178" s="2">
        <f>IF(A177=Consumo_Combustibles_LA[[#This Row],[País]],Consumo_Combustibles_LA[[#This Row],[Consumo (terawatt-hora)]]-F177,0)</f>
        <v>-3.0171451914920056</v>
      </c>
      <c r="H178">
        <v>7.1903319133981096</v>
      </c>
      <c r="I178">
        <v>1172.706623405139</v>
      </c>
    </row>
    <row r="179" spans="1:9" x14ac:dyDescent="0.25">
      <c r="A179" t="s">
        <v>10</v>
      </c>
      <c r="B179" t="s">
        <v>29</v>
      </c>
      <c r="C179" t="s">
        <v>11</v>
      </c>
      <c r="D179">
        <v>2017</v>
      </c>
      <c r="E179" t="s">
        <v>17</v>
      </c>
      <c r="F179">
        <v>176.75293112445399</v>
      </c>
      <c r="G179" s="2">
        <f>IF(A178=Consumo_Combustibles_LA[[#This Row],[País]],Consumo_Combustibles_LA[[#This Row],[Consumo (terawatt-hora)]]-F178,0)</f>
        <v>32.119505140027997</v>
      </c>
      <c r="H179">
        <v>8.6849066210139956</v>
      </c>
      <c r="I179">
        <v>1416.5505752218276</v>
      </c>
    </row>
    <row r="180" spans="1:9" x14ac:dyDescent="0.25">
      <c r="A180" t="s">
        <v>10</v>
      </c>
      <c r="B180" t="s">
        <v>29</v>
      </c>
      <c r="C180" t="s">
        <v>11</v>
      </c>
      <c r="D180">
        <v>2018</v>
      </c>
      <c r="E180" t="s">
        <v>17</v>
      </c>
      <c r="F180">
        <v>157.54559075859399</v>
      </c>
      <c r="G180" s="2">
        <f>IF(A179=Consumo_Combustibles_LA[[#This Row],[País]],Consumo_Combustibles_LA[[#This Row],[Consumo (terawatt-hora)]]-F179,0)</f>
        <v>-19.207340365860006</v>
      </c>
      <c r="H180">
        <v>7.8728243439232992</v>
      </c>
      <c r="I180">
        <v>1248.4693104785126</v>
      </c>
    </row>
    <row r="181" spans="1:9" x14ac:dyDescent="0.25">
      <c r="A181" t="s">
        <v>10</v>
      </c>
      <c r="B181" t="s">
        <v>29</v>
      </c>
      <c r="C181" t="s">
        <v>11</v>
      </c>
      <c r="D181">
        <v>2019</v>
      </c>
      <c r="E181" t="s">
        <v>17</v>
      </c>
      <c r="F181">
        <v>140.97684068106099</v>
      </c>
      <c r="G181" s="2">
        <f>IF(A180=Consumo_Combustibles_LA[[#This Row],[País]],Consumo_Combustibles_LA[[#This Row],[Consumo (terawatt-hora)]]-F180,0)</f>
        <v>-16.568750077532997</v>
      </c>
      <c r="H181">
        <v>7.1854844175773724</v>
      </c>
      <c r="I181">
        <v>1105.0420195104173</v>
      </c>
    </row>
    <row r="182" spans="1:9" x14ac:dyDescent="0.25">
      <c r="A182" t="s">
        <v>12</v>
      </c>
      <c r="B182" t="s">
        <v>30</v>
      </c>
      <c r="C182" t="s">
        <v>13</v>
      </c>
      <c r="D182">
        <v>1990</v>
      </c>
      <c r="E182" t="s">
        <v>17</v>
      </c>
      <c r="F182">
        <v>1.6850013479999999</v>
      </c>
      <c r="G182" s="2">
        <f>IF(A181=Consumo_Combustibles_LA[[#This Row],[País]],Consumo_Combustibles_LA[[#This Row],[Consumo (terawatt-hora)]]-F181,0)</f>
        <v>0</v>
      </c>
      <c r="H182">
        <v>2.2247818012056451</v>
      </c>
      <c r="I182">
        <v>76.344585564768252</v>
      </c>
    </row>
    <row r="183" spans="1:9" x14ac:dyDescent="0.25">
      <c r="A183" t="s">
        <v>12</v>
      </c>
      <c r="B183" t="s">
        <v>30</v>
      </c>
      <c r="C183" t="s">
        <v>13</v>
      </c>
      <c r="D183">
        <v>1991</v>
      </c>
      <c r="E183" t="s">
        <v>17</v>
      </c>
      <c r="F183">
        <v>3.2658359460000002</v>
      </c>
      <c r="G183" s="2">
        <f>IF(A182=Consumo_Combustibles_LA[[#This Row],[País]],Consumo_Combustibles_LA[[#This Row],[Consumo (terawatt-hora)]]-F182,0)</f>
        <v>1.5808345980000003</v>
      </c>
      <c r="H183">
        <v>4.5380026340177615</v>
      </c>
      <c r="I183">
        <v>145.00648015273956</v>
      </c>
    </row>
    <row r="184" spans="1:9" x14ac:dyDescent="0.25">
      <c r="A184" t="s">
        <v>12</v>
      </c>
      <c r="B184" t="s">
        <v>30</v>
      </c>
      <c r="C184" t="s">
        <v>13</v>
      </c>
      <c r="D184">
        <v>1992</v>
      </c>
      <c r="E184" t="s">
        <v>17</v>
      </c>
      <c r="F184">
        <v>3.1961136680000002</v>
      </c>
      <c r="G184" s="2">
        <f>IF(A183=Consumo_Combustibles_LA[[#This Row],[País]],Consumo_Combustibles_LA[[#This Row],[Consumo (terawatt-hora)]]-F183,0)</f>
        <v>-6.9722277999999971E-2</v>
      </c>
      <c r="H184">
        <v>4.2892494629463416</v>
      </c>
      <c r="I184">
        <v>139.16112979492314</v>
      </c>
    </row>
    <row r="185" spans="1:9" x14ac:dyDescent="0.25">
      <c r="A185" t="s">
        <v>12</v>
      </c>
      <c r="B185" t="s">
        <v>30</v>
      </c>
      <c r="C185" t="s">
        <v>13</v>
      </c>
      <c r="D185">
        <v>1993</v>
      </c>
      <c r="E185" t="s">
        <v>17</v>
      </c>
      <c r="F185">
        <v>3.358891576</v>
      </c>
      <c r="G185" s="2">
        <f>IF(A184=Consumo_Combustibles_LA[[#This Row],[País]],Consumo_Combustibles_LA[[#This Row],[Consumo (terawatt-hora)]]-F184,0)</f>
        <v>0.1627779079999998</v>
      </c>
      <c r="H185">
        <v>4.3219787067918425</v>
      </c>
      <c r="I185">
        <v>143.49331749829119</v>
      </c>
    </row>
    <row r="186" spans="1:9" x14ac:dyDescent="0.25">
      <c r="A186" t="s">
        <v>12</v>
      </c>
      <c r="B186" t="s">
        <v>30</v>
      </c>
      <c r="C186" t="s">
        <v>13</v>
      </c>
      <c r="D186">
        <v>1994</v>
      </c>
      <c r="E186" t="s">
        <v>17</v>
      </c>
      <c r="F186">
        <v>4.1375033099999996</v>
      </c>
      <c r="G186" s="2">
        <f>IF(A185=Consumo_Combustibles_LA[[#This Row],[País]],Consumo_Combustibles_LA[[#This Row],[Consumo (terawatt-hora)]]-F185,0)</f>
        <v>0.77861173399999961</v>
      </c>
      <c r="H186">
        <v>4.8775214735297894</v>
      </c>
      <c r="I186">
        <v>173.47294914259359</v>
      </c>
    </row>
    <row r="187" spans="1:9" x14ac:dyDescent="0.25">
      <c r="A187" t="s">
        <v>12</v>
      </c>
      <c r="B187" t="s">
        <v>30</v>
      </c>
      <c r="C187" t="s">
        <v>13</v>
      </c>
      <c r="D187">
        <v>1995</v>
      </c>
      <c r="E187" t="s">
        <v>17</v>
      </c>
      <c r="F187">
        <v>4.346670144</v>
      </c>
      <c r="G187" s="2">
        <f>IF(A186=Consumo_Combustibles_LA[[#This Row],[País]],Consumo_Combustibles_LA[[#This Row],[Consumo (terawatt-hora)]]-F186,0)</f>
        <v>0.20916683400000036</v>
      </c>
      <c r="H187">
        <v>4.5672407732294262</v>
      </c>
      <c r="I187">
        <v>178.88267599489691</v>
      </c>
    </row>
    <row r="188" spans="1:9" x14ac:dyDescent="0.25">
      <c r="A188" t="s">
        <v>12</v>
      </c>
      <c r="B188" t="s">
        <v>30</v>
      </c>
      <c r="C188" t="s">
        <v>13</v>
      </c>
      <c r="D188">
        <v>1996</v>
      </c>
      <c r="E188" t="s">
        <v>17</v>
      </c>
      <c r="F188">
        <v>4.5558369780000003</v>
      </c>
      <c r="G188" s="2">
        <f>IF(A187=Consumo_Combustibles_LA[[#This Row],[País]],Consumo_Combustibles_LA[[#This Row],[Consumo (terawatt-hora)]]-F187,0)</f>
        <v>0.20916683400000036</v>
      </c>
      <c r="H188">
        <v>4.6207548621337313</v>
      </c>
      <c r="I188">
        <v>184.04447677143088</v>
      </c>
    </row>
    <row r="189" spans="1:9" x14ac:dyDescent="0.25">
      <c r="A189" t="s">
        <v>12</v>
      </c>
      <c r="B189" t="s">
        <v>30</v>
      </c>
      <c r="C189" t="s">
        <v>13</v>
      </c>
      <c r="D189">
        <v>1997</v>
      </c>
      <c r="E189" t="s">
        <v>17</v>
      </c>
      <c r="F189">
        <v>4.741948238</v>
      </c>
      <c r="G189" s="2">
        <f>IF(A188=Consumo_Combustibles_LA[[#This Row],[País]],Consumo_Combustibles_LA[[#This Row],[Consumo (terawatt-hora)]]-F188,0)</f>
        <v>0.18611125999999967</v>
      </c>
      <c r="H189">
        <v>4.7403251493734189</v>
      </c>
      <c r="I189">
        <v>188.0904461544564</v>
      </c>
    </row>
    <row r="190" spans="1:9" x14ac:dyDescent="0.25">
      <c r="A190" t="s">
        <v>12</v>
      </c>
      <c r="B190" t="s">
        <v>30</v>
      </c>
      <c r="C190" t="s">
        <v>13</v>
      </c>
      <c r="D190">
        <v>1998</v>
      </c>
      <c r="E190" t="s">
        <v>17</v>
      </c>
      <c r="F190">
        <v>5.1986152700000003</v>
      </c>
      <c r="G190" s="2">
        <f>IF(A189=Consumo_Combustibles_LA[[#This Row],[País]],Consumo_Combustibles_LA[[#This Row],[Consumo (terawatt-hora)]]-F189,0)</f>
        <v>0.45666703200000036</v>
      </c>
      <c r="H190">
        <v>5.2544630170706057</v>
      </c>
      <c r="I190">
        <v>202.61186647439396</v>
      </c>
    </row>
    <row r="191" spans="1:9" x14ac:dyDescent="0.25">
      <c r="A191" t="s">
        <v>12</v>
      </c>
      <c r="B191" t="s">
        <v>30</v>
      </c>
      <c r="C191" t="s">
        <v>13</v>
      </c>
      <c r="D191">
        <v>1999</v>
      </c>
      <c r="E191" t="s">
        <v>17</v>
      </c>
      <c r="F191">
        <v>4.7147259940000001</v>
      </c>
      <c r="G191" s="2">
        <f>IF(A190=Consumo_Combustibles_LA[[#This Row],[País]],Consumo_Combustibles_LA[[#This Row],[Consumo (terawatt-hora)]]-F190,0)</f>
        <v>-0.4838892760000002</v>
      </c>
      <c r="H191">
        <v>4.6747604223154271</v>
      </c>
      <c r="I191">
        <v>180.79323544750363</v>
      </c>
    </row>
    <row r="192" spans="1:9" x14ac:dyDescent="0.25">
      <c r="A192" t="s">
        <v>12</v>
      </c>
      <c r="B192" t="s">
        <v>30</v>
      </c>
      <c r="C192" t="s">
        <v>13</v>
      </c>
      <c r="D192">
        <v>2000</v>
      </c>
      <c r="E192" t="s">
        <v>17</v>
      </c>
      <c r="F192">
        <v>7.3238947479999998</v>
      </c>
      <c r="G192" s="2">
        <f>IF(A191=Consumo_Combustibles_LA[[#This Row],[País]],Consumo_Combustibles_LA[[#This Row],[Consumo (terawatt-hora)]]-F191,0)</f>
        <v>2.6091687539999997</v>
      </c>
      <c r="H192">
        <v>7.2935870130643039</v>
      </c>
      <c r="I192">
        <v>276.79118473167046</v>
      </c>
    </row>
    <row r="193" spans="1:9" x14ac:dyDescent="0.25">
      <c r="A193" t="s">
        <v>12</v>
      </c>
      <c r="B193" t="s">
        <v>30</v>
      </c>
      <c r="C193" t="s">
        <v>13</v>
      </c>
      <c r="D193">
        <v>2001</v>
      </c>
      <c r="E193" t="s">
        <v>17</v>
      </c>
      <c r="F193">
        <v>6.6452830939999998</v>
      </c>
      <c r="G193" s="2">
        <f>IF(A192=Consumo_Combustibles_LA[[#This Row],[País]],Consumo_Combustibles_LA[[#This Row],[Consumo (terawatt-hora)]]-F192,0)</f>
        <v>-0.67861165400000001</v>
      </c>
      <c r="H193">
        <v>7.0050476253783112</v>
      </c>
      <c r="I193">
        <v>247.96757692451212</v>
      </c>
    </row>
    <row r="194" spans="1:9" x14ac:dyDescent="0.25">
      <c r="A194" t="s">
        <v>12</v>
      </c>
      <c r="B194" t="s">
        <v>30</v>
      </c>
      <c r="C194" t="s">
        <v>13</v>
      </c>
      <c r="D194">
        <v>2002</v>
      </c>
      <c r="E194" t="s">
        <v>17</v>
      </c>
      <c r="F194">
        <v>9.1000072799999998</v>
      </c>
      <c r="G194" s="2">
        <f>IF(A193=Consumo_Combustibles_LA[[#This Row],[País]],Consumo_Combustibles_LA[[#This Row],[Consumo (terawatt-hora)]]-F193,0)</f>
        <v>2.454724186</v>
      </c>
      <c r="H194">
        <v>9.3610441182816135</v>
      </c>
      <c r="I194">
        <v>335.78123611674846</v>
      </c>
    </row>
    <row r="195" spans="1:9" x14ac:dyDescent="0.25">
      <c r="A195" t="s">
        <v>12</v>
      </c>
      <c r="B195" t="s">
        <v>30</v>
      </c>
      <c r="C195" t="s">
        <v>13</v>
      </c>
      <c r="D195">
        <v>2003</v>
      </c>
      <c r="E195" t="s">
        <v>17</v>
      </c>
      <c r="F195">
        <v>9.7655633680000005</v>
      </c>
      <c r="G195" s="2">
        <f>IF(A194=Consumo_Combustibles_LA[[#This Row],[País]],Consumo_Combustibles_LA[[#This Row],[Consumo (terawatt-hora)]]-F194,0)</f>
        <v>0.66555608800000066</v>
      </c>
      <c r="H195">
        <v>10.386599924275515</v>
      </c>
      <c r="I195">
        <v>356.77200672219789</v>
      </c>
    </row>
    <row r="196" spans="1:9" x14ac:dyDescent="0.25">
      <c r="A196" t="s">
        <v>12</v>
      </c>
      <c r="B196" t="s">
        <v>30</v>
      </c>
      <c r="C196" t="s">
        <v>13</v>
      </c>
      <c r="D196">
        <v>2004</v>
      </c>
      <c r="E196" t="s">
        <v>17</v>
      </c>
      <c r="F196">
        <v>10.559452891999999</v>
      </c>
      <c r="G196" s="2">
        <f>IF(A195=Consumo_Combustibles_LA[[#This Row],[País]],Consumo_Combustibles_LA[[#This Row],[Consumo (terawatt-hora)]]-F195,0)</f>
        <v>0.79388952399999901</v>
      </c>
      <c r="H196">
        <v>9.889184518653396</v>
      </c>
      <c r="I196">
        <v>382.25647596293078</v>
      </c>
    </row>
    <row r="197" spans="1:9" x14ac:dyDescent="0.25">
      <c r="A197" t="s">
        <v>12</v>
      </c>
      <c r="B197" t="s">
        <v>30</v>
      </c>
      <c r="C197" t="s">
        <v>13</v>
      </c>
      <c r="D197">
        <v>2005</v>
      </c>
      <c r="E197" t="s">
        <v>17</v>
      </c>
      <c r="F197">
        <v>10.716675240000001</v>
      </c>
      <c r="G197" s="2">
        <f>IF(A196=Consumo_Combustibles_LA[[#This Row],[País]],Consumo_Combustibles_LA[[#This Row],[Consumo (terawatt-hora)]]-F196,0)</f>
        <v>0.15722234800000123</v>
      </c>
      <c r="H197">
        <v>9.5285820830049381</v>
      </c>
      <c r="I197">
        <v>384.57888609775353</v>
      </c>
    </row>
    <row r="198" spans="1:9" x14ac:dyDescent="0.25">
      <c r="A198" t="s">
        <v>12</v>
      </c>
      <c r="B198" t="s">
        <v>30</v>
      </c>
      <c r="C198" t="s">
        <v>13</v>
      </c>
      <c r="D198">
        <v>2006</v>
      </c>
      <c r="E198" t="s">
        <v>17</v>
      </c>
      <c r="F198">
        <v>9.1180628499999994</v>
      </c>
      <c r="G198" s="2">
        <f>IF(A197=Consumo_Combustibles_LA[[#This Row],[País]],Consumo_Combustibles_LA[[#This Row],[Consumo (terawatt-hora)]]-F197,0)</f>
        <v>-1.5986123900000013</v>
      </c>
      <c r="H198">
        <v>8.3764138834624688</v>
      </c>
      <c r="I198">
        <v>324.46312895879299</v>
      </c>
    </row>
    <row r="199" spans="1:9" x14ac:dyDescent="0.25">
      <c r="A199" t="s">
        <v>12</v>
      </c>
      <c r="B199" t="s">
        <v>30</v>
      </c>
      <c r="C199" t="s">
        <v>13</v>
      </c>
      <c r="D199">
        <v>2007</v>
      </c>
      <c r="E199" t="s">
        <v>17</v>
      </c>
      <c r="F199">
        <v>12.03889852</v>
      </c>
      <c r="G199" s="2">
        <f>IF(A198=Consumo_Combustibles_LA[[#This Row],[País]],Consumo_Combustibles_LA[[#This Row],[Consumo (terawatt-hora)]]-F198,0)</f>
        <v>2.9208356700000007</v>
      </c>
      <c r="H199">
        <v>9.6437229443055976</v>
      </c>
      <c r="I199">
        <v>424.90729961528962</v>
      </c>
    </row>
    <row r="200" spans="1:9" x14ac:dyDescent="0.25">
      <c r="A200" t="s">
        <v>12</v>
      </c>
      <c r="B200" t="s">
        <v>30</v>
      </c>
      <c r="C200" t="s">
        <v>13</v>
      </c>
      <c r="D200">
        <v>2008</v>
      </c>
      <c r="E200" t="s">
        <v>17</v>
      </c>
      <c r="F200">
        <v>10.73473081</v>
      </c>
      <c r="G200" s="2">
        <f>IF(A199=Consumo_Combustibles_LA[[#This Row],[País]],Consumo_Combustibles_LA[[#This Row],[Consumo (terawatt-hora)]]-F199,0)</f>
        <v>-1.3041677099999998</v>
      </c>
      <c r="H200">
        <v>7.6533043376026884</v>
      </c>
      <c r="I200">
        <v>375.83960541978854</v>
      </c>
    </row>
    <row r="201" spans="1:9" x14ac:dyDescent="0.25">
      <c r="A201" t="s">
        <v>12</v>
      </c>
      <c r="B201" t="s">
        <v>30</v>
      </c>
      <c r="C201" t="s">
        <v>13</v>
      </c>
      <c r="D201">
        <v>2009</v>
      </c>
      <c r="E201" t="s">
        <v>17</v>
      </c>
      <c r="F201">
        <v>9.643896604</v>
      </c>
      <c r="G201" s="2">
        <f>IF(A200=Consumo_Combustibles_LA[[#This Row],[País]],Consumo_Combustibles_LA[[#This Row],[Consumo (terawatt-hora)]]-F200,0)</f>
        <v>-1.0908342060000003</v>
      </c>
      <c r="H201">
        <v>6.7692077463224427</v>
      </c>
      <c r="I201">
        <v>334.93892973986732</v>
      </c>
    </row>
    <row r="202" spans="1:9" x14ac:dyDescent="0.25">
      <c r="A202" t="s">
        <v>12</v>
      </c>
      <c r="B202" t="s">
        <v>30</v>
      </c>
      <c r="C202" t="s">
        <v>13</v>
      </c>
      <c r="D202">
        <v>2010</v>
      </c>
      <c r="E202" t="s">
        <v>17</v>
      </c>
      <c r="F202">
        <v>9.4577853439999995</v>
      </c>
      <c r="G202" s="2">
        <f>IF(A201=Consumo_Combustibles_LA[[#This Row],[País]],Consumo_Combustibles_LA[[#This Row],[Consumo (terawatt-hora)]]-F201,0)</f>
        <v>-0.18611126000000056</v>
      </c>
      <c r="H202">
        <v>5.6792656294080581</v>
      </c>
      <c r="I202">
        <v>325.81594818795645</v>
      </c>
    </row>
    <row r="203" spans="1:9" x14ac:dyDescent="0.25">
      <c r="A203" t="s">
        <v>12</v>
      </c>
      <c r="B203" t="s">
        <v>30</v>
      </c>
      <c r="C203" t="s">
        <v>13</v>
      </c>
      <c r="D203">
        <v>2011</v>
      </c>
      <c r="E203" t="s">
        <v>17</v>
      </c>
      <c r="F203">
        <v>9.5116742760000008</v>
      </c>
      <c r="G203" s="2">
        <f>IF(A202=Consumo_Combustibles_LA[[#This Row],[País]],Consumo_Combustibles_LA[[#This Row],[Consumo (terawatt-hora)]]-F202,0)</f>
        <v>5.3888932000001333E-2</v>
      </c>
      <c r="H203">
        <v>4.9669662401571202</v>
      </c>
      <c r="I203">
        <v>325.02987547840348</v>
      </c>
    </row>
    <row r="204" spans="1:9" x14ac:dyDescent="0.25">
      <c r="A204" t="s">
        <v>12</v>
      </c>
      <c r="B204" t="s">
        <v>30</v>
      </c>
      <c r="C204" t="s">
        <v>13</v>
      </c>
      <c r="D204">
        <v>2012</v>
      </c>
      <c r="E204" t="s">
        <v>17</v>
      </c>
      <c r="F204">
        <v>10.151952566</v>
      </c>
      <c r="G204" s="2">
        <f>IF(A203=Consumo_Combustibles_LA[[#This Row],[País]],Consumo_Combustibles_LA[[#This Row],[Consumo (terawatt-hora)]]-F203,0)</f>
        <v>0.64027828999999947</v>
      </c>
      <c r="H204">
        <v>5.2847053798282291</v>
      </c>
      <c r="I204">
        <v>344.05234574846645</v>
      </c>
    </row>
    <row r="205" spans="1:9" x14ac:dyDescent="0.25">
      <c r="A205" t="s">
        <v>12</v>
      </c>
      <c r="B205" t="s">
        <v>30</v>
      </c>
      <c r="C205" t="s">
        <v>13</v>
      </c>
      <c r="D205">
        <v>2013</v>
      </c>
      <c r="E205" t="s">
        <v>17</v>
      </c>
      <c r="F205">
        <v>10.238619302</v>
      </c>
      <c r="G205" s="2">
        <f>IF(A204=Consumo_Combustibles_LA[[#This Row],[País]],Consumo_Combustibles_LA[[#This Row],[Consumo (terawatt-hora)]]-F204,0)</f>
        <v>8.6666735999999744E-2</v>
      </c>
      <c r="H205">
        <v>5.2124068027864983</v>
      </c>
      <c r="I205">
        <v>343.87785658628331</v>
      </c>
    </row>
    <row r="206" spans="1:9" x14ac:dyDescent="0.25">
      <c r="A206" t="s">
        <v>12</v>
      </c>
      <c r="B206" t="s">
        <v>30</v>
      </c>
      <c r="C206" t="s">
        <v>13</v>
      </c>
      <c r="D206">
        <v>2014</v>
      </c>
      <c r="E206" t="s">
        <v>17</v>
      </c>
      <c r="F206">
        <v>10.111119199999999</v>
      </c>
      <c r="G206" s="2">
        <f>IF(A205=Consumo_Combustibles_LA[[#This Row],[País]],Consumo_Combustibles_LA[[#This Row],[Consumo (terawatt-hora)]]-F205,0)</f>
        <v>-0.12750010200000084</v>
      </c>
      <c r="H206">
        <v>5.0175282386027069</v>
      </c>
      <c r="I206">
        <v>336.02921900963776</v>
      </c>
    </row>
    <row r="207" spans="1:9" x14ac:dyDescent="0.25">
      <c r="A207" t="s">
        <v>12</v>
      </c>
      <c r="B207" t="s">
        <v>30</v>
      </c>
      <c r="C207" t="s">
        <v>13</v>
      </c>
      <c r="D207">
        <v>2015</v>
      </c>
      <c r="E207" t="s">
        <v>17</v>
      </c>
      <c r="F207">
        <v>9.424174206</v>
      </c>
      <c r="G207" s="2">
        <f>IF(A206=Consumo_Combustibles_LA[[#This Row],[País]],Consumo_Combustibles_LA[[#This Row],[Consumo (terawatt-hora)]]-F206,0)</f>
        <v>-0.6869449939999992</v>
      </c>
      <c r="H207">
        <v>4.3828175414242301</v>
      </c>
      <c r="I207">
        <v>309.28339096189819</v>
      </c>
    </row>
    <row r="208" spans="1:9" x14ac:dyDescent="0.25">
      <c r="A208" t="s">
        <v>12</v>
      </c>
      <c r="B208" t="s">
        <v>30</v>
      </c>
      <c r="C208" t="s">
        <v>13</v>
      </c>
      <c r="D208">
        <v>2016</v>
      </c>
      <c r="E208" t="s">
        <v>17</v>
      </c>
      <c r="F208">
        <v>11.390009112</v>
      </c>
      <c r="G208" s="2">
        <f>IF(A207=Consumo_Combustibles_LA[[#This Row],[País]],Consumo_Combustibles_LA[[#This Row],[Consumo (terawatt-hora)]]-F207,0)</f>
        <v>1.9658349059999995</v>
      </c>
      <c r="H208">
        <v>4.9047823011071863</v>
      </c>
      <c r="I208">
        <v>368.29881368427863</v>
      </c>
    </row>
    <row r="209" spans="1:9" x14ac:dyDescent="0.25">
      <c r="A209" t="s">
        <v>12</v>
      </c>
      <c r="B209" t="s">
        <v>30</v>
      </c>
      <c r="C209" t="s">
        <v>13</v>
      </c>
      <c r="D209">
        <v>2017</v>
      </c>
      <c r="E209" t="s">
        <v>17</v>
      </c>
      <c r="F209">
        <v>10.1179009767996</v>
      </c>
      <c r="G209" s="2">
        <f>IF(A208=Consumo_Combustibles_LA[[#This Row],[País]],Consumo_Combustibles_LA[[#This Row],[Consumo (terawatt-hora)]]-F208,0)</f>
        <v>-1.2721081352003996</v>
      </c>
      <c r="H209">
        <v>4.6245206249674515</v>
      </c>
      <c r="I209">
        <v>321.77525050246788</v>
      </c>
    </row>
    <row r="210" spans="1:9" x14ac:dyDescent="0.25">
      <c r="A210" t="s">
        <v>12</v>
      </c>
      <c r="B210" t="s">
        <v>30</v>
      </c>
      <c r="C210" t="s">
        <v>13</v>
      </c>
      <c r="D210">
        <v>2018</v>
      </c>
      <c r="E210" t="s">
        <v>17</v>
      </c>
      <c r="F210">
        <v>8.9669007779326897</v>
      </c>
      <c r="G210" s="2">
        <f>IF(A209=Consumo_Combustibles_LA[[#This Row],[País]],Consumo_Combustibles_LA[[#This Row],[Consumo (terawatt-hora)]]-F209,0)</f>
        <v>-1.1510001988669103</v>
      </c>
      <c r="H210">
        <v>3.9454290300014696</v>
      </c>
      <c r="I210">
        <v>280.31200656265247</v>
      </c>
    </row>
    <row r="211" spans="1:9" x14ac:dyDescent="0.25">
      <c r="A211" t="s">
        <v>12</v>
      </c>
      <c r="B211" t="s">
        <v>30</v>
      </c>
      <c r="C211" t="s">
        <v>13</v>
      </c>
      <c r="D211">
        <v>2019</v>
      </c>
      <c r="E211" t="s">
        <v>17</v>
      </c>
      <c r="F211">
        <v>6.0480948809859196</v>
      </c>
      <c r="G211" s="2">
        <f>IF(A210=Consumo_Combustibles_LA[[#This Row],[País]],Consumo_Combustibles_LA[[#This Row],[Consumo (terawatt-hora)]]-F210,0)</f>
        <v>-2.9188058969467701</v>
      </c>
      <c r="H211">
        <v>2.6326073589450276</v>
      </c>
      <c r="I211">
        <v>186.03798465044355</v>
      </c>
    </row>
    <row r="212" spans="1:9" x14ac:dyDescent="0.25">
      <c r="A212" t="s">
        <v>14</v>
      </c>
      <c r="B212" t="s">
        <v>14</v>
      </c>
      <c r="C212" t="s">
        <v>15</v>
      </c>
      <c r="D212">
        <v>1990</v>
      </c>
      <c r="E212" t="s">
        <v>17</v>
      </c>
      <c r="F212">
        <v>5.3822054857609398</v>
      </c>
      <c r="G212" s="2">
        <f>IF(A211=Consumo_Combustibles_LA[[#This Row],[País]],Consumo_Combustibles_LA[[#This Row],[Consumo (terawatt-hora)]]-F211,0)</f>
        <v>0</v>
      </c>
      <c r="H212">
        <v>1.0890813130477504</v>
      </c>
      <c r="I212">
        <v>274.14075718234295</v>
      </c>
    </row>
    <row r="213" spans="1:9" x14ac:dyDescent="0.25">
      <c r="A213" t="s">
        <v>14</v>
      </c>
      <c r="B213" t="s">
        <v>14</v>
      </c>
      <c r="C213" t="s">
        <v>15</v>
      </c>
      <c r="D213">
        <v>1991</v>
      </c>
      <c r="E213" t="s">
        <v>17</v>
      </c>
      <c r="F213">
        <v>0</v>
      </c>
      <c r="G213" s="2">
        <f>IF(A212=Consumo_Combustibles_LA[[#This Row],[País]],Consumo_Combustibles_LA[[#This Row],[Consumo (terawatt-hora)]]-F212,0)</f>
        <v>-5.3822054857609398</v>
      </c>
      <c r="H213">
        <v>0</v>
      </c>
      <c r="I213">
        <v>0</v>
      </c>
    </row>
    <row r="214" spans="1:9" x14ac:dyDescent="0.25">
      <c r="A214" t="s">
        <v>14</v>
      </c>
      <c r="B214" t="s">
        <v>14</v>
      </c>
      <c r="C214" t="s">
        <v>15</v>
      </c>
      <c r="D214">
        <v>1992</v>
      </c>
      <c r="E214" t="s">
        <v>17</v>
      </c>
      <c r="F214">
        <v>4.2449533959600001E-2</v>
      </c>
      <c r="G214" s="2">
        <f>IF(A213=Consumo_Combustibles_LA[[#This Row],[País]],Consumo_Combustibles_LA[[#This Row],[Consumo (terawatt-hora)]]-F213,0)</f>
        <v>4.2449533959600001E-2</v>
      </c>
      <c r="H214">
        <v>8.197498658594031E-3</v>
      </c>
      <c r="I214">
        <v>2.0648669111586733</v>
      </c>
    </row>
    <row r="215" spans="1:9" x14ac:dyDescent="0.25">
      <c r="A215" t="s">
        <v>14</v>
      </c>
      <c r="B215" t="s">
        <v>14</v>
      </c>
      <c r="C215" t="s">
        <v>15</v>
      </c>
      <c r="D215">
        <v>1993</v>
      </c>
      <c r="E215" t="s">
        <v>17</v>
      </c>
      <c r="F215">
        <v>0.33110636488487999</v>
      </c>
      <c r="G215" s="2">
        <f>IF(A214=Consumo_Combustibles_LA[[#This Row],[País]],Consumo_Combustibles_LA[[#This Row],[Consumo (terawatt-hora)]]-F214,0)</f>
        <v>0.28865683092527999</v>
      </c>
      <c r="H215">
        <v>6.488900309142967E-2</v>
      </c>
      <c r="I215">
        <v>15.754216343192654</v>
      </c>
    </row>
    <row r="216" spans="1:9" x14ac:dyDescent="0.25">
      <c r="A216" t="s">
        <v>14</v>
      </c>
      <c r="B216" t="s">
        <v>14</v>
      </c>
      <c r="C216" t="s">
        <v>15</v>
      </c>
      <c r="D216">
        <v>1994</v>
      </c>
      <c r="E216" t="s">
        <v>17</v>
      </c>
      <c r="F216">
        <v>0.64524454619522398</v>
      </c>
      <c r="G216" s="2">
        <f>IF(A215=Consumo_Combustibles_LA[[#This Row],[País]],Consumo_Combustibles_LA[[#This Row],[Consumo (terawatt-hora)]]-F215,0)</f>
        <v>0.31413818131034399</v>
      </c>
      <c r="H216">
        <v>0.11632681088277325</v>
      </c>
      <c r="I216">
        <v>30.046311813514503</v>
      </c>
    </row>
    <row r="217" spans="1:9" x14ac:dyDescent="0.25">
      <c r="A217" t="s">
        <v>14</v>
      </c>
      <c r="B217" t="s">
        <v>14</v>
      </c>
      <c r="C217" t="s">
        <v>15</v>
      </c>
      <c r="D217">
        <v>1995</v>
      </c>
      <c r="E217" t="s">
        <v>17</v>
      </c>
      <c r="F217">
        <v>5.9429347543439898E-2</v>
      </c>
      <c r="G217" s="2">
        <f>IF(A216=Consumo_Combustibles_LA[[#This Row],[País]],Consumo_Combustibles_LA[[#This Row],[Consumo (terawatt-hora)]]-F216,0)</f>
        <v>-0.58581519865178411</v>
      </c>
      <c r="H217">
        <v>1.033085776826706E-2</v>
      </c>
      <c r="I217">
        <v>2.7098330009320093</v>
      </c>
    </row>
    <row r="218" spans="1:9" x14ac:dyDescent="0.25">
      <c r="A218" t="s">
        <v>14</v>
      </c>
      <c r="B218" t="s">
        <v>14</v>
      </c>
      <c r="C218" t="s">
        <v>15</v>
      </c>
      <c r="D218">
        <v>1996</v>
      </c>
      <c r="E218" t="s">
        <v>17</v>
      </c>
      <c r="F218">
        <v>0.18677794942223999</v>
      </c>
      <c r="G218" s="2">
        <f>IF(A217=Consumo_Combustibles_LA[[#This Row],[País]],Consumo_Combustibles_LA[[#This Row],[Consumo (terawatt-hora)]]-F217,0)</f>
        <v>0.12734860187880009</v>
      </c>
      <c r="H218">
        <v>3.3981988664122123E-2</v>
      </c>
      <c r="I218">
        <v>8.3435160109997319</v>
      </c>
    </row>
    <row r="219" spans="1:9" x14ac:dyDescent="0.25">
      <c r="A219" t="s">
        <v>14</v>
      </c>
      <c r="B219" t="s">
        <v>14</v>
      </c>
      <c r="C219" t="s">
        <v>15</v>
      </c>
      <c r="D219">
        <v>1997</v>
      </c>
      <c r="E219" t="s">
        <v>17</v>
      </c>
      <c r="F219">
        <v>0.39902561922023999</v>
      </c>
      <c r="G219" s="2">
        <f>IF(A218=Consumo_Combustibles_LA[[#This Row],[País]],Consumo_Combustibles_LA[[#This Row],[Consumo (terawatt-hora)]]-F218,0)</f>
        <v>0.212247669798</v>
      </c>
      <c r="H219">
        <v>6.8795720466412899E-2</v>
      </c>
      <c r="I219">
        <v>17.472003643937299</v>
      </c>
    </row>
    <row r="220" spans="1:9" x14ac:dyDescent="0.25">
      <c r="A220" t="s">
        <v>14</v>
      </c>
      <c r="B220" t="s">
        <v>14</v>
      </c>
      <c r="C220" t="s">
        <v>15</v>
      </c>
      <c r="D220">
        <v>1998</v>
      </c>
      <c r="E220" t="s">
        <v>17</v>
      </c>
      <c r="F220">
        <v>0.41600543280407998</v>
      </c>
      <c r="G220" s="2">
        <f>IF(A219=Consumo_Combustibles_LA[[#This Row],[País]],Consumo_Combustibles_LA[[#This Row],[Consumo (terawatt-hora)]]-F219,0)</f>
        <v>1.6979813583839987E-2</v>
      </c>
      <c r="H220">
        <v>6.6726030982155585E-2</v>
      </c>
      <c r="I220">
        <v>17.862743475635707</v>
      </c>
    </row>
    <row r="221" spans="1:9" x14ac:dyDescent="0.25">
      <c r="A221" t="s">
        <v>14</v>
      </c>
      <c r="B221" t="s">
        <v>14</v>
      </c>
      <c r="C221" t="s">
        <v>15</v>
      </c>
      <c r="D221">
        <v>1999</v>
      </c>
      <c r="E221" t="s">
        <v>17</v>
      </c>
      <c r="F221">
        <v>0.424495339596</v>
      </c>
      <c r="G221" s="2">
        <f>IF(A220=Consumo_Combustibles_LA[[#This Row],[País]],Consumo_Combustibles_LA[[#This Row],[Consumo (terawatt-hora)]]-F220,0)</f>
        <v>8.4899067919200211E-3</v>
      </c>
      <c r="H221">
        <v>7.2172712359136637E-2</v>
      </c>
      <c r="I221">
        <v>17.88101683218197</v>
      </c>
    </row>
    <row r="222" spans="1:9" x14ac:dyDescent="0.25">
      <c r="A222" t="s">
        <v>14</v>
      </c>
      <c r="B222" t="s">
        <v>14</v>
      </c>
      <c r="C222" t="s">
        <v>15</v>
      </c>
      <c r="D222">
        <v>2000</v>
      </c>
      <c r="E222" t="s">
        <v>17</v>
      </c>
      <c r="F222">
        <v>1.5366963893561201</v>
      </c>
      <c r="G222" s="2">
        <f>IF(A221=Consumo_Combustibles_LA[[#This Row],[País]],Consumo_Combustibles_LA[[#This Row],[Consumo (terawatt-hora)]]-F221,0)</f>
        <v>1.11220104976012</v>
      </c>
      <c r="H222">
        <v>0.25747662811728489</v>
      </c>
      <c r="I222">
        <v>63.520849427749674</v>
      </c>
    </row>
    <row r="223" spans="1:9" x14ac:dyDescent="0.25">
      <c r="A223" t="s">
        <v>14</v>
      </c>
      <c r="B223" t="s">
        <v>14</v>
      </c>
      <c r="C223" t="s">
        <v>15</v>
      </c>
      <c r="D223">
        <v>2001</v>
      </c>
      <c r="E223" t="s">
        <v>17</v>
      </c>
      <c r="F223">
        <v>0.56883538506794395</v>
      </c>
      <c r="G223" s="2">
        <f>IF(A222=Consumo_Combustibles_LA[[#This Row],[País]],Consumo_Combustibles_LA[[#This Row],[Consumo (terawatt-hora)]]-F222,0)</f>
        <v>-0.96786100428817612</v>
      </c>
      <c r="H223">
        <v>8.7382240211981196E-2</v>
      </c>
      <c r="I223">
        <v>23.080231480481373</v>
      </c>
    </row>
    <row r="224" spans="1:9" x14ac:dyDescent="0.25">
      <c r="A224" t="s">
        <v>14</v>
      </c>
      <c r="B224" t="s">
        <v>14</v>
      </c>
      <c r="C224" t="s">
        <v>15</v>
      </c>
      <c r="D224">
        <v>2002</v>
      </c>
      <c r="E224" t="s">
        <v>17</v>
      </c>
      <c r="F224">
        <v>0.212247669798</v>
      </c>
      <c r="G224" s="2">
        <f>IF(A223=Consumo_Combustibles_LA[[#This Row],[País]],Consumo_Combustibles_LA[[#This Row],[Consumo (terawatt-hora)]]-F223,0)</f>
        <v>-0.35658771526994393</v>
      </c>
      <c r="H224">
        <v>3.2515824619059511E-2</v>
      </c>
      <c r="I224">
        <v>8.4560824620717128</v>
      </c>
    </row>
    <row r="225" spans="1:9" x14ac:dyDescent="0.25">
      <c r="A225" t="s">
        <v>14</v>
      </c>
      <c r="B225" t="s">
        <v>14</v>
      </c>
      <c r="C225" t="s">
        <v>15</v>
      </c>
      <c r="D225">
        <v>2003</v>
      </c>
      <c r="E225" t="s">
        <v>17</v>
      </c>
      <c r="F225">
        <v>0.50091613073258401</v>
      </c>
      <c r="G225" s="2">
        <f>IF(A224=Consumo_Combustibles_LA[[#This Row],[País]],Consumo_Combustibles_LA[[#This Row],[Consumo (terawatt-hora)]]-F224,0)</f>
        <v>0.28866846093458398</v>
      </c>
      <c r="H225">
        <v>8.8221781464480495E-2</v>
      </c>
      <c r="I225">
        <v>19.603793469496868</v>
      </c>
    </row>
    <row r="226" spans="1:9" x14ac:dyDescent="0.25">
      <c r="A226" t="s">
        <v>14</v>
      </c>
      <c r="B226" t="s">
        <v>14</v>
      </c>
      <c r="C226" t="s">
        <v>15</v>
      </c>
      <c r="D226">
        <v>2004</v>
      </c>
      <c r="E226" t="s">
        <v>17</v>
      </c>
      <c r="F226">
        <v>0</v>
      </c>
      <c r="G226" s="2">
        <f>IF(A225=Consumo_Combustibles_LA[[#This Row],[País]],Consumo_Combustibles_LA[[#This Row],[Consumo (terawatt-hora)]]-F225,0)</f>
        <v>-0.50091613073258401</v>
      </c>
      <c r="H226">
        <v>0</v>
      </c>
      <c r="I226">
        <v>0</v>
      </c>
    </row>
    <row r="227" spans="1:9" x14ac:dyDescent="0.25">
      <c r="A227" t="s">
        <v>14</v>
      </c>
      <c r="B227" t="s">
        <v>14</v>
      </c>
      <c r="C227" t="s">
        <v>15</v>
      </c>
      <c r="D227">
        <v>2005</v>
      </c>
      <c r="E227" t="s">
        <v>17</v>
      </c>
      <c r="F227">
        <v>0.43298524638792002</v>
      </c>
      <c r="G227" s="2">
        <f>IF(A226=Consumo_Combustibles_LA[[#This Row],[País]],Consumo_Combustibles_LA[[#This Row],[Consumo (terawatt-hora)]]-F226,0)</f>
        <v>0.43298524638792002</v>
      </c>
      <c r="H227">
        <v>6.7160971326401697E-2</v>
      </c>
      <c r="I227">
        <v>16.381100423271793</v>
      </c>
    </row>
    <row r="228" spans="1:9" x14ac:dyDescent="0.25">
      <c r="A228" t="s">
        <v>14</v>
      </c>
      <c r="B228" t="s">
        <v>14</v>
      </c>
      <c r="C228" t="s">
        <v>15</v>
      </c>
      <c r="D228">
        <v>2006</v>
      </c>
      <c r="E228" t="s">
        <v>17</v>
      </c>
      <c r="F228">
        <v>2.87811329248879</v>
      </c>
      <c r="G228" s="2">
        <f>IF(A227=Consumo_Combustibles_LA[[#This Row],[País]],Consumo_Combustibles_LA[[#This Row],[Consumo (terawatt-hora)]]-F227,0)</f>
        <v>2.4451280461008702</v>
      </c>
      <c r="H228">
        <v>0.39447321827713416</v>
      </c>
      <c r="I228">
        <v>107.19230139623055</v>
      </c>
    </row>
    <row r="229" spans="1:9" x14ac:dyDescent="0.25">
      <c r="A229" t="s">
        <v>14</v>
      </c>
      <c r="B229" t="s">
        <v>14</v>
      </c>
      <c r="C229" t="s">
        <v>15</v>
      </c>
      <c r="D229">
        <v>2007</v>
      </c>
      <c r="E229" t="s">
        <v>17</v>
      </c>
      <c r="F229">
        <v>1.6130939204740999</v>
      </c>
      <c r="G229" s="2">
        <f>IF(A228=Consumo_Combustibles_LA[[#This Row],[País]],Consumo_Combustibles_LA[[#This Row],[Consumo (terawatt-hora)]]-F228,0)</f>
        <v>-1.2650193720146901</v>
      </c>
      <c r="H229">
        <v>0.22025315828119113</v>
      </c>
      <c r="I229">
        <v>59.200452160676008</v>
      </c>
    </row>
    <row r="230" spans="1:9" x14ac:dyDescent="0.25">
      <c r="A230" t="s">
        <v>14</v>
      </c>
      <c r="B230" t="s">
        <v>14</v>
      </c>
      <c r="C230" t="s">
        <v>15</v>
      </c>
      <c r="D230">
        <v>2008</v>
      </c>
      <c r="E230" t="s">
        <v>17</v>
      </c>
      <c r="F230">
        <v>1.6385752708591601</v>
      </c>
      <c r="G230" s="2">
        <f>IF(A229=Consumo_Combustibles_LA[[#This Row],[País]],Consumo_Combustibles_LA[[#This Row],[Consumo (terawatt-hora)]]-F229,0)</f>
        <v>2.5481350385060164E-2</v>
      </c>
      <c r="H230">
        <v>0.2167427767018002</v>
      </c>
      <c r="I230">
        <v>59.291332713097418</v>
      </c>
    </row>
    <row r="231" spans="1:9" x14ac:dyDescent="0.25">
      <c r="A231" t="s">
        <v>14</v>
      </c>
      <c r="B231" t="s">
        <v>14</v>
      </c>
      <c r="C231" t="s">
        <v>15</v>
      </c>
      <c r="D231">
        <v>2009</v>
      </c>
      <c r="E231" t="s">
        <v>17</v>
      </c>
      <c r="F231">
        <v>2.75925459740191</v>
      </c>
      <c r="G231" s="2">
        <f>IF(A230=Consumo_Combustibles_LA[[#This Row],[País]],Consumo_Combustibles_LA[[#This Row],[Consumo (terawatt-hora)]]-F230,0)</f>
        <v>1.1206793265427499</v>
      </c>
      <c r="H231">
        <v>0.36524495818234187</v>
      </c>
      <c r="I231">
        <v>98.435824530052798</v>
      </c>
    </row>
    <row r="232" spans="1:9" x14ac:dyDescent="0.25">
      <c r="A232" t="s">
        <v>14</v>
      </c>
      <c r="B232" t="s">
        <v>14</v>
      </c>
      <c r="C232" t="s">
        <v>15</v>
      </c>
      <c r="D232">
        <v>2010</v>
      </c>
      <c r="E232" t="s">
        <v>17</v>
      </c>
      <c r="F232">
        <v>2.3177678142127598</v>
      </c>
      <c r="G232" s="2">
        <f>IF(A231=Consumo_Combustibles_LA[[#This Row],[País]],Consumo_Combustibles_LA[[#This Row],[Consumo (terawatt-hora)]]-F231,0)</f>
        <v>-0.44148678318915024</v>
      </c>
      <c r="H232">
        <v>0.31979988875798399</v>
      </c>
      <c r="I232">
        <v>81.496758586946555</v>
      </c>
    </row>
    <row r="233" spans="1:9" x14ac:dyDescent="0.25">
      <c r="A233" t="s">
        <v>14</v>
      </c>
      <c r="B233" t="s">
        <v>14</v>
      </c>
      <c r="C233" t="s">
        <v>15</v>
      </c>
      <c r="D233">
        <v>2011</v>
      </c>
      <c r="E233" t="s">
        <v>17</v>
      </c>
      <c r="F233">
        <v>2.38568706854812</v>
      </c>
      <c r="G233" s="2">
        <f>IF(A232=Consumo_Combustibles_LA[[#This Row],[País]],Consumo_Combustibles_LA[[#This Row],[Consumo (terawatt-hora)]]-F232,0)</f>
        <v>6.7919254335360169E-2</v>
      </c>
      <c r="H233">
        <v>0.31753703369130959</v>
      </c>
      <c r="I233">
        <v>82.584016496404047</v>
      </c>
    </row>
    <row r="234" spans="1:9" x14ac:dyDescent="0.25">
      <c r="A234" t="s">
        <v>14</v>
      </c>
      <c r="B234" t="s">
        <v>14</v>
      </c>
      <c r="C234" t="s">
        <v>15</v>
      </c>
      <c r="D234">
        <v>2012</v>
      </c>
      <c r="E234" t="s">
        <v>17</v>
      </c>
      <c r="F234">
        <v>2.4536063228834801</v>
      </c>
      <c r="G234" s="2">
        <f>IF(A233=Consumo_Combustibles_LA[[#This Row],[País]],Consumo_Combustibles_LA[[#This Row],[Consumo (terawatt-hora)]]-F233,0)</f>
        <v>6.7919254335360169E-2</v>
      </c>
      <c r="H234">
        <v>0.30827862433720343</v>
      </c>
      <c r="I234">
        <v>83.566851363491708</v>
      </c>
    </row>
    <row r="235" spans="1:9" x14ac:dyDescent="0.25">
      <c r="A235" t="s">
        <v>14</v>
      </c>
      <c r="B235" t="s">
        <v>14</v>
      </c>
      <c r="C235" t="s">
        <v>15</v>
      </c>
      <c r="D235">
        <v>2013</v>
      </c>
      <c r="E235" t="s">
        <v>17</v>
      </c>
      <c r="F235">
        <v>2.4451164160915599</v>
      </c>
      <c r="G235" s="2">
        <f>IF(A234=Consumo_Combustibles_LA[[#This Row],[País]],Consumo_Combustibles_LA[[#This Row],[Consumo (terawatt-hora)]]-F234,0)</f>
        <v>-8.4899067919201876E-3</v>
      </c>
      <c r="H235">
        <v>0.31838807101157346</v>
      </c>
      <c r="I235">
        <v>82.103234145648571</v>
      </c>
    </row>
    <row r="236" spans="1:9" x14ac:dyDescent="0.25">
      <c r="A236" t="s">
        <v>14</v>
      </c>
      <c r="B236" t="s">
        <v>14</v>
      </c>
      <c r="C236" t="s">
        <v>15</v>
      </c>
      <c r="D236">
        <v>2014</v>
      </c>
      <c r="E236" t="s">
        <v>17</v>
      </c>
      <c r="F236">
        <v>2.2922980938370001</v>
      </c>
      <c r="G236" s="2">
        <f>IF(A235=Consumo_Combustibles_LA[[#This Row],[País]],Consumo_Combustibles_LA[[#This Row],[Consumo (terawatt-hora)]]-F235,0)</f>
        <v>-0.15281832225455982</v>
      </c>
      <c r="H236">
        <v>0.3064063100150361</v>
      </c>
      <c r="I236">
        <v>76.300572307592446</v>
      </c>
    </row>
    <row r="237" spans="1:9" x14ac:dyDescent="0.25">
      <c r="A237" t="s">
        <v>14</v>
      </c>
      <c r="B237" t="s">
        <v>14</v>
      </c>
      <c r="C237" t="s">
        <v>15</v>
      </c>
      <c r="D237">
        <v>2015</v>
      </c>
      <c r="E237" t="s">
        <v>17</v>
      </c>
      <c r="F237">
        <v>1.5876358301076401</v>
      </c>
      <c r="G237" s="2">
        <f>IF(A236=Consumo_Combustibles_LA[[#This Row],[País]],Consumo_Combustibles_LA[[#This Row],[Consumo (terawatt-hora)]]-F236,0)</f>
        <v>-0.70466226372936003</v>
      </c>
      <c r="H237">
        <v>0.21764586735923619</v>
      </c>
      <c r="I237">
        <v>52.776937374763648</v>
      </c>
    </row>
    <row r="238" spans="1:9" x14ac:dyDescent="0.25">
      <c r="A238" t="s">
        <v>14</v>
      </c>
      <c r="B238" t="s">
        <v>14</v>
      </c>
      <c r="C238" t="s">
        <v>15</v>
      </c>
      <c r="D238">
        <v>2016</v>
      </c>
      <c r="E238" t="s">
        <v>17</v>
      </c>
      <c r="F238">
        <v>1.43480587784378</v>
      </c>
      <c r="G238" s="2">
        <f>IF(A237=Consumo_Combustibles_LA[[#This Row],[País]],Consumo_Combustibles_LA[[#This Row],[Consumo (terawatt-hora)]]-F237,0)</f>
        <v>-0.15282995226386009</v>
      </c>
      <c r="H238">
        <v>0.21249871912352991</v>
      </c>
      <c r="I238">
        <v>48.065588350265656</v>
      </c>
    </row>
    <row r="239" spans="1:9" x14ac:dyDescent="0.25">
      <c r="A239" t="s">
        <v>14</v>
      </c>
      <c r="B239" t="s">
        <v>14</v>
      </c>
      <c r="C239" t="s">
        <v>15</v>
      </c>
      <c r="D239">
        <v>2017</v>
      </c>
      <c r="E239" t="s">
        <v>17</v>
      </c>
      <c r="F239">
        <v>1.477011181608</v>
      </c>
      <c r="G239" s="2">
        <f>IF(A238=Consumo_Combustibles_LA[[#This Row],[País]],Consumo_Combustibles_LA[[#This Row],[Consumo (terawatt-hora)]]-F238,0)</f>
        <v>4.2205303764220048E-2</v>
      </c>
      <c r="H239">
        <v>0.2290488445669891</v>
      </c>
      <c r="I239">
        <v>50.235058213999046</v>
      </c>
    </row>
    <row r="240" spans="1:9" x14ac:dyDescent="0.25">
      <c r="A240" t="s">
        <v>14</v>
      </c>
      <c r="B240" t="s">
        <v>14</v>
      </c>
      <c r="C240" t="s">
        <v>15</v>
      </c>
      <c r="D240">
        <v>2018</v>
      </c>
      <c r="E240" t="s">
        <v>17</v>
      </c>
      <c r="F240">
        <v>1.33745106996</v>
      </c>
      <c r="G240" s="2">
        <f>IF(A239=Consumo_Combustibles_LA[[#This Row],[País]],Consumo_Combustibles_LA[[#This Row],[Consumo (terawatt-hora)]]-F239,0)</f>
        <v>-0.13956011164800008</v>
      </c>
      <c r="H240">
        <v>0.24766192168198434</v>
      </c>
      <c r="I240">
        <v>46.299410460068543</v>
      </c>
    </row>
    <row r="241" spans="1:9" x14ac:dyDescent="0.25">
      <c r="A241" t="s">
        <v>14</v>
      </c>
      <c r="B241" t="s">
        <v>14</v>
      </c>
      <c r="C241" t="s">
        <v>15</v>
      </c>
      <c r="D241">
        <v>2019</v>
      </c>
      <c r="E241" t="s">
        <v>17</v>
      </c>
      <c r="F241">
        <v>0.87801830671233905</v>
      </c>
      <c r="G241" s="2">
        <f>IF(A240=Consumo_Combustibles_LA[[#This Row],[País]],Consumo_Combustibles_LA[[#This Row],[Consumo (terawatt-hora)]]-F240,0)</f>
        <v>-0.45943276324766091</v>
      </c>
      <c r="H241">
        <v>0.1902498314754206</v>
      </c>
      <c r="I241">
        <v>30.790374060609448</v>
      </c>
    </row>
    <row r="242" spans="1:9" x14ac:dyDescent="0.25">
      <c r="A242" t="s">
        <v>0</v>
      </c>
      <c r="B242" t="s">
        <v>0</v>
      </c>
      <c r="C242" t="s">
        <v>1</v>
      </c>
      <c r="D242">
        <v>1990</v>
      </c>
      <c r="E242" t="s">
        <v>18</v>
      </c>
      <c r="F242">
        <v>233.44327619891601</v>
      </c>
      <c r="G242" s="2">
        <f>IF(A241=Consumo_Combustibles_LA[[#This Row],[País]],Consumo_Combustibles_LA[[#This Row],[Consumo (terawatt-hora)]]-F241,0)</f>
        <v>0</v>
      </c>
      <c r="H242">
        <v>52.692451494197634</v>
      </c>
      <c r="I242">
        <v>7156.665630427543</v>
      </c>
    </row>
    <row r="243" spans="1:9" x14ac:dyDescent="0.25">
      <c r="A243" t="s">
        <v>0</v>
      </c>
      <c r="B243" t="s">
        <v>0</v>
      </c>
      <c r="C243" t="s">
        <v>1</v>
      </c>
      <c r="D243">
        <v>1991</v>
      </c>
      <c r="E243" t="s">
        <v>18</v>
      </c>
      <c r="F243">
        <v>240.50252795742401</v>
      </c>
      <c r="G243" s="2">
        <f>IF(A242=Consumo_Combustibles_LA[[#This Row],[País]],Consumo_Combustibles_LA[[#This Row],[Consumo (terawatt-hora)]]-F242,0)</f>
        <v>7.0592517585079975</v>
      </c>
      <c r="H243">
        <v>53.183201878874208</v>
      </c>
      <c r="I243">
        <v>7270.5501362624027</v>
      </c>
    </row>
    <row r="244" spans="1:9" x14ac:dyDescent="0.25">
      <c r="A244" t="s">
        <v>0</v>
      </c>
      <c r="B244" t="s">
        <v>0</v>
      </c>
      <c r="C244" t="s">
        <v>1</v>
      </c>
      <c r="D244">
        <v>1992</v>
      </c>
      <c r="E244" t="s">
        <v>18</v>
      </c>
      <c r="F244">
        <v>254.04411629068599</v>
      </c>
      <c r="G244" s="2">
        <f>IF(A243=Consumo_Combustibles_LA[[#This Row],[País]],Consumo_Combustibles_LA[[#This Row],[Consumo (terawatt-hora)]]-F243,0)</f>
        <v>13.541588333261984</v>
      </c>
      <c r="H244">
        <v>52.546106469435955</v>
      </c>
      <c r="I244">
        <v>7576.847394514778</v>
      </c>
    </row>
    <row r="245" spans="1:9" x14ac:dyDescent="0.25">
      <c r="A245" t="s">
        <v>0</v>
      </c>
      <c r="B245" t="s">
        <v>0</v>
      </c>
      <c r="C245" t="s">
        <v>1</v>
      </c>
      <c r="D245">
        <v>1993</v>
      </c>
      <c r="E245" t="s">
        <v>18</v>
      </c>
      <c r="F245">
        <v>251.62767074641999</v>
      </c>
      <c r="G245" s="2">
        <f>IF(A244=Consumo_Combustibles_LA[[#This Row],[País]],Consumo_Combustibles_LA[[#This Row],[Consumo (terawatt-hora)]]-F244,0)</f>
        <v>-2.4164455442659971</v>
      </c>
      <c r="H245">
        <v>51.445965759016403</v>
      </c>
      <c r="I245">
        <v>7407.3497423143945</v>
      </c>
    </row>
    <row r="246" spans="1:9" x14ac:dyDescent="0.25">
      <c r="A246" t="s">
        <v>0</v>
      </c>
      <c r="B246" t="s">
        <v>0</v>
      </c>
      <c r="C246" t="s">
        <v>1</v>
      </c>
      <c r="D246">
        <v>1994</v>
      </c>
      <c r="E246" t="s">
        <v>18</v>
      </c>
      <c r="F246">
        <v>243.23910681335201</v>
      </c>
      <c r="G246" s="2">
        <f>IF(A245=Consumo_Combustibles_LA[[#This Row],[País]],Consumo_Combustibles_LA[[#This Row],[Consumo (terawatt-hora)]]-F245,0)</f>
        <v>-8.3885639330679851</v>
      </c>
      <c r="H246">
        <v>50.035232501508084</v>
      </c>
      <c r="I246">
        <v>7070.2876729747995</v>
      </c>
    </row>
    <row r="247" spans="1:9" x14ac:dyDescent="0.25">
      <c r="A247" t="s">
        <v>0</v>
      </c>
      <c r="B247" t="s">
        <v>0</v>
      </c>
      <c r="C247" t="s">
        <v>1</v>
      </c>
      <c r="D247">
        <v>1995</v>
      </c>
      <c r="E247" t="s">
        <v>18</v>
      </c>
      <c r="F247">
        <v>241.90137963206001</v>
      </c>
      <c r="G247" s="2">
        <f>IF(A246=Consumo_Combustibles_LA[[#This Row],[País]],Consumo_Combustibles_LA[[#This Row],[Consumo (terawatt-hora)]]-F246,0)</f>
        <v>-1.3377271812919957</v>
      </c>
      <c r="H247">
        <v>47.265426504294055</v>
      </c>
      <c r="I247">
        <v>6945.6006555662116</v>
      </c>
    </row>
    <row r="248" spans="1:9" x14ac:dyDescent="0.25">
      <c r="A248" t="s">
        <v>0</v>
      </c>
      <c r="B248" t="s">
        <v>0</v>
      </c>
      <c r="C248" t="s">
        <v>1</v>
      </c>
      <c r="D248">
        <v>1996</v>
      </c>
      <c r="E248" t="s">
        <v>18</v>
      </c>
      <c r="F248">
        <v>251.42438363934599</v>
      </c>
      <c r="G248" s="2">
        <f>IF(A247=Consumo_Combustibles_LA[[#This Row],[País]],Consumo_Combustibles_LA[[#This Row],[Consumo (terawatt-hora)]]-F247,0)</f>
        <v>9.5230040072859765</v>
      </c>
      <c r="H248">
        <v>44.86719065130238</v>
      </c>
      <c r="I248">
        <v>7133.4160937225779</v>
      </c>
    </row>
    <row r="249" spans="1:9" x14ac:dyDescent="0.25">
      <c r="A249" t="s">
        <v>0</v>
      </c>
      <c r="B249" t="s">
        <v>0</v>
      </c>
      <c r="C249" t="s">
        <v>1</v>
      </c>
      <c r="D249">
        <v>1997</v>
      </c>
      <c r="E249" t="s">
        <v>18</v>
      </c>
      <c r="F249">
        <v>251.729003327486</v>
      </c>
      <c r="G249" s="2">
        <f>IF(A248=Consumo_Combustibles_LA[[#This Row],[País]],Consumo_Combustibles_LA[[#This Row],[Consumo (terawatt-hora)]]-F248,0)</f>
        <v>0.30461968814000784</v>
      </c>
      <c r="H249">
        <v>47.016255722775995</v>
      </c>
      <c r="I249">
        <v>7059.7359095685561</v>
      </c>
    </row>
    <row r="250" spans="1:9" x14ac:dyDescent="0.25">
      <c r="A250" t="s">
        <v>0</v>
      </c>
      <c r="B250" t="s">
        <v>0</v>
      </c>
      <c r="C250" t="s">
        <v>1</v>
      </c>
      <c r="D250">
        <v>1998</v>
      </c>
      <c r="E250" t="s">
        <v>18</v>
      </c>
      <c r="F250">
        <v>257.29200694455199</v>
      </c>
      <c r="G250" s="2">
        <f>IF(A249=Consumo_Combustibles_LA[[#This Row],[País]],Consumo_Combustibles_LA[[#This Row],[Consumo (terawatt-hora)]]-F249,0)</f>
        <v>5.5630036170659878</v>
      </c>
      <c r="H250">
        <v>45.762001426365593</v>
      </c>
      <c r="I250">
        <v>7134.5147920181898</v>
      </c>
    </row>
    <row r="251" spans="1:9" x14ac:dyDescent="0.25">
      <c r="A251" t="s">
        <v>0</v>
      </c>
      <c r="B251" t="s">
        <v>0</v>
      </c>
      <c r="C251" t="s">
        <v>1</v>
      </c>
      <c r="D251">
        <v>1999</v>
      </c>
      <c r="E251" t="s">
        <v>18</v>
      </c>
      <c r="F251">
        <v>239.565706374634</v>
      </c>
      <c r="G251" s="2">
        <f>IF(A250=Consumo_Combustibles_LA[[#This Row],[País]],Consumo_Combustibles_LA[[#This Row],[Consumo (terawatt-hora)]]-F250,0)</f>
        <v>-17.726300569917981</v>
      </c>
      <c r="H251">
        <v>42.464711886988837</v>
      </c>
      <c r="I251">
        <v>6569.3834528377438</v>
      </c>
    </row>
    <row r="252" spans="1:9" x14ac:dyDescent="0.25">
      <c r="A252" t="s">
        <v>0</v>
      </c>
      <c r="B252" t="s">
        <v>0</v>
      </c>
      <c r="C252" t="s">
        <v>1</v>
      </c>
      <c r="D252">
        <v>2000</v>
      </c>
      <c r="E252" t="s">
        <v>18</v>
      </c>
      <c r="F252">
        <v>241.976858303554</v>
      </c>
      <c r="G252" s="2">
        <f>IF(A251=Consumo_Combustibles_LA[[#This Row],[País]],Consumo_Combustibles_LA[[#This Row],[Consumo (terawatt-hora)]]-F251,0)</f>
        <v>2.4111519289199919</v>
      </c>
      <c r="H252">
        <v>42.269873519492819</v>
      </c>
      <c r="I252">
        <v>6562.7961895135468</v>
      </c>
    </row>
    <row r="253" spans="1:9" x14ac:dyDescent="0.25">
      <c r="A253" t="s">
        <v>0</v>
      </c>
      <c r="B253" t="s">
        <v>0</v>
      </c>
      <c r="C253" t="s">
        <v>1</v>
      </c>
      <c r="D253">
        <v>2001</v>
      </c>
      <c r="E253" t="s">
        <v>18</v>
      </c>
      <c r="F253">
        <v>233.11448843588599</v>
      </c>
      <c r="G253" s="2">
        <f>IF(A252=Consumo_Combustibles_LA[[#This Row],[País]],Consumo_Combustibles_LA[[#This Row],[Consumo (terawatt-hora)]]-F252,0)</f>
        <v>-8.8623698676680078</v>
      </c>
      <c r="H253">
        <v>43.040083003767847</v>
      </c>
      <c r="I253">
        <v>6253.742044100386</v>
      </c>
    </row>
    <row r="254" spans="1:9" x14ac:dyDescent="0.25">
      <c r="A254" t="s">
        <v>0</v>
      </c>
      <c r="B254" t="s">
        <v>0</v>
      </c>
      <c r="C254" t="s">
        <v>1</v>
      </c>
      <c r="D254">
        <v>2002</v>
      </c>
      <c r="E254" t="s">
        <v>18</v>
      </c>
      <c r="F254">
        <v>214.873637732106</v>
      </c>
      <c r="G254" s="2">
        <f>IF(A253=Consumo_Combustibles_LA[[#This Row],[País]],Consumo_Combustibles_LA[[#This Row],[Consumo (terawatt-hora)]]-F253,0)</f>
        <v>-18.240850703779984</v>
      </c>
      <c r="H254">
        <v>41.817558475296146</v>
      </c>
      <c r="I254">
        <v>5702.2885656840408</v>
      </c>
    </row>
    <row r="255" spans="1:9" x14ac:dyDescent="0.25">
      <c r="A255" t="s">
        <v>0</v>
      </c>
      <c r="B255" t="s">
        <v>0</v>
      </c>
      <c r="C255" t="s">
        <v>1</v>
      </c>
      <c r="D255">
        <v>2003</v>
      </c>
      <c r="E255" t="s">
        <v>18</v>
      </c>
      <c r="F255">
        <v>221.144069137336</v>
      </c>
      <c r="G255" s="2">
        <f>IF(A254=Consumo_Combustibles_LA[[#This Row],[País]],Consumo_Combustibles_LA[[#This Row],[Consumo (terawatt-hora)]]-F254,0)</f>
        <v>6.2704314052299992</v>
      </c>
      <c r="H255">
        <v>39.277583234882698</v>
      </c>
      <c r="I255">
        <v>5806.1349805013651</v>
      </c>
    </row>
    <row r="256" spans="1:9" x14ac:dyDescent="0.25">
      <c r="A256" t="s">
        <v>0</v>
      </c>
      <c r="B256" t="s">
        <v>0</v>
      </c>
      <c r="C256" t="s">
        <v>1</v>
      </c>
      <c r="D256">
        <v>2004</v>
      </c>
      <c r="E256" t="s">
        <v>18</v>
      </c>
      <c r="F256">
        <v>232.64747056227199</v>
      </c>
      <c r="G256" s="2">
        <f>IF(A255=Consumo_Combustibles_LA[[#This Row],[País]],Consumo_Combustibles_LA[[#This Row],[Consumo (terawatt-hora)]]-F255,0)</f>
        <v>11.503401424935987</v>
      </c>
      <c r="H256">
        <v>38.122752924433797</v>
      </c>
      <c r="I256">
        <v>6044.0473491185703</v>
      </c>
    </row>
    <row r="257" spans="1:9" x14ac:dyDescent="0.25">
      <c r="A257" t="s">
        <v>0</v>
      </c>
      <c r="B257" t="s">
        <v>0</v>
      </c>
      <c r="C257" t="s">
        <v>1</v>
      </c>
      <c r="D257">
        <v>2005</v>
      </c>
      <c r="E257" t="s">
        <v>18</v>
      </c>
      <c r="F257">
        <v>247.28703446141299</v>
      </c>
      <c r="G257" s="2">
        <f>IF(A256=Consumo_Combustibles_LA[[#This Row],[País]],Consumo_Combustibles_LA[[#This Row],[Consumo (terawatt-hora)]]-F256,0)</f>
        <v>14.639563899140995</v>
      </c>
      <c r="H257">
        <v>37.977610543196697</v>
      </c>
      <c r="I257">
        <v>6358.1373116348186</v>
      </c>
    </row>
    <row r="258" spans="1:9" x14ac:dyDescent="0.25">
      <c r="A258" t="s">
        <v>0</v>
      </c>
      <c r="B258" t="s">
        <v>0</v>
      </c>
      <c r="C258" t="s">
        <v>1</v>
      </c>
      <c r="D258">
        <v>2006</v>
      </c>
      <c r="E258" t="s">
        <v>18</v>
      </c>
      <c r="F258">
        <v>259.96035767356199</v>
      </c>
      <c r="G258" s="2">
        <f>IF(A257=Consumo_Combustibles_LA[[#This Row],[País]],Consumo_Combustibles_LA[[#This Row],[Consumo (terawatt-hora)]]-F257,0)</f>
        <v>12.673323212149</v>
      </c>
      <c r="H258">
        <v>38.433528801742376</v>
      </c>
      <c r="I258">
        <v>6616.4509461329089</v>
      </c>
    </row>
    <row r="259" spans="1:9" x14ac:dyDescent="0.25">
      <c r="A259" t="s">
        <v>0</v>
      </c>
      <c r="B259" t="s">
        <v>0</v>
      </c>
      <c r="C259" t="s">
        <v>1</v>
      </c>
      <c r="D259">
        <v>2007</v>
      </c>
      <c r="E259" t="s">
        <v>18</v>
      </c>
      <c r="F259">
        <v>288.759125407493</v>
      </c>
      <c r="G259" s="2">
        <f>IF(A258=Consumo_Combustibles_LA[[#This Row],[País]],Consumo_Combustibles_LA[[#This Row],[Consumo (terawatt-hora)]]-F258,0)</f>
        <v>28.798767733931015</v>
      </c>
      <c r="H259">
        <v>39.542944503015541</v>
      </c>
      <c r="I259">
        <v>7276.4621864603614</v>
      </c>
    </row>
    <row r="260" spans="1:9" x14ac:dyDescent="0.25">
      <c r="A260" t="s">
        <v>0</v>
      </c>
      <c r="B260" t="s">
        <v>0</v>
      </c>
      <c r="C260" t="s">
        <v>1</v>
      </c>
      <c r="D260">
        <v>2008</v>
      </c>
      <c r="E260" t="s">
        <v>18</v>
      </c>
      <c r="F260">
        <v>296.95539091227801</v>
      </c>
      <c r="G260" s="2">
        <f>IF(A259=Consumo_Combustibles_LA[[#This Row],[País]],Consumo_Combustibles_LA[[#This Row],[Consumo (terawatt-hora)]]-F259,0)</f>
        <v>8.1962655047850035</v>
      </c>
      <c r="H260">
        <v>39.7872020559047</v>
      </c>
      <c r="I260">
        <v>7409.0666395278949</v>
      </c>
    </row>
    <row r="261" spans="1:9" x14ac:dyDescent="0.25">
      <c r="A261" t="s">
        <v>0</v>
      </c>
      <c r="B261" t="s">
        <v>0</v>
      </c>
      <c r="C261" t="s">
        <v>1</v>
      </c>
      <c r="D261">
        <v>2009</v>
      </c>
      <c r="E261" t="s">
        <v>18</v>
      </c>
      <c r="F261">
        <v>290.82140238855999</v>
      </c>
      <c r="G261" s="2">
        <f>IF(A260=Consumo_Combustibles_LA[[#This Row],[País]],Consumo_Combustibles_LA[[#This Row],[Consumo (terawatt-hora)]]-F260,0)</f>
        <v>-6.1339885237180169</v>
      </c>
      <c r="H261">
        <v>40.459391226866401</v>
      </c>
      <c r="I261">
        <v>7183.7907859733714</v>
      </c>
    </row>
    <row r="262" spans="1:9" x14ac:dyDescent="0.25">
      <c r="A262" t="s">
        <v>0</v>
      </c>
      <c r="B262" t="s">
        <v>0</v>
      </c>
      <c r="C262" t="s">
        <v>1</v>
      </c>
      <c r="D262">
        <v>2010</v>
      </c>
      <c r="E262" t="s">
        <v>18</v>
      </c>
      <c r="F262">
        <v>326.29373587972401</v>
      </c>
      <c r="G262" s="2">
        <f>IF(A261=Consumo_Combustibles_LA[[#This Row],[País]],Consumo_Combustibles_LA[[#This Row],[Consumo (terawatt-hora)]]-F261,0)</f>
        <v>35.472333491164022</v>
      </c>
      <c r="H262">
        <v>42.897243735753676</v>
      </c>
      <c r="I262">
        <v>7978.6222584048319</v>
      </c>
    </row>
    <row r="263" spans="1:9" x14ac:dyDescent="0.25">
      <c r="A263" t="s">
        <v>0</v>
      </c>
      <c r="B263" t="s">
        <v>0</v>
      </c>
      <c r="C263" t="s">
        <v>1</v>
      </c>
      <c r="D263">
        <v>2011</v>
      </c>
      <c r="E263" t="s">
        <v>18</v>
      </c>
      <c r="F263">
        <v>326.75350590031201</v>
      </c>
      <c r="G263" s="2">
        <f>IF(A262=Consumo_Combustibles_LA[[#This Row],[País]],Consumo_Combustibles_LA[[#This Row],[Consumo (terawatt-hora)]]-F262,0)</f>
        <v>0.45977002058799599</v>
      </c>
      <c r="H263">
        <v>41.903809852675714</v>
      </c>
      <c r="I263">
        <v>7907.8776839378515</v>
      </c>
    </row>
    <row r="264" spans="1:9" x14ac:dyDescent="0.25">
      <c r="A264" t="s">
        <v>0</v>
      </c>
      <c r="B264" t="s">
        <v>0</v>
      </c>
      <c r="C264" t="s">
        <v>1</v>
      </c>
      <c r="D264">
        <v>2012</v>
      </c>
      <c r="E264" t="s">
        <v>18</v>
      </c>
      <c r="F264">
        <v>339.73108568346697</v>
      </c>
      <c r="G264" s="2">
        <f>IF(A263=Consumo_Combustibles_LA[[#This Row],[País]],Consumo_Combustibles_LA[[#This Row],[Consumo (terawatt-hora)]]-F263,0)</f>
        <v>12.977579783154965</v>
      </c>
      <c r="H264">
        <v>41.939896580622069</v>
      </c>
      <c r="I264">
        <v>8136.2971065373486</v>
      </c>
    </row>
    <row r="265" spans="1:9" x14ac:dyDescent="0.25">
      <c r="A265" t="s">
        <v>0</v>
      </c>
      <c r="B265" t="s">
        <v>0</v>
      </c>
      <c r="C265" t="s">
        <v>1</v>
      </c>
      <c r="D265">
        <v>2013</v>
      </c>
      <c r="E265" t="s">
        <v>18</v>
      </c>
      <c r="F265">
        <v>364.18972255741397</v>
      </c>
      <c r="G265" s="2">
        <f>IF(A264=Consumo_Combustibles_LA[[#This Row],[País]],Consumo_Combustibles_LA[[#This Row],[Consumo (terawatt-hora)]]-F264,0)</f>
        <v>24.458636873947</v>
      </c>
      <c r="H265">
        <v>43.386584622881415</v>
      </c>
      <c r="I265">
        <v>8630.9063076456059</v>
      </c>
    </row>
    <row r="266" spans="1:9" x14ac:dyDescent="0.25">
      <c r="A266" t="s">
        <v>0</v>
      </c>
      <c r="B266" t="s">
        <v>0</v>
      </c>
      <c r="C266" t="s">
        <v>1</v>
      </c>
      <c r="D266">
        <v>2014</v>
      </c>
      <c r="E266" t="s">
        <v>18</v>
      </c>
      <c r="F266">
        <v>357.07288163618699</v>
      </c>
      <c r="G266" s="2">
        <f>IF(A265=Consumo_Combustibles_LA[[#This Row],[País]],Consumo_Combustibles_LA[[#This Row],[Consumo (terawatt-hora)]]-F265,0)</f>
        <v>-7.1168409212269808</v>
      </c>
      <c r="H266">
        <v>42.788084060217635</v>
      </c>
      <c r="I266">
        <v>8374.5222955154331</v>
      </c>
    </row>
    <row r="267" spans="1:9" x14ac:dyDescent="0.25">
      <c r="A267" t="s">
        <v>0</v>
      </c>
      <c r="B267" t="s">
        <v>0</v>
      </c>
      <c r="C267" t="s">
        <v>1</v>
      </c>
      <c r="D267">
        <v>2015</v>
      </c>
      <c r="E267" t="s">
        <v>18</v>
      </c>
      <c r="F267">
        <v>367.29059908303498</v>
      </c>
      <c r="G267" s="2">
        <f>IF(A266=Consumo_Combustibles_LA[[#This Row],[País]],Consumo_Combustibles_LA[[#This Row],[Consumo (terawatt-hora)]]-F266,0)</f>
        <v>10.217717446847985</v>
      </c>
      <c r="H267">
        <v>43.229435706558512</v>
      </c>
      <c r="I267">
        <v>8526.7695666403943</v>
      </c>
    </row>
    <row r="268" spans="1:9" x14ac:dyDescent="0.25">
      <c r="A268" t="s">
        <v>0</v>
      </c>
      <c r="B268" t="s">
        <v>0</v>
      </c>
      <c r="C268" t="s">
        <v>1</v>
      </c>
      <c r="D268">
        <v>2016</v>
      </c>
      <c r="E268" t="s">
        <v>18</v>
      </c>
      <c r="F268">
        <v>359.37362698015397</v>
      </c>
      <c r="G268" s="2">
        <f>IF(A267=Consumo_Combustibles_LA[[#This Row],[País]],Consumo_Combustibles_LA[[#This Row],[Consumo (terawatt-hora)]]-F267,0)</f>
        <v>-7.9169721028810045</v>
      </c>
      <c r="H268">
        <v>42.097844398695884</v>
      </c>
      <c r="I268">
        <v>8259.9436191080713</v>
      </c>
    </row>
    <row r="269" spans="1:9" x14ac:dyDescent="0.25">
      <c r="A269" t="s">
        <v>0</v>
      </c>
      <c r="B269" t="s">
        <v>0</v>
      </c>
      <c r="C269" t="s">
        <v>1</v>
      </c>
      <c r="D269">
        <v>2017</v>
      </c>
      <c r="E269" t="s">
        <v>18</v>
      </c>
      <c r="F269">
        <v>349.89495284832702</v>
      </c>
      <c r="G269" s="2">
        <f>IF(A268=Consumo_Combustibles_LA[[#This Row],[País]],Consumo_Combustibles_LA[[#This Row],[Consumo (terawatt-hora)]]-F268,0)</f>
        <v>-9.4786741318269492</v>
      </c>
      <c r="H269">
        <v>41.387070433207377</v>
      </c>
      <c r="I269">
        <v>7963.560389838337</v>
      </c>
    </row>
    <row r="270" spans="1:9" x14ac:dyDescent="0.25">
      <c r="A270" t="s">
        <v>0</v>
      </c>
      <c r="B270" t="s">
        <v>0</v>
      </c>
      <c r="C270" t="s">
        <v>1</v>
      </c>
      <c r="D270">
        <v>2018</v>
      </c>
      <c r="E270" t="s">
        <v>18</v>
      </c>
      <c r="F270">
        <v>334.31193961233498</v>
      </c>
      <c r="G270" s="2">
        <f>IF(A269=Consumo_Combustibles_LA[[#This Row],[País]],Consumo_Combustibles_LA[[#This Row],[Consumo (terawatt-hora)]]-F269,0)</f>
        <v>-15.583013235992041</v>
      </c>
      <c r="H270">
        <v>40.034295069090433</v>
      </c>
      <c r="I270">
        <v>7536.1677963151178</v>
      </c>
    </row>
    <row r="271" spans="1:9" x14ac:dyDescent="0.25">
      <c r="A271" t="s">
        <v>0</v>
      </c>
      <c r="B271" t="s">
        <v>0</v>
      </c>
      <c r="C271" t="s">
        <v>1</v>
      </c>
      <c r="D271">
        <v>2019</v>
      </c>
      <c r="E271" t="s">
        <v>18</v>
      </c>
      <c r="F271">
        <v>329.32803833772499</v>
      </c>
      <c r="G271" s="2">
        <f>IF(A270=Consumo_Combustibles_LA[[#This Row],[País]],Consumo_Combustibles_LA[[#This Row],[Consumo (terawatt-hora)]]-F270,0)</f>
        <v>-4.9839012746099911</v>
      </c>
      <c r="H271">
        <v>40.628586298859055</v>
      </c>
      <c r="I271">
        <v>7354.1912493630107</v>
      </c>
    </row>
    <row r="272" spans="1:9" x14ac:dyDescent="0.25">
      <c r="A272" t="s">
        <v>2</v>
      </c>
      <c r="B272" t="s">
        <v>28</v>
      </c>
      <c r="C272" t="s">
        <v>3</v>
      </c>
      <c r="D272">
        <v>1990</v>
      </c>
      <c r="E272" t="s">
        <v>18</v>
      </c>
      <c r="F272">
        <v>686.57093064519404</v>
      </c>
      <c r="G272" s="2">
        <f>IF(A271=Consumo_Combustibles_LA[[#This Row],[País]],Consumo_Combustibles_LA[[#This Row],[Consumo (terawatt-hora)]]-F271,0)</f>
        <v>0</v>
      </c>
      <c r="H272">
        <v>82.754587716678373</v>
      </c>
      <c r="I272">
        <v>4607.7658211257094</v>
      </c>
    </row>
    <row r="273" spans="1:9" x14ac:dyDescent="0.25">
      <c r="A273" t="s">
        <v>2</v>
      </c>
      <c r="B273" t="s">
        <v>28</v>
      </c>
      <c r="C273" t="s">
        <v>3</v>
      </c>
      <c r="D273">
        <v>1991</v>
      </c>
      <c r="E273" t="s">
        <v>18</v>
      </c>
      <c r="F273">
        <v>694.311397393118</v>
      </c>
      <c r="G273" s="2">
        <f>IF(A272=Consumo_Combustibles_LA[[#This Row],[País]],Consumo_Combustibles_LA[[#This Row],[Consumo (terawatt-hora)]]-F272,0)</f>
        <v>7.7404667479239606</v>
      </c>
      <c r="H273">
        <v>81.208321757397826</v>
      </c>
      <c r="I273">
        <v>4578.4408458609278</v>
      </c>
    </row>
    <row r="274" spans="1:9" x14ac:dyDescent="0.25">
      <c r="A274" t="s">
        <v>2</v>
      </c>
      <c r="B274" t="s">
        <v>28</v>
      </c>
      <c r="C274" t="s">
        <v>3</v>
      </c>
      <c r="D274">
        <v>1992</v>
      </c>
      <c r="E274" t="s">
        <v>18</v>
      </c>
      <c r="F274">
        <v>748.60196693665</v>
      </c>
      <c r="G274" s="2">
        <f>IF(A273=Consumo_Combustibles_LA[[#This Row],[País]],Consumo_Combustibles_LA[[#This Row],[Consumo (terawatt-hora)]]-F273,0)</f>
        <v>54.290569543532001</v>
      </c>
      <c r="H274">
        <v>82.279675540679733</v>
      </c>
      <c r="I274">
        <v>4852.890054626635</v>
      </c>
    </row>
    <row r="275" spans="1:9" x14ac:dyDescent="0.25">
      <c r="A275" t="s">
        <v>2</v>
      </c>
      <c r="B275" t="s">
        <v>28</v>
      </c>
      <c r="C275" t="s">
        <v>3</v>
      </c>
      <c r="D275">
        <v>1993</v>
      </c>
      <c r="E275" t="s">
        <v>18</v>
      </c>
      <c r="F275">
        <v>778.80051665102599</v>
      </c>
      <c r="G275" s="2">
        <f>IF(A274=Consumo_Combustibles_LA[[#This Row],[País]],Consumo_Combustibles_LA[[#This Row],[Consumo (terawatt-hora)]]-F274,0)</f>
        <v>30.198549714375986</v>
      </c>
      <c r="H275">
        <v>81.967651425605013</v>
      </c>
      <c r="I275">
        <v>4965.2883770443295</v>
      </c>
    </row>
    <row r="276" spans="1:9" x14ac:dyDescent="0.25">
      <c r="A276" t="s">
        <v>2</v>
      </c>
      <c r="B276" t="s">
        <v>28</v>
      </c>
      <c r="C276" t="s">
        <v>3</v>
      </c>
      <c r="D276">
        <v>1994</v>
      </c>
      <c r="E276" t="s">
        <v>18</v>
      </c>
      <c r="F276">
        <v>831.37255898640399</v>
      </c>
      <c r="G276" s="2">
        <f>IF(A275=Consumo_Combustibles_LA[[#This Row],[País]],Consumo_Combustibles_LA[[#This Row],[Consumo (terawatt-hora)]]-F275,0)</f>
        <v>52.572042335378001</v>
      </c>
      <c r="H276">
        <v>82.306287267336387</v>
      </c>
      <c r="I276">
        <v>5214.5575820965796</v>
      </c>
    </row>
    <row r="277" spans="1:9" x14ac:dyDescent="0.25">
      <c r="A277" t="s">
        <v>2</v>
      </c>
      <c r="B277" t="s">
        <v>28</v>
      </c>
      <c r="C277" t="s">
        <v>3</v>
      </c>
      <c r="D277">
        <v>1995</v>
      </c>
      <c r="E277" t="s">
        <v>18</v>
      </c>
      <c r="F277">
        <v>867.71115333503406</v>
      </c>
      <c r="G277" s="2">
        <f>IF(A276=Consumo_Combustibles_LA[[#This Row],[País]],Consumo_Combustibles_LA[[#This Row],[Consumo (terawatt-hora)]]-F276,0)</f>
        <v>36.338594348630068</v>
      </c>
      <c r="H277">
        <v>82.033975309850888</v>
      </c>
      <c r="I277">
        <v>5355.5805044749668</v>
      </c>
    </row>
    <row r="278" spans="1:9" x14ac:dyDescent="0.25">
      <c r="A278" t="s">
        <v>2</v>
      </c>
      <c r="B278" t="s">
        <v>28</v>
      </c>
      <c r="C278" t="s">
        <v>3</v>
      </c>
      <c r="D278">
        <v>1996</v>
      </c>
      <c r="E278" t="s">
        <v>18</v>
      </c>
      <c r="F278">
        <v>923.04292037819005</v>
      </c>
      <c r="G278" s="2">
        <f>IF(A277=Consumo_Combustibles_LA[[#This Row],[País]],Consumo_Combustibles_LA[[#This Row],[Consumo (terawatt-hora)]]-F277,0)</f>
        <v>55.331767043155992</v>
      </c>
      <c r="H278">
        <v>82.209777730770611</v>
      </c>
      <c r="I278">
        <v>5607.2831781926925</v>
      </c>
    </row>
    <row r="279" spans="1:9" x14ac:dyDescent="0.25">
      <c r="A279" t="s">
        <v>2</v>
      </c>
      <c r="B279" t="s">
        <v>28</v>
      </c>
      <c r="C279" t="s">
        <v>3</v>
      </c>
      <c r="D279">
        <v>1997</v>
      </c>
      <c r="E279" t="s">
        <v>18</v>
      </c>
      <c r="F279">
        <v>992.04917308314805</v>
      </c>
      <c r="G279" s="2">
        <f>IF(A278=Consumo_Combustibles_LA[[#This Row],[País]],Consumo_Combustibles_LA[[#This Row],[Consumo (terawatt-hora)]]-F278,0)</f>
        <v>69.006252704958001</v>
      </c>
      <c r="H279">
        <v>82.833289127840928</v>
      </c>
      <c r="I279">
        <v>5932.9890919935415</v>
      </c>
    </row>
    <row r="280" spans="1:9" x14ac:dyDescent="0.25">
      <c r="A280" t="s">
        <v>2</v>
      </c>
      <c r="B280" t="s">
        <v>28</v>
      </c>
      <c r="C280" t="s">
        <v>3</v>
      </c>
      <c r="D280">
        <v>1998</v>
      </c>
      <c r="E280" t="s">
        <v>18</v>
      </c>
      <c r="F280">
        <v>1034.1351036963099</v>
      </c>
      <c r="G280" s="2">
        <f>IF(A279=Consumo_Combustibles_LA[[#This Row],[País]],Consumo_Combustibles_LA[[#This Row],[Consumo (terawatt-hora)]]-F279,0)</f>
        <v>42.08593061316185</v>
      </c>
      <c r="H280">
        <v>83.410973986553003</v>
      </c>
      <c r="I280">
        <v>6090.8508036417234</v>
      </c>
    </row>
    <row r="281" spans="1:9" x14ac:dyDescent="0.25">
      <c r="A281" t="s">
        <v>2</v>
      </c>
      <c r="B281" t="s">
        <v>28</v>
      </c>
      <c r="C281" t="s">
        <v>3</v>
      </c>
      <c r="D281">
        <v>1999</v>
      </c>
      <c r="E281" t="s">
        <v>18</v>
      </c>
      <c r="F281">
        <v>1049.91720437753</v>
      </c>
      <c r="G281" s="2">
        <f>IF(A280=Consumo_Combustibles_LA[[#This Row],[País]],Consumo_Combustibles_LA[[#This Row],[Consumo (terawatt-hora)]]-F280,0)</f>
        <v>15.782100681220072</v>
      </c>
      <c r="H281">
        <v>82.696325354904729</v>
      </c>
      <c r="I281">
        <v>6092.8696451205615</v>
      </c>
    </row>
    <row r="282" spans="1:9" x14ac:dyDescent="0.25">
      <c r="A282" t="s">
        <v>2</v>
      </c>
      <c r="B282" t="s">
        <v>28</v>
      </c>
      <c r="C282" t="s">
        <v>3</v>
      </c>
      <c r="D282">
        <v>2000</v>
      </c>
      <c r="E282" t="s">
        <v>18</v>
      </c>
      <c r="F282">
        <v>1033.79637314754</v>
      </c>
      <c r="G282" s="2">
        <f>IF(A281=Consumo_Combustibles_LA[[#This Row],[País]],Consumo_Combustibles_LA[[#This Row],[Consumo (terawatt-hora)]]-F281,0)</f>
        <v>-16.120831229990017</v>
      </c>
      <c r="H282">
        <v>80.637888830317863</v>
      </c>
      <c r="I282">
        <v>5914.5052528608039</v>
      </c>
    </row>
    <row r="283" spans="1:9" x14ac:dyDescent="0.25">
      <c r="A283" t="s">
        <v>2</v>
      </c>
      <c r="B283" t="s">
        <v>28</v>
      </c>
      <c r="C283" t="s">
        <v>3</v>
      </c>
      <c r="D283">
        <v>2001</v>
      </c>
      <c r="E283" t="s">
        <v>18</v>
      </c>
      <c r="F283">
        <v>1050.7369514131699</v>
      </c>
      <c r="G283" s="2">
        <f>IF(A282=Consumo_Combustibles_LA[[#This Row],[País]],Consumo_Combustibles_LA[[#This Row],[Consumo (terawatt-hora)]]-F282,0)</f>
        <v>16.940578265629938</v>
      </c>
      <c r="H283">
        <v>79.457591630268126</v>
      </c>
      <c r="I283">
        <v>5929.8006242419124</v>
      </c>
    </row>
    <row r="284" spans="1:9" x14ac:dyDescent="0.25">
      <c r="A284" t="s">
        <v>2</v>
      </c>
      <c r="B284" t="s">
        <v>28</v>
      </c>
      <c r="C284" t="s">
        <v>3</v>
      </c>
      <c r="D284">
        <v>2002</v>
      </c>
      <c r="E284" t="s">
        <v>18</v>
      </c>
      <c r="F284">
        <v>1029.58707535285</v>
      </c>
      <c r="G284" s="2">
        <f>IF(A283=Consumo_Combustibles_LA[[#This Row],[País]],Consumo_Combustibles_LA[[#This Row],[Consumo (terawatt-hora)]]-F283,0)</f>
        <v>-21.149876060319912</v>
      </c>
      <c r="H284">
        <v>78.072348663001023</v>
      </c>
      <c r="I284">
        <v>5734.6471240230476</v>
      </c>
    </row>
    <row r="285" spans="1:9" x14ac:dyDescent="0.25">
      <c r="A285" t="s">
        <v>2</v>
      </c>
      <c r="B285" t="s">
        <v>28</v>
      </c>
      <c r="C285" t="s">
        <v>3</v>
      </c>
      <c r="D285">
        <v>2003</v>
      </c>
      <c r="E285" t="s">
        <v>18</v>
      </c>
      <c r="F285">
        <v>999.12537560000499</v>
      </c>
      <c r="G285" s="2">
        <f>IF(A284=Consumo_Combustibles_LA[[#This Row],[País]],Consumo_Combustibles_LA[[#This Row],[Consumo (terawatt-hora)]]-F284,0)</f>
        <v>-30.461699752844993</v>
      </c>
      <c r="H285">
        <v>76.209932201830298</v>
      </c>
      <c r="I285">
        <v>5495.4670868879157</v>
      </c>
    </row>
    <row r="286" spans="1:9" x14ac:dyDescent="0.25">
      <c r="A286" t="s">
        <v>2</v>
      </c>
      <c r="B286" t="s">
        <v>28</v>
      </c>
      <c r="C286" t="s">
        <v>3</v>
      </c>
      <c r="D286">
        <v>2004</v>
      </c>
      <c r="E286" t="s">
        <v>18</v>
      </c>
      <c r="F286">
        <v>1032.5294307967499</v>
      </c>
      <c r="G286" s="2">
        <f>IF(A285=Consumo_Combustibles_LA[[#This Row],[País]],Consumo_Combustibles_LA[[#This Row],[Consumo (terawatt-hora)]]-F285,0)</f>
        <v>33.404055196744935</v>
      </c>
      <c r="H286">
        <v>74.690457906692515</v>
      </c>
      <c r="I286">
        <v>5611.3900133514662</v>
      </c>
    </row>
    <row r="287" spans="1:9" x14ac:dyDescent="0.25">
      <c r="A287" t="s">
        <v>2</v>
      </c>
      <c r="B287" t="s">
        <v>28</v>
      </c>
      <c r="C287" t="s">
        <v>3</v>
      </c>
      <c r="D287">
        <v>2005</v>
      </c>
      <c r="E287" t="s">
        <v>18</v>
      </c>
      <c r="F287">
        <v>1054.1659814018201</v>
      </c>
      <c r="G287" s="2">
        <f>IF(A286=Consumo_Combustibles_LA[[#This Row],[País]],Consumo_Combustibles_LA[[#This Row],[Consumo (terawatt-hora)]]-F286,0)</f>
        <v>21.63655060507017</v>
      </c>
      <c r="H287">
        <v>74.948416329983345</v>
      </c>
      <c r="I287">
        <v>5663.6918953285667</v>
      </c>
    </row>
    <row r="288" spans="1:9" x14ac:dyDescent="0.25">
      <c r="A288" t="s">
        <v>2</v>
      </c>
      <c r="B288" t="s">
        <v>28</v>
      </c>
      <c r="C288" t="s">
        <v>3</v>
      </c>
      <c r="D288">
        <v>2006</v>
      </c>
      <c r="E288" t="s">
        <v>18</v>
      </c>
      <c r="F288">
        <v>1074.50634536082</v>
      </c>
      <c r="G288" s="2">
        <f>IF(A287=Consumo_Combustibles_LA[[#This Row],[País]],Consumo_Combustibles_LA[[#This Row],[Consumo (terawatt-hora)]]-F287,0)</f>
        <v>20.340363958999887</v>
      </c>
      <c r="H288">
        <v>74.869181898176009</v>
      </c>
      <c r="I288">
        <v>5710.3867594255098</v>
      </c>
    </row>
    <row r="289" spans="1:9" x14ac:dyDescent="0.25">
      <c r="A289" t="s">
        <v>2</v>
      </c>
      <c r="B289" t="s">
        <v>28</v>
      </c>
      <c r="C289" t="s">
        <v>3</v>
      </c>
      <c r="D289">
        <v>2007</v>
      </c>
      <c r="E289" t="s">
        <v>18</v>
      </c>
      <c r="F289">
        <v>1117.0846208233199</v>
      </c>
      <c r="G289" s="2">
        <f>IF(A288=Consumo_Combustibles_LA[[#This Row],[País]],Consumo_Combustibles_LA[[#This Row],[Consumo (terawatt-hora)]]-F288,0)</f>
        <v>42.57827546249996</v>
      </c>
      <c r="H289">
        <v>74.822827701876818</v>
      </c>
      <c r="I289">
        <v>5875.3727492942717</v>
      </c>
    </row>
    <row r="290" spans="1:9" x14ac:dyDescent="0.25">
      <c r="A290" t="s">
        <v>2</v>
      </c>
      <c r="B290" t="s">
        <v>28</v>
      </c>
      <c r="C290" t="s">
        <v>3</v>
      </c>
      <c r="D290">
        <v>2008</v>
      </c>
      <c r="E290" t="s">
        <v>18</v>
      </c>
      <c r="F290">
        <v>1166.6760211247999</v>
      </c>
      <c r="G290" s="2">
        <f>IF(A289=Consumo_Combustibles_LA[[#This Row],[País]],Consumo_Combustibles_LA[[#This Row],[Consumo (terawatt-hora)]]-F289,0)</f>
        <v>49.591400301480007</v>
      </c>
      <c r="H290">
        <v>73.680881606358298</v>
      </c>
      <c r="I290">
        <v>6075.4883149757852</v>
      </c>
    </row>
    <row r="291" spans="1:9" x14ac:dyDescent="0.25">
      <c r="A291" t="s">
        <v>2</v>
      </c>
      <c r="B291" t="s">
        <v>28</v>
      </c>
      <c r="C291" t="s">
        <v>3</v>
      </c>
      <c r="D291">
        <v>2009</v>
      </c>
      <c r="E291" t="s">
        <v>18</v>
      </c>
      <c r="F291">
        <v>1156.12931360366</v>
      </c>
      <c r="G291" s="2">
        <f>IF(A290=Consumo_Combustibles_LA[[#This Row],[País]],Consumo_Combustibles_LA[[#This Row],[Consumo (terawatt-hora)]]-F290,0)</f>
        <v>-10.546707521139979</v>
      </c>
      <c r="H291">
        <v>77.487371584896977</v>
      </c>
      <c r="I291">
        <v>5962.9026886983647</v>
      </c>
    </row>
    <row r="292" spans="1:9" x14ac:dyDescent="0.25">
      <c r="A292" t="s">
        <v>2</v>
      </c>
      <c r="B292" t="s">
        <v>28</v>
      </c>
      <c r="C292" t="s">
        <v>3</v>
      </c>
      <c r="D292">
        <v>2010</v>
      </c>
      <c r="E292" t="s">
        <v>18</v>
      </c>
      <c r="F292">
        <v>1260.90817950631</v>
      </c>
      <c r="G292" s="2">
        <f>IF(A291=Consumo_Combustibles_LA[[#This Row],[País]],Consumo_Combustibles_LA[[#This Row],[Consumo (terawatt-hora)]]-F291,0)</f>
        <v>104.77886590265007</v>
      </c>
      <c r="H292">
        <v>73.959025899486548</v>
      </c>
      <c r="I292">
        <v>6442.6059428876324</v>
      </c>
    </row>
    <row r="293" spans="1:9" x14ac:dyDescent="0.25">
      <c r="A293" t="s">
        <v>2</v>
      </c>
      <c r="B293" t="s">
        <v>28</v>
      </c>
      <c r="C293" t="s">
        <v>3</v>
      </c>
      <c r="D293">
        <v>2011</v>
      </c>
      <c r="E293" t="s">
        <v>18</v>
      </c>
      <c r="F293">
        <v>1340.53985688689</v>
      </c>
      <c r="G293" s="2">
        <f>IF(A292=Consumo_Combustibles_LA[[#This Row],[País]],Consumo_Combustibles_LA[[#This Row],[Consumo (terawatt-hora)]]-F292,0)</f>
        <v>79.631677380579958</v>
      </c>
      <c r="H293">
        <v>74.680048483978211</v>
      </c>
      <c r="I293">
        <v>6787.028108684859</v>
      </c>
    </row>
    <row r="294" spans="1:9" x14ac:dyDescent="0.25">
      <c r="A294" t="s">
        <v>2</v>
      </c>
      <c r="B294" t="s">
        <v>28</v>
      </c>
      <c r="C294" t="s">
        <v>3</v>
      </c>
      <c r="D294">
        <v>2012</v>
      </c>
      <c r="E294" t="s">
        <v>18</v>
      </c>
      <c r="F294">
        <v>1382.7488302061499</v>
      </c>
      <c r="G294" s="2">
        <f>IF(A293=Consumo_Combustibles_LA[[#This Row],[País]],Consumo_Combustibles_LA[[#This Row],[Consumo (terawatt-hora)]]-F293,0)</f>
        <v>42.20897331925994</v>
      </c>
      <c r="H294">
        <v>73.304394049122706</v>
      </c>
      <c r="I294">
        <v>6938.4798316305123</v>
      </c>
    </row>
    <row r="295" spans="1:9" x14ac:dyDescent="0.25">
      <c r="A295" t="s">
        <v>2</v>
      </c>
      <c r="B295" t="s">
        <v>28</v>
      </c>
      <c r="C295" t="s">
        <v>3</v>
      </c>
      <c r="D295">
        <v>2013</v>
      </c>
      <c r="E295" t="s">
        <v>18</v>
      </c>
      <c r="F295">
        <v>1462.3047540857599</v>
      </c>
      <c r="G295" s="2">
        <f>IF(A294=Consumo_Combustibles_LA[[#This Row],[País]],Consumo_Combustibles_LA[[#This Row],[Consumo (terawatt-hora)]]-F294,0)</f>
        <v>79.555923879609963</v>
      </c>
      <c r="H295">
        <v>71.759822506043548</v>
      </c>
      <c r="I295">
        <v>7273.8452520233195</v>
      </c>
    </row>
    <row r="296" spans="1:9" x14ac:dyDescent="0.25">
      <c r="A296" t="s">
        <v>2</v>
      </c>
      <c r="B296" t="s">
        <v>28</v>
      </c>
      <c r="C296" t="s">
        <v>3</v>
      </c>
      <c r="D296">
        <v>2014</v>
      </c>
      <c r="E296" t="s">
        <v>18</v>
      </c>
      <c r="F296">
        <v>1507.0890391484099</v>
      </c>
      <c r="G296" s="2">
        <f>IF(A295=Consumo_Combustibles_LA[[#This Row],[País]],Consumo_Combustibles_LA[[#This Row],[Consumo (terawatt-hora)]]-F295,0)</f>
        <v>44.784285062650042</v>
      </c>
      <c r="H296">
        <v>71.176039781576094</v>
      </c>
      <c r="I296">
        <v>7432.7249371111729</v>
      </c>
    </row>
    <row r="297" spans="1:9" x14ac:dyDescent="0.25">
      <c r="A297" t="s">
        <v>2</v>
      </c>
      <c r="B297" t="s">
        <v>28</v>
      </c>
      <c r="C297" t="s">
        <v>3</v>
      </c>
      <c r="D297">
        <v>2015</v>
      </c>
      <c r="E297" t="s">
        <v>18</v>
      </c>
      <c r="F297">
        <v>1413.7631933750399</v>
      </c>
      <c r="G297" s="2">
        <f>IF(A296=Consumo_Combustibles_LA[[#This Row],[País]],Consumo_Combustibles_LA[[#This Row],[Consumo (terawatt-hora)]]-F296,0)</f>
        <v>-93.32584577337002</v>
      </c>
      <c r="H297">
        <v>69.027805528004961</v>
      </c>
      <c r="I297">
        <v>6914.2141387331276</v>
      </c>
    </row>
    <row r="298" spans="1:9" x14ac:dyDescent="0.25">
      <c r="A298" t="s">
        <v>2</v>
      </c>
      <c r="B298" t="s">
        <v>28</v>
      </c>
      <c r="C298" t="s">
        <v>3</v>
      </c>
      <c r="D298">
        <v>2016</v>
      </c>
      <c r="E298" t="s">
        <v>18</v>
      </c>
      <c r="F298">
        <v>1341.94706874078</v>
      </c>
      <c r="G298" s="2">
        <f>IF(A297=Consumo_Combustibles_LA[[#This Row],[País]],Consumo_Combustibles_LA[[#This Row],[Consumo (terawatt-hora)]]-F297,0)</f>
        <v>-71.81612463425995</v>
      </c>
      <c r="H298">
        <v>70.704234582657151</v>
      </c>
      <c r="I298">
        <v>6509.1557104852955</v>
      </c>
    </row>
    <row r="299" spans="1:9" x14ac:dyDescent="0.25">
      <c r="A299" t="s">
        <v>2</v>
      </c>
      <c r="B299" t="s">
        <v>28</v>
      </c>
      <c r="C299" t="s">
        <v>3</v>
      </c>
      <c r="D299">
        <v>2017</v>
      </c>
      <c r="E299" t="s">
        <v>18</v>
      </c>
      <c r="F299">
        <v>1361.1440632397</v>
      </c>
      <c r="G299" s="2">
        <f>IF(A298=Consumo_Combustibles_LA[[#This Row],[País]],Consumo_Combustibles_LA[[#This Row],[Consumo (terawatt-hora)]]-F298,0)</f>
        <v>19.196994498920048</v>
      </c>
      <c r="H299">
        <v>70.425754397581102</v>
      </c>
      <c r="I299">
        <v>6549.1885987841251</v>
      </c>
    </row>
    <row r="300" spans="1:9" x14ac:dyDescent="0.25">
      <c r="A300" t="s">
        <v>2</v>
      </c>
      <c r="B300" t="s">
        <v>28</v>
      </c>
      <c r="C300" t="s">
        <v>3</v>
      </c>
      <c r="D300">
        <v>2018</v>
      </c>
      <c r="E300" t="s">
        <v>18</v>
      </c>
      <c r="F300">
        <v>1303.34020925399</v>
      </c>
      <c r="G300" s="2">
        <f>IF(A299=Consumo_Combustibles_LA[[#This Row],[País]],Consumo_Combustibles_LA[[#This Row],[Consumo (terawatt-hora)]]-F299,0)</f>
        <v>-57.80385398571002</v>
      </c>
      <c r="H300">
        <v>70.235367992005735</v>
      </c>
      <c r="I300">
        <v>6222.1150110708031</v>
      </c>
    </row>
    <row r="301" spans="1:9" x14ac:dyDescent="0.25">
      <c r="A301" t="s">
        <v>2</v>
      </c>
      <c r="B301" t="s">
        <v>28</v>
      </c>
      <c r="C301" t="s">
        <v>3</v>
      </c>
      <c r="D301">
        <v>2019</v>
      </c>
      <c r="E301" t="s">
        <v>18</v>
      </c>
      <c r="F301">
        <v>1314.0355011118199</v>
      </c>
      <c r="G301" s="2">
        <f>IF(A300=Consumo_Combustibles_LA[[#This Row],[País]],Consumo_Combustibles_LA[[#This Row],[Consumo (terawatt-hora)]]-F300,0)</f>
        <v>10.695291857829943</v>
      </c>
      <c r="H301">
        <v>70.861387553549434</v>
      </c>
      <c r="I301">
        <v>6226.1810050311296</v>
      </c>
    </row>
    <row r="302" spans="1:9" x14ac:dyDescent="0.25">
      <c r="A302" t="s">
        <v>4</v>
      </c>
      <c r="B302" t="s">
        <v>4</v>
      </c>
      <c r="C302" t="s">
        <v>5</v>
      </c>
      <c r="D302">
        <v>1990</v>
      </c>
      <c r="E302" t="s">
        <v>18</v>
      </c>
      <c r="F302">
        <v>79.355622095558005</v>
      </c>
      <c r="G302" s="2">
        <f>IF(A301=Consumo_Combustibles_LA[[#This Row],[País]],Consumo_Combustibles_LA[[#This Row],[Consumo (terawatt-hora)]]-F301,0)</f>
        <v>0</v>
      </c>
      <c r="H302">
        <v>62.897334681468045</v>
      </c>
      <c r="I302">
        <v>5977.8246399667041</v>
      </c>
    </row>
    <row r="303" spans="1:9" x14ac:dyDescent="0.25">
      <c r="A303" t="s">
        <v>4</v>
      </c>
      <c r="B303" t="s">
        <v>4</v>
      </c>
      <c r="C303" t="s">
        <v>5</v>
      </c>
      <c r="D303">
        <v>1991</v>
      </c>
      <c r="E303" t="s">
        <v>18</v>
      </c>
      <c r="F303">
        <v>88.483037897484806</v>
      </c>
      <c r="G303" s="2">
        <f>IF(A302=Consumo_Combustibles_LA[[#This Row],[País]],Consumo_Combustibles_LA[[#This Row],[Consumo (terawatt-hora)]]-F302,0)</f>
        <v>9.1274158019268015</v>
      </c>
      <c r="H303">
        <v>66.616366048129692</v>
      </c>
      <c r="I303">
        <v>6556.7275211178066</v>
      </c>
    </row>
    <row r="304" spans="1:9" x14ac:dyDescent="0.25">
      <c r="A304" t="s">
        <v>4</v>
      </c>
      <c r="B304" t="s">
        <v>4</v>
      </c>
      <c r="C304" t="s">
        <v>5</v>
      </c>
      <c r="D304">
        <v>1992</v>
      </c>
      <c r="E304" t="s">
        <v>18</v>
      </c>
      <c r="F304">
        <v>95.849714735266005</v>
      </c>
      <c r="G304" s="2">
        <f>IF(A303=Consumo_Combustibles_LA[[#This Row],[País]],Consumo_Combustibles_LA[[#This Row],[Consumo (terawatt-hora)]]-F303,0)</f>
        <v>7.3666768377811991</v>
      </c>
      <c r="H304">
        <v>68.892380292321874</v>
      </c>
      <c r="I304">
        <v>6986.1308116083092</v>
      </c>
    </row>
    <row r="305" spans="1:9" x14ac:dyDescent="0.25">
      <c r="A305" t="s">
        <v>4</v>
      </c>
      <c r="B305" t="s">
        <v>4</v>
      </c>
      <c r="C305" t="s">
        <v>5</v>
      </c>
      <c r="D305">
        <v>1993</v>
      </c>
      <c r="E305" t="s">
        <v>18</v>
      </c>
      <c r="F305">
        <v>104.48662375589799</v>
      </c>
      <c r="G305" s="2">
        <f>IF(A304=Consumo_Combustibles_LA[[#This Row],[País]],Consumo_Combustibles_LA[[#This Row],[Consumo (terawatt-hora)]]-F304,0)</f>
        <v>8.6369090206319896</v>
      </c>
      <c r="H305">
        <v>70.252357261343505</v>
      </c>
      <c r="I305">
        <v>7492.7661352382929</v>
      </c>
    </row>
    <row r="306" spans="1:9" x14ac:dyDescent="0.25">
      <c r="A306" t="s">
        <v>4</v>
      </c>
      <c r="B306" t="s">
        <v>4</v>
      </c>
      <c r="C306" t="s">
        <v>5</v>
      </c>
      <c r="D306">
        <v>1994</v>
      </c>
      <c r="E306" t="s">
        <v>18</v>
      </c>
      <c r="F306">
        <v>112.214294215808</v>
      </c>
      <c r="G306" s="2">
        <f>IF(A305=Consumo_Combustibles_LA[[#This Row],[País]],Consumo_Combustibles_LA[[#This Row],[Consumo (terawatt-hora)]]-F305,0)</f>
        <v>7.7276704599100015</v>
      </c>
      <c r="H306">
        <v>70.329869786606551</v>
      </c>
      <c r="I306">
        <v>7921.3817743758291</v>
      </c>
    </row>
    <row r="307" spans="1:9" x14ac:dyDescent="0.25">
      <c r="A307" t="s">
        <v>4</v>
      </c>
      <c r="B307" t="s">
        <v>4</v>
      </c>
      <c r="C307" t="s">
        <v>5</v>
      </c>
      <c r="D307">
        <v>1995</v>
      </c>
      <c r="E307" t="s">
        <v>18</v>
      </c>
      <c r="F307">
        <v>123.356301796073</v>
      </c>
      <c r="G307" s="2">
        <f>IF(A306=Consumo_Combustibles_LA[[#This Row],[País]],Consumo_Combustibles_LA[[#This Row],[Consumo (terawatt-hora)]]-F306,0)</f>
        <v>11.142007580265002</v>
      </c>
      <c r="H307">
        <v>71.80715612778657</v>
      </c>
      <c r="I307">
        <v>8577.7276820855986</v>
      </c>
    </row>
    <row r="308" spans="1:9" x14ac:dyDescent="0.25">
      <c r="A308" t="s">
        <v>4</v>
      </c>
      <c r="B308" t="s">
        <v>4</v>
      </c>
      <c r="C308" t="s">
        <v>5</v>
      </c>
      <c r="D308">
        <v>1996</v>
      </c>
      <c r="E308" t="s">
        <v>18</v>
      </c>
      <c r="F308">
        <v>130.98301234188099</v>
      </c>
      <c r="G308" s="2">
        <f>IF(A307=Consumo_Combustibles_LA[[#This Row],[País]],Consumo_Combustibles_LA[[#This Row],[Consumo (terawatt-hora)]]-F307,0)</f>
        <v>7.6267105458079953</v>
      </c>
      <c r="H308">
        <v>68.792721718861898</v>
      </c>
      <c r="I308">
        <v>8979.4345884610266</v>
      </c>
    </row>
    <row r="309" spans="1:9" x14ac:dyDescent="0.25">
      <c r="A309" t="s">
        <v>4</v>
      </c>
      <c r="B309" t="s">
        <v>4</v>
      </c>
      <c r="C309" t="s">
        <v>5</v>
      </c>
      <c r="D309">
        <v>1997</v>
      </c>
      <c r="E309" t="s">
        <v>18</v>
      </c>
      <c r="F309">
        <v>140.883067717475</v>
      </c>
      <c r="G309" s="2">
        <f>IF(A308=Consumo_Combustibles_LA[[#This Row],[País]],Consumo_Combustibles_LA[[#This Row],[Consumo (terawatt-hora)]]-F308,0)</f>
        <v>9.9000553755940075</v>
      </c>
      <c r="H309">
        <v>64.189425266497452</v>
      </c>
      <c r="I309">
        <v>9528.1393018717026</v>
      </c>
    </row>
    <row r="310" spans="1:9" x14ac:dyDescent="0.25">
      <c r="A310" t="s">
        <v>4</v>
      </c>
      <c r="B310" t="s">
        <v>4</v>
      </c>
      <c r="C310" t="s">
        <v>5</v>
      </c>
      <c r="D310">
        <v>1998</v>
      </c>
      <c r="E310" t="s">
        <v>18</v>
      </c>
      <c r="F310">
        <v>144.01861127035201</v>
      </c>
      <c r="G310" s="2">
        <f>IF(A309=Consumo_Combustibles_LA[[#This Row],[País]],Consumo_Combustibles_LA[[#This Row],[Consumo (terawatt-hora)]]-F309,0)</f>
        <v>3.1355435528770101</v>
      </c>
      <c r="H310">
        <v>62.442065766422644</v>
      </c>
      <c r="I310">
        <v>9615.3432547971697</v>
      </c>
    </row>
    <row r="311" spans="1:9" x14ac:dyDescent="0.25">
      <c r="A311" t="s">
        <v>4</v>
      </c>
      <c r="B311" t="s">
        <v>4</v>
      </c>
      <c r="C311" t="s">
        <v>5</v>
      </c>
      <c r="D311">
        <v>1999</v>
      </c>
      <c r="E311" t="s">
        <v>18</v>
      </c>
      <c r="F311">
        <v>145.66065825065499</v>
      </c>
      <c r="G311" s="2">
        <f>IF(A310=Consumo_Combustibles_LA[[#This Row],[País]],Consumo_Combustibles_LA[[#This Row],[Consumo (terawatt-hora)]]-F310,0)</f>
        <v>1.6420469803029789</v>
      </c>
      <c r="H311">
        <v>58.653798568766142</v>
      </c>
      <c r="I311">
        <v>9606.3218525789744</v>
      </c>
    </row>
    <row r="312" spans="1:9" x14ac:dyDescent="0.25">
      <c r="A312" t="s">
        <v>4</v>
      </c>
      <c r="B312" t="s">
        <v>4</v>
      </c>
      <c r="C312" t="s">
        <v>5</v>
      </c>
      <c r="D312">
        <v>2000</v>
      </c>
      <c r="E312" t="s">
        <v>18</v>
      </c>
      <c r="F312">
        <v>142.36913045076801</v>
      </c>
      <c r="G312" s="2">
        <f>IF(A311=Consumo_Combustibles_LA[[#This Row],[País]],Consumo_Combustibles_LA[[#This Row],[Consumo (terawatt-hora)]]-F311,0)</f>
        <v>-3.2915277998869783</v>
      </c>
      <c r="H312">
        <v>56.9764942619164</v>
      </c>
      <c r="I312">
        <v>9279.6982434342335</v>
      </c>
    </row>
    <row r="313" spans="1:9" x14ac:dyDescent="0.25">
      <c r="A313" t="s">
        <v>4</v>
      </c>
      <c r="B313" t="s">
        <v>4</v>
      </c>
      <c r="C313" t="s">
        <v>5</v>
      </c>
      <c r="D313">
        <v>2001</v>
      </c>
      <c r="E313" t="s">
        <v>18</v>
      </c>
      <c r="F313">
        <v>135.44463774451199</v>
      </c>
      <c r="G313" s="2">
        <f>IF(A312=Consumo_Combustibles_LA[[#This Row],[País]],Consumo_Combustibles_LA[[#This Row],[Consumo (terawatt-hora)]]-F312,0)</f>
        <v>-6.924492706256018</v>
      </c>
      <c r="H313">
        <v>55.450824187383802</v>
      </c>
      <c r="I313">
        <v>8729.3527806465572</v>
      </c>
    </row>
    <row r="314" spans="1:9" x14ac:dyDescent="0.25">
      <c r="A314" t="s">
        <v>4</v>
      </c>
      <c r="B314" t="s">
        <v>4</v>
      </c>
      <c r="C314" t="s">
        <v>5</v>
      </c>
      <c r="D314">
        <v>2002</v>
      </c>
      <c r="E314" t="s">
        <v>18</v>
      </c>
      <c r="F314">
        <v>141.35439008342101</v>
      </c>
      <c r="G314" s="2">
        <f>IF(A313=Consumo_Combustibles_LA[[#This Row],[País]],Consumo_Combustibles_LA[[#This Row],[Consumo (terawatt-hora)]]-F313,0)</f>
        <v>5.9097523389090156</v>
      </c>
      <c r="H314">
        <v>56.298798374652776</v>
      </c>
      <c r="I314">
        <v>9012.6492019523739</v>
      </c>
    </row>
    <row r="315" spans="1:9" x14ac:dyDescent="0.25">
      <c r="A315" t="s">
        <v>4</v>
      </c>
      <c r="B315" t="s">
        <v>4</v>
      </c>
      <c r="C315" t="s">
        <v>5</v>
      </c>
      <c r="D315">
        <v>2003</v>
      </c>
      <c r="E315" t="s">
        <v>18</v>
      </c>
      <c r="F315">
        <v>136.517965714285</v>
      </c>
      <c r="G315" s="2">
        <f>IF(A314=Consumo_Combustibles_LA[[#This Row],[País]],Consumo_Combustibles_LA[[#This Row],[Consumo (terawatt-hora)]]-F314,0)</f>
        <v>-4.8364243691360116</v>
      </c>
      <c r="H315">
        <v>54.27990954317</v>
      </c>
      <c r="I315">
        <v>8613.1208652545738</v>
      </c>
    </row>
    <row r="316" spans="1:9" x14ac:dyDescent="0.25">
      <c r="A316" t="s">
        <v>4</v>
      </c>
      <c r="B316" t="s">
        <v>4</v>
      </c>
      <c r="C316" t="s">
        <v>5</v>
      </c>
      <c r="D316">
        <v>2004</v>
      </c>
      <c r="E316" t="s">
        <v>18</v>
      </c>
      <c r="F316">
        <v>144.74252929576301</v>
      </c>
      <c r="G316" s="2">
        <f>IF(A315=Consumo_Combustibles_LA[[#This Row],[País]],Consumo_Combustibles_LA[[#This Row],[Consumo (terawatt-hora)]]-F315,0)</f>
        <v>8.2245635814780087</v>
      </c>
      <c r="H316">
        <v>53.289354178542787</v>
      </c>
      <c r="I316">
        <v>9037.9350169068366</v>
      </c>
    </row>
    <row r="317" spans="1:9" x14ac:dyDescent="0.25">
      <c r="A317" t="s">
        <v>4</v>
      </c>
      <c r="B317" t="s">
        <v>4</v>
      </c>
      <c r="C317" t="s">
        <v>5</v>
      </c>
      <c r="D317">
        <v>2005</v>
      </c>
      <c r="E317" t="s">
        <v>18</v>
      </c>
      <c r="F317">
        <v>150.178148830569</v>
      </c>
      <c r="G317" s="2">
        <f>IF(A316=Consumo_Combustibles_LA[[#This Row],[País]],Consumo_Combustibles_LA[[#This Row],[Consumo (terawatt-hora)]]-F316,0)</f>
        <v>5.4356195348059941</v>
      </c>
      <c r="H317">
        <v>54.944712774094803</v>
      </c>
      <c r="I317">
        <v>9279.9943663454869</v>
      </c>
    </row>
    <row r="318" spans="1:9" x14ac:dyDescent="0.25">
      <c r="A318" t="s">
        <v>4</v>
      </c>
      <c r="B318" t="s">
        <v>4</v>
      </c>
      <c r="C318" t="s">
        <v>5</v>
      </c>
      <c r="D318">
        <v>2006</v>
      </c>
      <c r="E318" t="s">
        <v>18</v>
      </c>
      <c r="F318">
        <v>166.89807094978599</v>
      </c>
      <c r="G318" s="2">
        <f>IF(A317=Consumo_Combustibles_LA[[#This Row],[País]],Consumo_Combustibles_LA[[#This Row],[Consumo (terawatt-hora)]]-F317,0)</f>
        <v>16.719922119216989</v>
      </c>
      <c r="H318">
        <v>57.309933740332745</v>
      </c>
      <c r="I318">
        <v>10204.712378464445</v>
      </c>
    </row>
    <row r="319" spans="1:9" x14ac:dyDescent="0.25">
      <c r="A319" t="s">
        <v>4</v>
      </c>
      <c r="B319" t="s">
        <v>4</v>
      </c>
      <c r="C319" t="s">
        <v>5</v>
      </c>
      <c r="D319">
        <v>2007</v>
      </c>
      <c r="E319" t="s">
        <v>18</v>
      </c>
      <c r="F319">
        <v>214.79567208116401</v>
      </c>
      <c r="G319" s="2">
        <f>IF(A318=Consumo_Combustibles_LA[[#This Row],[País]],Consumo_Combustibles_LA[[#This Row],[Consumo (terawatt-hora)]]-F318,0)</f>
        <v>47.897601131378025</v>
      </c>
      <c r="H319">
        <v>68.845129778811426</v>
      </c>
      <c r="I319">
        <v>12994.293531830854</v>
      </c>
    </row>
    <row r="320" spans="1:9" x14ac:dyDescent="0.25">
      <c r="A320" t="s">
        <v>4</v>
      </c>
      <c r="B320" t="s">
        <v>4</v>
      </c>
      <c r="C320" t="s">
        <v>5</v>
      </c>
      <c r="D320">
        <v>2008</v>
      </c>
      <c r="E320" t="s">
        <v>18</v>
      </c>
      <c r="F320">
        <v>223.082349693271</v>
      </c>
      <c r="G320" s="2">
        <f>IF(A319=Consumo_Combustibles_LA[[#This Row],[País]],Consumo_Combustibles_LA[[#This Row],[Consumo (terawatt-hora)]]-F319,0)</f>
        <v>8.2866776121069847</v>
      </c>
      <c r="H320">
        <v>73.978212022649117</v>
      </c>
      <c r="I320">
        <v>13351.828447047581</v>
      </c>
    </row>
    <row r="321" spans="1:9" x14ac:dyDescent="0.25">
      <c r="A321" t="s">
        <v>4</v>
      </c>
      <c r="B321" t="s">
        <v>4</v>
      </c>
      <c r="C321" t="s">
        <v>5</v>
      </c>
      <c r="D321">
        <v>2009</v>
      </c>
      <c r="E321" t="s">
        <v>18</v>
      </c>
      <c r="F321">
        <v>217.853314988053</v>
      </c>
      <c r="G321" s="2">
        <f>IF(A320=Consumo_Combustibles_LA[[#This Row],[País]],Consumo_Combustibles_LA[[#This Row],[Consumo (terawatt-hora)]]-F320,0)</f>
        <v>-5.2290347052179982</v>
      </c>
      <c r="H321">
        <v>74.540885195454621</v>
      </c>
      <c r="I321">
        <v>12901.416261284674</v>
      </c>
    </row>
    <row r="322" spans="1:9" x14ac:dyDescent="0.25">
      <c r="A322" t="s">
        <v>4</v>
      </c>
      <c r="B322" t="s">
        <v>4</v>
      </c>
      <c r="C322" t="s">
        <v>5</v>
      </c>
      <c r="D322">
        <v>2010</v>
      </c>
      <c r="E322" t="s">
        <v>18</v>
      </c>
      <c r="F322">
        <v>192.92321427783099</v>
      </c>
      <c r="G322" s="2">
        <f>IF(A321=Consumo_Combustibles_LA[[#This Row],[País]],Consumo_Combustibles_LA[[#This Row],[Consumo (terawatt-hora)]]-F321,0)</f>
        <v>-24.930100710222007</v>
      </c>
      <c r="H322">
        <v>63.76572771106882</v>
      </c>
      <c r="I322">
        <v>11306.523722547676</v>
      </c>
    </row>
    <row r="323" spans="1:9" x14ac:dyDescent="0.25">
      <c r="A323" t="s">
        <v>4</v>
      </c>
      <c r="B323" t="s">
        <v>4</v>
      </c>
      <c r="C323" t="s">
        <v>5</v>
      </c>
      <c r="D323">
        <v>2011</v>
      </c>
      <c r="E323" t="s">
        <v>18</v>
      </c>
      <c r="F323">
        <v>210.64688224053199</v>
      </c>
      <c r="G323" s="2">
        <f>IF(A322=Consumo_Combustibles_LA[[#This Row],[País]],Consumo_Combustibles_LA[[#This Row],[Consumo (terawatt-hora)]]-F322,0)</f>
        <v>17.723667962701001</v>
      </c>
      <c r="H323">
        <v>62.69278354647097</v>
      </c>
      <c r="I323">
        <v>12222.750507167922</v>
      </c>
    </row>
    <row r="324" spans="1:9" x14ac:dyDescent="0.25">
      <c r="A324" t="s">
        <v>4</v>
      </c>
      <c r="B324" t="s">
        <v>4</v>
      </c>
      <c r="C324" t="s">
        <v>5</v>
      </c>
      <c r="D324">
        <v>2012</v>
      </c>
      <c r="E324" t="s">
        <v>18</v>
      </c>
      <c r="F324">
        <v>210.62744911293501</v>
      </c>
      <c r="G324" s="2">
        <f>IF(A323=Consumo_Combustibles_LA[[#This Row],[País]],Consumo_Combustibles_LA[[#This Row],[Consumo (terawatt-hora)]]-F323,0)</f>
        <v>-1.9433127596983013E-2</v>
      </c>
      <c r="H324">
        <v>61.634754777492319</v>
      </c>
      <c r="I324">
        <v>12105.025811088219</v>
      </c>
    </row>
    <row r="325" spans="1:9" x14ac:dyDescent="0.25">
      <c r="A325" t="s">
        <v>4</v>
      </c>
      <c r="B325" t="s">
        <v>4</v>
      </c>
      <c r="C325" t="s">
        <v>5</v>
      </c>
      <c r="D325">
        <v>2013</v>
      </c>
      <c r="E325" t="s">
        <v>18</v>
      </c>
      <c r="F325">
        <v>203.24905204355599</v>
      </c>
      <c r="G325" s="2">
        <f>IF(A324=Consumo_Combustibles_LA[[#This Row],[País]],Consumo_Combustibles_LA[[#This Row],[Consumo (terawatt-hora)]]-F324,0)</f>
        <v>-7.3783970693790195</v>
      </c>
      <c r="H325">
        <v>59.05606151865431</v>
      </c>
      <c r="I325">
        <v>11566.643070996814</v>
      </c>
    </row>
    <row r="326" spans="1:9" x14ac:dyDescent="0.25">
      <c r="A326" t="s">
        <v>4</v>
      </c>
      <c r="B326" t="s">
        <v>4</v>
      </c>
      <c r="C326" t="s">
        <v>5</v>
      </c>
      <c r="D326">
        <v>2014</v>
      </c>
      <c r="E326" t="s">
        <v>18</v>
      </c>
      <c r="F326">
        <v>197.508006853865</v>
      </c>
      <c r="G326" s="2">
        <f>IF(A325=Consumo_Combustibles_LA[[#This Row],[País]],Consumo_Combustibles_LA[[#This Row],[Consumo (terawatt-hora)]]-F325,0)</f>
        <v>-5.7410451896909933</v>
      </c>
      <c r="H326">
        <v>59.840897266685786</v>
      </c>
      <c r="I326">
        <v>11121.572546532181</v>
      </c>
    </row>
    <row r="327" spans="1:9" x14ac:dyDescent="0.25">
      <c r="A327" t="s">
        <v>4</v>
      </c>
      <c r="B327" t="s">
        <v>4</v>
      </c>
      <c r="C327" t="s">
        <v>5</v>
      </c>
      <c r="D327">
        <v>2015</v>
      </c>
      <c r="E327" t="s">
        <v>18</v>
      </c>
      <c r="F327">
        <v>199.42508851216499</v>
      </c>
      <c r="G327" s="2">
        <f>IF(A326=Consumo_Combustibles_LA[[#This Row],[País]],Consumo_Combustibles_LA[[#This Row],[Consumo (terawatt-hora)]]-F326,0)</f>
        <v>1.9170816582999919</v>
      </c>
      <c r="H327">
        <v>59.937290843531592</v>
      </c>
      <c r="I327">
        <v>11098.285297577215</v>
      </c>
    </row>
    <row r="328" spans="1:9" x14ac:dyDescent="0.25">
      <c r="A328" t="s">
        <v>4</v>
      </c>
      <c r="B328" t="s">
        <v>4</v>
      </c>
      <c r="C328" t="s">
        <v>5</v>
      </c>
      <c r="D328">
        <v>2016</v>
      </c>
      <c r="E328" t="s">
        <v>18</v>
      </c>
      <c r="F328">
        <v>211.350172283147</v>
      </c>
      <c r="G328" s="2">
        <f>IF(A327=Consumo_Combustibles_LA[[#This Row],[País]],Consumo_Combustibles_LA[[#This Row],[Consumo (terawatt-hora)]]-F327,0)</f>
        <v>11.925083770982013</v>
      </c>
      <c r="H328">
        <v>59.239259295555698</v>
      </c>
      <c r="I328">
        <v>11606.907149384755</v>
      </c>
    </row>
    <row r="329" spans="1:9" x14ac:dyDescent="0.25">
      <c r="A329" t="s">
        <v>4</v>
      </c>
      <c r="B329" t="s">
        <v>4</v>
      </c>
      <c r="C329" t="s">
        <v>5</v>
      </c>
      <c r="D329">
        <v>2017</v>
      </c>
      <c r="E329" t="s">
        <v>18</v>
      </c>
      <c r="F329">
        <v>202.25867881387899</v>
      </c>
      <c r="G329" s="2">
        <f>IF(A328=Consumo_Combustibles_LA[[#This Row],[País]],Consumo_Combustibles_LA[[#This Row],[Consumo (terawatt-hora)]]-F328,0)</f>
        <v>-9.0914934692680163</v>
      </c>
      <c r="H329">
        <v>58.104543581689754</v>
      </c>
      <c r="I329">
        <v>10950.659383534326</v>
      </c>
    </row>
    <row r="330" spans="1:9" x14ac:dyDescent="0.25">
      <c r="A330" t="s">
        <v>4</v>
      </c>
      <c r="B330" t="s">
        <v>4</v>
      </c>
      <c r="C330" t="s">
        <v>5</v>
      </c>
      <c r="D330">
        <v>2018</v>
      </c>
      <c r="E330" t="s">
        <v>18</v>
      </c>
      <c r="F330">
        <v>208.126807586486</v>
      </c>
      <c r="G330" s="2">
        <f>IF(A329=Consumo_Combustibles_LA[[#This Row],[País]],Consumo_Combustibles_LA[[#This Row],[Consumo (terawatt-hora)]]-F329,0)</f>
        <v>5.8681287726070082</v>
      </c>
      <c r="H330">
        <v>58.002202083746454</v>
      </c>
      <c r="I330">
        <v>11112.542452159005</v>
      </c>
    </row>
    <row r="331" spans="1:9" x14ac:dyDescent="0.25">
      <c r="A331" t="s">
        <v>4</v>
      </c>
      <c r="B331" t="s">
        <v>4</v>
      </c>
      <c r="C331" t="s">
        <v>5</v>
      </c>
      <c r="D331">
        <v>2019</v>
      </c>
      <c r="E331" t="s">
        <v>18</v>
      </c>
      <c r="F331">
        <v>210.99793125102801</v>
      </c>
      <c r="G331" s="2">
        <f>IF(A330=Consumo_Combustibles_LA[[#This Row],[País]],Consumo_Combustibles_LA[[#This Row],[Consumo (terawatt-hora)]]-F330,0)</f>
        <v>2.8711236645420115</v>
      </c>
      <c r="H331">
        <v>59.461623385240486</v>
      </c>
      <c r="I331">
        <v>11133.280458581048</v>
      </c>
    </row>
    <row r="332" spans="1:9" x14ac:dyDescent="0.25">
      <c r="A332" t="s">
        <v>6</v>
      </c>
      <c r="B332" t="s">
        <v>6</v>
      </c>
      <c r="C332" t="s">
        <v>7</v>
      </c>
      <c r="D332">
        <v>1990</v>
      </c>
      <c r="E332" t="s">
        <v>18</v>
      </c>
      <c r="F332">
        <v>113.58753928234501</v>
      </c>
      <c r="G332" s="2">
        <f>IF(A331=Consumo_Combustibles_LA[[#This Row],[País]],Consumo_Combustibles_LA[[#This Row],[Consumo (terawatt-hora)]]-F331,0)</f>
        <v>0</v>
      </c>
      <c r="H332">
        <v>66.978096087021726</v>
      </c>
      <c r="I332">
        <v>3431.33671517219</v>
      </c>
    </row>
    <row r="333" spans="1:9" x14ac:dyDescent="0.25">
      <c r="A333" t="s">
        <v>6</v>
      </c>
      <c r="B333" t="s">
        <v>6</v>
      </c>
      <c r="C333" t="s">
        <v>7</v>
      </c>
      <c r="D333">
        <v>1991</v>
      </c>
      <c r="E333" t="s">
        <v>18</v>
      </c>
      <c r="F333">
        <v>116.5448350316</v>
      </c>
      <c r="G333" s="2">
        <f>IF(A332=Consumo_Combustibles_LA[[#This Row],[País]],Consumo_Combustibles_LA[[#This Row],[Consumo (terawatt-hora)]]-F332,0)</f>
        <v>2.9572957492549961</v>
      </c>
      <c r="H333">
        <v>65.292599161728162</v>
      </c>
      <c r="I333">
        <v>3452.3619595829136</v>
      </c>
    </row>
    <row r="334" spans="1:9" x14ac:dyDescent="0.25">
      <c r="A334" t="s">
        <v>6</v>
      </c>
      <c r="B334" t="s">
        <v>6</v>
      </c>
      <c r="C334" t="s">
        <v>7</v>
      </c>
      <c r="D334">
        <v>1992</v>
      </c>
      <c r="E334" t="s">
        <v>18</v>
      </c>
      <c r="F334">
        <v>128.14910662045401</v>
      </c>
      <c r="G334" s="2">
        <f>IF(A333=Consumo_Combustibles_LA[[#This Row],[País]],Consumo_Combustibles_LA[[#This Row],[Consumo (terawatt-hora)]]-F333,0)</f>
        <v>11.604271588854004</v>
      </c>
      <c r="H334">
        <v>62.450250335068937</v>
      </c>
      <c r="I334">
        <v>3722.7756622157863</v>
      </c>
    </row>
    <row r="335" spans="1:9" x14ac:dyDescent="0.25">
      <c r="A335" t="s">
        <v>6</v>
      </c>
      <c r="B335" t="s">
        <v>6</v>
      </c>
      <c r="C335" t="s">
        <v>7</v>
      </c>
      <c r="D335">
        <v>1993</v>
      </c>
      <c r="E335" t="s">
        <v>18</v>
      </c>
      <c r="F335">
        <v>136.242022516438</v>
      </c>
      <c r="G335" s="2">
        <f>IF(A334=Consumo_Combustibles_LA[[#This Row],[País]],Consumo_Combustibles_LA[[#This Row],[Consumo (terawatt-hora)]]-F334,0)</f>
        <v>8.0929158959839924</v>
      </c>
      <c r="H335">
        <v>62.888393426374115</v>
      </c>
      <c r="I335">
        <v>3882.5346247310708</v>
      </c>
    </row>
    <row r="336" spans="1:9" x14ac:dyDescent="0.25">
      <c r="A336" t="s">
        <v>6</v>
      </c>
      <c r="B336" t="s">
        <v>6</v>
      </c>
      <c r="C336" t="s">
        <v>7</v>
      </c>
      <c r="D336">
        <v>1994</v>
      </c>
      <c r="E336" t="s">
        <v>18</v>
      </c>
      <c r="F336">
        <v>140.647689206623</v>
      </c>
      <c r="G336" s="2">
        <f>IF(A335=Consumo_Combustibles_LA[[#This Row],[País]],Consumo_Combustibles_LA[[#This Row],[Consumo (terawatt-hora)]]-F335,0)</f>
        <v>4.4056666901850008</v>
      </c>
      <c r="H336">
        <v>62.081638028087859</v>
      </c>
      <c r="I336">
        <v>3933.2109177164625</v>
      </c>
    </row>
    <row r="337" spans="1:9" x14ac:dyDescent="0.25">
      <c r="A337" t="s">
        <v>6</v>
      </c>
      <c r="B337" t="s">
        <v>6</v>
      </c>
      <c r="C337" t="s">
        <v>7</v>
      </c>
      <c r="D337">
        <v>1995</v>
      </c>
      <c r="E337" t="s">
        <v>18</v>
      </c>
      <c r="F337">
        <v>148.120097529003</v>
      </c>
      <c r="G337" s="2">
        <f>IF(A336=Consumo_Combustibles_LA[[#This Row],[País]],Consumo_Combustibles_LA[[#This Row],[Consumo (terawatt-hora)]]-F336,0)</f>
        <v>7.4724083223800051</v>
      </c>
      <c r="H337">
        <v>63.963540475871014</v>
      </c>
      <c r="I337">
        <v>4066.8871675407868</v>
      </c>
    </row>
    <row r="338" spans="1:9" x14ac:dyDescent="0.25">
      <c r="A338" t="s">
        <v>6</v>
      </c>
      <c r="B338" t="s">
        <v>6</v>
      </c>
      <c r="C338" t="s">
        <v>7</v>
      </c>
      <c r="D338">
        <v>1996</v>
      </c>
      <c r="E338" t="s">
        <v>18</v>
      </c>
      <c r="F338">
        <v>152.96605218285799</v>
      </c>
      <c r="G338" s="2">
        <f>IF(A337=Consumo_Combustibles_LA[[#This Row],[País]],Consumo_Combustibles_LA[[#This Row],[Consumo (terawatt-hora)]]-F337,0)</f>
        <v>4.8459546538549887</v>
      </c>
      <c r="H338">
        <v>66.331092998166099</v>
      </c>
      <c r="I338">
        <v>4125.7431271673859</v>
      </c>
    </row>
    <row r="339" spans="1:9" x14ac:dyDescent="0.25">
      <c r="A339" t="s">
        <v>6</v>
      </c>
      <c r="B339" t="s">
        <v>6</v>
      </c>
      <c r="C339" t="s">
        <v>7</v>
      </c>
      <c r="D339">
        <v>1997</v>
      </c>
      <c r="E339" t="s">
        <v>18</v>
      </c>
      <c r="F339">
        <v>155.603994387249</v>
      </c>
      <c r="G339" s="2">
        <f>IF(A338=Consumo_Combustibles_LA[[#This Row],[País]],Consumo_Combustibles_LA[[#This Row],[Consumo (terawatt-hora)]]-F338,0)</f>
        <v>2.6379422043910097</v>
      </c>
      <c r="H339">
        <v>62.022121447714092</v>
      </c>
      <c r="I339">
        <v>4124.8010387882778</v>
      </c>
    </row>
    <row r="340" spans="1:9" x14ac:dyDescent="0.25">
      <c r="A340" t="s">
        <v>6</v>
      </c>
      <c r="B340" t="s">
        <v>6</v>
      </c>
      <c r="C340" t="s">
        <v>7</v>
      </c>
      <c r="D340">
        <v>1998</v>
      </c>
      <c r="E340" t="s">
        <v>18</v>
      </c>
      <c r="F340">
        <v>152.11608292047001</v>
      </c>
      <c r="G340" s="2">
        <f>IF(A339=Consumo_Combustibles_LA[[#This Row],[País]],Consumo_Combustibles_LA[[#This Row],[Consumo (terawatt-hora)]]-F339,0)</f>
        <v>-3.4879114667789963</v>
      </c>
      <c r="H340">
        <v>59.734087298773233</v>
      </c>
      <c r="I340">
        <v>3965.073582537535</v>
      </c>
    </row>
    <row r="341" spans="1:9" x14ac:dyDescent="0.25">
      <c r="A341" t="s">
        <v>6</v>
      </c>
      <c r="B341" t="s">
        <v>6</v>
      </c>
      <c r="C341" t="s">
        <v>7</v>
      </c>
      <c r="D341">
        <v>1999</v>
      </c>
      <c r="E341" t="s">
        <v>18</v>
      </c>
      <c r="F341">
        <v>134.94152941353099</v>
      </c>
      <c r="G341" s="2">
        <f>IF(A340=Consumo_Combustibles_LA[[#This Row],[País]],Consumo_Combustibles_LA[[#This Row],[Consumo (terawatt-hora)]]-F340,0)</f>
        <v>-17.17455350693902</v>
      </c>
      <c r="H341">
        <v>61.025648359744466</v>
      </c>
      <c r="I341">
        <v>3460.1279369607169</v>
      </c>
    </row>
    <row r="342" spans="1:9" x14ac:dyDescent="0.25">
      <c r="A342" t="s">
        <v>6</v>
      </c>
      <c r="B342" t="s">
        <v>6</v>
      </c>
      <c r="C342" t="s">
        <v>7</v>
      </c>
      <c r="D342">
        <v>2000</v>
      </c>
      <c r="E342" t="s">
        <v>18</v>
      </c>
      <c r="F342">
        <v>132.17039287640401</v>
      </c>
      <c r="G342" s="2">
        <f>IF(A341=Consumo_Combustibles_LA[[#This Row],[País]],Consumo_Combustibles_LA[[#This Row],[Consumo (terawatt-hora)]]-F341,0)</f>
        <v>-2.7711365371269778</v>
      </c>
      <c r="H342">
        <v>59.81471444700491</v>
      </c>
      <c r="I342">
        <v>3335.1095855766844</v>
      </c>
    </row>
    <row r="343" spans="1:9" x14ac:dyDescent="0.25">
      <c r="A343" t="s">
        <v>6</v>
      </c>
      <c r="B343" t="s">
        <v>6</v>
      </c>
      <c r="C343" t="s">
        <v>7</v>
      </c>
      <c r="D343">
        <v>2001</v>
      </c>
      <c r="E343" t="s">
        <v>18</v>
      </c>
      <c r="F343">
        <v>123.978103626726</v>
      </c>
      <c r="G343" s="2">
        <f>IF(A342=Consumo_Combustibles_LA[[#This Row],[País]],Consumo_Combustibles_LA[[#This Row],[Consumo (terawatt-hora)]]-F342,0)</f>
        <v>-8.1922892496780122</v>
      </c>
      <c r="H343">
        <v>57.845431039046801</v>
      </c>
      <c r="I343">
        <v>3079.7422403300379</v>
      </c>
    </row>
    <row r="344" spans="1:9" x14ac:dyDescent="0.25">
      <c r="A344" t="s">
        <v>6</v>
      </c>
      <c r="B344" t="s">
        <v>6</v>
      </c>
      <c r="C344" t="s">
        <v>7</v>
      </c>
      <c r="D344">
        <v>2002</v>
      </c>
      <c r="E344" t="s">
        <v>18</v>
      </c>
      <c r="F344">
        <v>121.930814336513</v>
      </c>
      <c r="G344" s="2">
        <f>IF(A343=Consumo_Combustibles_LA[[#This Row],[País]],Consumo_Combustibles_LA[[#This Row],[Consumo (terawatt-hora)]]-F343,0)</f>
        <v>-2.0472892902130013</v>
      </c>
      <c r="H344">
        <v>58.796093949618616</v>
      </c>
      <c r="I344">
        <v>2983.0168645018471</v>
      </c>
    </row>
    <row r="345" spans="1:9" x14ac:dyDescent="0.25">
      <c r="A345" t="s">
        <v>6</v>
      </c>
      <c r="B345" t="s">
        <v>6</v>
      </c>
      <c r="C345" t="s">
        <v>7</v>
      </c>
      <c r="D345">
        <v>2003</v>
      </c>
      <c r="E345" t="s">
        <v>18</v>
      </c>
      <c r="F345">
        <v>126.865471026802</v>
      </c>
      <c r="G345" s="2">
        <f>IF(A344=Consumo_Combustibles_LA[[#This Row],[País]],Consumo_Combustibles_LA[[#This Row],[Consumo (terawatt-hora)]]-F344,0)</f>
        <v>4.9346566902890032</v>
      </c>
      <c r="H345">
        <v>59.676075627636202</v>
      </c>
      <c r="I345">
        <v>3058.1783585672065</v>
      </c>
    </row>
    <row r="346" spans="1:9" x14ac:dyDescent="0.25">
      <c r="A346" t="s">
        <v>6</v>
      </c>
      <c r="B346" t="s">
        <v>6</v>
      </c>
      <c r="C346" t="s">
        <v>7</v>
      </c>
      <c r="D346">
        <v>2004</v>
      </c>
      <c r="E346" t="s">
        <v>18</v>
      </c>
      <c r="F346">
        <v>126.793054918392</v>
      </c>
      <c r="G346" s="2">
        <f>IF(A345=Consumo_Combustibles_LA[[#This Row],[País]],Consumo_Combustibles_LA[[#This Row],[Consumo (terawatt-hora)]]-F345,0)</f>
        <v>-7.2416108409996127E-2</v>
      </c>
      <c r="H346">
        <v>59.571993541161646</v>
      </c>
      <c r="I346">
        <v>3013.4293877362866</v>
      </c>
    </row>
    <row r="347" spans="1:9" x14ac:dyDescent="0.25">
      <c r="A347" t="s">
        <v>6</v>
      </c>
      <c r="B347" t="s">
        <v>6</v>
      </c>
      <c r="C347" t="s">
        <v>7</v>
      </c>
      <c r="D347">
        <v>2005</v>
      </c>
      <c r="E347" t="s">
        <v>18</v>
      </c>
      <c r="F347">
        <v>131.62499812277801</v>
      </c>
      <c r="G347" s="2">
        <f>IF(A346=Consumo_Combustibles_LA[[#This Row],[País]],Consumo_Combustibles_LA[[#This Row],[Consumo (terawatt-hora)]]-F346,0)</f>
        <v>4.8319432043860076</v>
      </c>
      <c r="H347">
        <v>62.189686443394471</v>
      </c>
      <c r="I347">
        <v>3086.3111546327614</v>
      </c>
    </row>
    <row r="348" spans="1:9" x14ac:dyDescent="0.25">
      <c r="A348" t="s">
        <v>6</v>
      </c>
      <c r="B348" t="s">
        <v>6</v>
      </c>
      <c r="C348" t="s">
        <v>7</v>
      </c>
      <c r="D348">
        <v>2006</v>
      </c>
      <c r="E348" t="s">
        <v>18</v>
      </c>
      <c r="F348">
        <v>129.86993348591099</v>
      </c>
      <c r="G348" s="2">
        <f>IF(A347=Consumo_Combustibles_LA[[#This Row],[País]],Consumo_Combustibles_LA[[#This Row],[Consumo (terawatt-hora)]]-F347,0)</f>
        <v>-1.7550646368670186</v>
      </c>
      <c r="H348">
        <v>53.699236620346497</v>
      </c>
      <c r="I348">
        <v>3006.1788728481051</v>
      </c>
    </row>
    <row r="349" spans="1:9" x14ac:dyDescent="0.25">
      <c r="A349" t="s">
        <v>6</v>
      </c>
      <c r="B349" t="s">
        <v>6</v>
      </c>
      <c r="C349" t="s">
        <v>7</v>
      </c>
      <c r="D349">
        <v>2007</v>
      </c>
      <c r="E349" t="s">
        <v>18</v>
      </c>
      <c r="F349">
        <v>128.74586956021699</v>
      </c>
      <c r="G349" s="2">
        <f>IF(A348=Consumo_Combustibles_LA[[#This Row],[País]],Consumo_Combustibles_LA[[#This Row],[Consumo (terawatt-hora)]]-F348,0)</f>
        <v>-1.1240639256940028</v>
      </c>
      <c r="H349">
        <v>53.779852811688031</v>
      </c>
      <c r="I349">
        <v>2943.5701120356898</v>
      </c>
    </row>
    <row r="350" spans="1:9" x14ac:dyDescent="0.25">
      <c r="A350" t="s">
        <v>6</v>
      </c>
      <c r="B350" t="s">
        <v>6</v>
      </c>
      <c r="C350" t="s">
        <v>7</v>
      </c>
      <c r="D350">
        <v>2008</v>
      </c>
      <c r="E350" t="s">
        <v>18</v>
      </c>
      <c r="F350">
        <v>139.347797138657</v>
      </c>
      <c r="G350" s="2">
        <f>IF(A349=Consumo_Combustibles_LA[[#This Row],[País]],Consumo_Combustibles_LA[[#This Row],[Consumo (terawatt-hora)]]-F349,0)</f>
        <v>10.601927578440012</v>
      </c>
      <c r="H350">
        <v>52.835062564717596</v>
      </c>
      <c r="I350">
        <v>3148.7469695776072</v>
      </c>
    </row>
    <row r="351" spans="1:9" x14ac:dyDescent="0.25">
      <c r="A351" t="s">
        <v>6</v>
      </c>
      <c r="B351" t="s">
        <v>6</v>
      </c>
      <c r="C351" t="s">
        <v>7</v>
      </c>
      <c r="D351">
        <v>2009</v>
      </c>
      <c r="E351" t="s">
        <v>18</v>
      </c>
      <c r="F351">
        <v>127.935171345011</v>
      </c>
      <c r="G351" s="2">
        <f>IF(A350=Consumo_Combustibles_LA[[#This Row],[País]],Consumo_Combustibles_LA[[#This Row],[Consumo (terawatt-hora)]]-F350,0)</f>
        <v>-11.412625793646001</v>
      </c>
      <c r="H351">
        <v>49.352124786986053</v>
      </c>
      <c r="I351">
        <v>2858.8865105030391</v>
      </c>
    </row>
    <row r="352" spans="1:9" x14ac:dyDescent="0.25">
      <c r="A352" t="s">
        <v>6</v>
      </c>
      <c r="B352" t="s">
        <v>6</v>
      </c>
      <c r="C352" t="s">
        <v>7</v>
      </c>
      <c r="D352">
        <v>2010</v>
      </c>
      <c r="E352" t="s">
        <v>18</v>
      </c>
      <c r="F352">
        <v>142.91887636286401</v>
      </c>
      <c r="G352" s="2">
        <f>IF(A351=Consumo_Combustibles_LA[[#This Row],[País]],Consumo_Combustibles_LA[[#This Row],[Consumo (terawatt-hora)]]-F351,0)</f>
        <v>14.983705017853012</v>
      </c>
      <c r="H352">
        <v>49.923159138326128</v>
      </c>
      <c r="I352">
        <v>3160.3139190868364</v>
      </c>
    </row>
    <row r="353" spans="1:9" x14ac:dyDescent="0.25">
      <c r="A353" t="s">
        <v>6</v>
      </c>
      <c r="B353" t="s">
        <v>6</v>
      </c>
      <c r="C353" t="s">
        <v>7</v>
      </c>
      <c r="D353">
        <v>2011</v>
      </c>
      <c r="E353" t="s">
        <v>18</v>
      </c>
      <c r="F353">
        <v>153.42572670235299</v>
      </c>
      <c r="G353" s="2">
        <f>IF(A352=Consumo_Combustibles_LA[[#This Row],[País]],Consumo_Combustibles_LA[[#This Row],[Consumo (terawatt-hora)]]-F352,0)</f>
        <v>10.506850339488977</v>
      </c>
      <c r="H353">
        <v>54.053220139912739</v>
      </c>
      <c r="I353">
        <v>3359.9572236242252</v>
      </c>
    </row>
    <row r="354" spans="1:9" x14ac:dyDescent="0.25">
      <c r="A354" t="s">
        <v>6</v>
      </c>
      <c r="B354" t="s">
        <v>6</v>
      </c>
      <c r="C354" t="s">
        <v>7</v>
      </c>
      <c r="D354">
        <v>2012</v>
      </c>
      <c r="E354" t="s">
        <v>18</v>
      </c>
      <c r="F354">
        <v>166.27283570159599</v>
      </c>
      <c r="G354" s="2">
        <f>IF(A353=Consumo_Combustibles_LA[[#This Row],[País]],Consumo_Combustibles_LA[[#This Row],[Consumo (terawatt-hora)]]-F353,0)</f>
        <v>12.847108999243005</v>
      </c>
      <c r="H354">
        <v>52.702665458308445</v>
      </c>
      <c r="I354">
        <v>3608.6647213646152</v>
      </c>
    </row>
    <row r="355" spans="1:9" x14ac:dyDescent="0.25">
      <c r="A355" t="s">
        <v>6</v>
      </c>
      <c r="B355" t="s">
        <v>6</v>
      </c>
      <c r="C355" t="s">
        <v>7</v>
      </c>
      <c r="D355">
        <v>2013</v>
      </c>
      <c r="E355" t="s">
        <v>18</v>
      </c>
      <c r="F355">
        <v>167.46143814007499</v>
      </c>
      <c r="G355" s="2">
        <f>IF(A354=Consumo_Combustibles_LA[[#This Row],[País]],Consumo_Combustibles_LA[[#This Row],[Consumo (terawatt-hora)]]-F354,0)</f>
        <v>1.1886024384789948</v>
      </c>
      <c r="H355">
        <v>50.604180077117682</v>
      </c>
      <c r="I355">
        <v>3601.7085308113774</v>
      </c>
    </row>
    <row r="356" spans="1:9" x14ac:dyDescent="0.25">
      <c r="A356" t="s">
        <v>6</v>
      </c>
      <c r="B356" t="s">
        <v>6</v>
      </c>
      <c r="C356" t="s">
        <v>7</v>
      </c>
      <c r="D356">
        <v>2014</v>
      </c>
      <c r="E356" t="s">
        <v>18</v>
      </c>
      <c r="F356">
        <v>177.9871650433</v>
      </c>
      <c r="G356" s="2">
        <f>IF(A355=Consumo_Combustibles_LA[[#This Row],[País]],Consumo_Combustibles_LA[[#This Row],[Consumo (terawatt-hora)]]-F355,0)</f>
        <v>10.525726903225006</v>
      </c>
      <c r="H356">
        <v>50.27959305606592</v>
      </c>
      <c r="I356">
        <v>3789.541071438</v>
      </c>
    </row>
    <row r="357" spans="1:9" x14ac:dyDescent="0.25">
      <c r="A357" t="s">
        <v>6</v>
      </c>
      <c r="B357" t="s">
        <v>6</v>
      </c>
      <c r="C357" t="s">
        <v>7</v>
      </c>
      <c r="D357">
        <v>2015</v>
      </c>
      <c r="E357" t="s">
        <v>18</v>
      </c>
      <c r="F357">
        <v>187.428270030459</v>
      </c>
      <c r="G357" s="2">
        <f>IF(A356=Consumo_Combustibles_LA[[#This Row],[País]],Consumo_Combustibles_LA[[#This Row],[Consumo (terawatt-hora)]]-F356,0)</f>
        <v>9.441104987159008</v>
      </c>
      <c r="H357">
        <v>52.453065621579071</v>
      </c>
      <c r="I357">
        <v>3944.1146026064057</v>
      </c>
    </row>
    <row r="358" spans="1:9" x14ac:dyDescent="0.25">
      <c r="A358" t="s">
        <v>6</v>
      </c>
      <c r="B358" t="s">
        <v>6</v>
      </c>
      <c r="C358" t="s">
        <v>7</v>
      </c>
      <c r="D358">
        <v>2016</v>
      </c>
      <c r="E358" t="s">
        <v>18</v>
      </c>
      <c r="F358">
        <v>194.211386598144</v>
      </c>
      <c r="G358" s="2">
        <f>IF(A357=Consumo_Combustibles_LA[[#This Row],[País]],Consumo_Combustibles_LA[[#This Row],[Consumo (terawatt-hora)]]-F357,0)</f>
        <v>6.7831165676849992</v>
      </c>
      <c r="H358">
        <v>51.280428339911751</v>
      </c>
      <c r="I358">
        <v>4031.3728406464766</v>
      </c>
    </row>
    <row r="359" spans="1:9" x14ac:dyDescent="0.25">
      <c r="A359" t="s">
        <v>6</v>
      </c>
      <c r="B359" t="s">
        <v>6</v>
      </c>
      <c r="C359" t="s">
        <v>7</v>
      </c>
      <c r="D359">
        <v>2017</v>
      </c>
      <c r="E359" t="s">
        <v>18</v>
      </c>
      <c r="F359">
        <v>190.074414554394</v>
      </c>
      <c r="G359" s="2">
        <f>IF(A358=Consumo_Combustibles_LA[[#This Row],[País]],Consumo_Combustibles_LA[[#This Row],[Consumo (terawatt-hora)]]-F358,0)</f>
        <v>-4.1369720437500064</v>
      </c>
      <c r="H359">
        <v>52.483153102656019</v>
      </c>
      <c r="I359">
        <v>3886.2076171415656</v>
      </c>
    </row>
    <row r="360" spans="1:9" x14ac:dyDescent="0.25">
      <c r="A360" t="s">
        <v>6</v>
      </c>
      <c r="B360" t="s">
        <v>6</v>
      </c>
      <c r="C360" t="s">
        <v>7</v>
      </c>
      <c r="D360">
        <v>2018</v>
      </c>
      <c r="E360" t="s">
        <v>18</v>
      </c>
      <c r="F360">
        <v>191.92529471570001</v>
      </c>
      <c r="G360" s="2">
        <f>IF(A359=Consumo_Combustibles_LA[[#This Row],[País]],Consumo_Combustibles_LA[[#This Row],[Consumo (terawatt-hora)]]-F359,0)</f>
        <v>1.8508801613060086</v>
      </c>
      <c r="H360">
        <v>52.163187019093435</v>
      </c>
      <c r="I360">
        <v>3864.7086187491191</v>
      </c>
    </row>
    <row r="361" spans="1:9" x14ac:dyDescent="0.25">
      <c r="A361" t="s">
        <v>6</v>
      </c>
      <c r="B361" t="s">
        <v>6</v>
      </c>
      <c r="C361" t="s">
        <v>7</v>
      </c>
      <c r="D361">
        <v>2019</v>
      </c>
      <c r="E361" t="s">
        <v>18</v>
      </c>
      <c r="F361">
        <v>194.90778011204</v>
      </c>
      <c r="G361" s="2">
        <f>IF(A360=Consumo_Combustibles_LA[[#This Row],[País]],Consumo_Combustibles_LA[[#This Row],[Consumo (terawatt-hora)]]-F360,0)</f>
        <v>2.982485396339996</v>
      </c>
      <c r="H361">
        <v>48.6105883472109</v>
      </c>
      <c r="I361">
        <v>3871.904092493693</v>
      </c>
    </row>
    <row r="362" spans="1:9" x14ac:dyDescent="0.25">
      <c r="A362" t="s">
        <v>8</v>
      </c>
      <c r="B362" t="s">
        <v>8</v>
      </c>
      <c r="C362" t="s">
        <v>9</v>
      </c>
      <c r="D362">
        <v>1990</v>
      </c>
      <c r="E362" t="s">
        <v>18</v>
      </c>
      <c r="F362">
        <v>63.616621726589997</v>
      </c>
      <c r="G362" s="2">
        <f>IF(A361=Consumo_Combustibles_LA[[#This Row],[País]],Consumo_Combustibles_LA[[#This Row],[Consumo (terawatt-hora)]]-F361,0)</f>
        <v>0</v>
      </c>
      <c r="H362">
        <v>96.049194020356211</v>
      </c>
      <c r="I362">
        <v>6218.0257772055511</v>
      </c>
    </row>
    <row r="363" spans="1:9" x14ac:dyDescent="0.25">
      <c r="A363" t="s">
        <v>8</v>
      </c>
      <c r="B363" t="s">
        <v>8</v>
      </c>
      <c r="C363" t="s">
        <v>9</v>
      </c>
      <c r="D363">
        <v>1991</v>
      </c>
      <c r="E363" t="s">
        <v>18</v>
      </c>
      <c r="F363">
        <v>71.212988637012003</v>
      </c>
      <c r="G363" s="2">
        <f>IF(A362=Consumo_Combustibles_LA[[#This Row],[País]],Consumo_Combustibles_LA[[#This Row],[Consumo (terawatt-hora)]]-F362,0)</f>
        <v>7.596366910422006</v>
      </c>
      <c r="H363">
        <v>95.686967573360732</v>
      </c>
      <c r="I363">
        <v>6800.3235902417882</v>
      </c>
    </row>
    <row r="364" spans="1:9" x14ac:dyDescent="0.25">
      <c r="A364" t="s">
        <v>8</v>
      </c>
      <c r="B364" t="s">
        <v>8</v>
      </c>
      <c r="C364" t="s">
        <v>9</v>
      </c>
      <c r="D364">
        <v>1992</v>
      </c>
      <c r="E364" t="s">
        <v>18</v>
      </c>
      <c r="F364">
        <v>71.046471837132003</v>
      </c>
      <c r="G364" s="2">
        <f>IF(A363=Consumo_Combustibles_LA[[#This Row],[País]],Consumo_Combustibles_LA[[#This Row],[Consumo (terawatt-hora)]]-F363,0)</f>
        <v>-0.16651679988000012</v>
      </c>
      <c r="H364">
        <v>95.662313172207249</v>
      </c>
      <c r="I364">
        <v>6629.9432472127664</v>
      </c>
    </row>
    <row r="365" spans="1:9" x14ac:dyDescent="0.25">
      <c r="A365" t="s">
        <v>8</v>
      </c>
      <c r="B365" t="s">
        <v>8</v>
      </c>
      <c r="C365" t="s">
        <v>9</v>
      </c>
      <c r="D365">
        <v>1993</v>
      </c>
      <c r="E365" t="s">
        <v>18</v>
      </c>
      <c r="F365">
        <v>71.340184294324004</v>
      </c>
      <c r="G365" s="2">
        <f>IF(A364=Consumo_Combustibles_LA[[#This Row],[País]],Consumo_Combustibles_LA[[#This Row],[Consumo (terawatt-hora)]]-F364,0)</f>
        <v>0.2937124571920009</v>
      </c>
      <c r="H365">
        <v>95.056675291152743</v>
      </c>
      <c r="I365">
        <v>6508.5470572323702</v>
      </c>
    </row>
    <row r="366" spans="1:9" x14ac:dyDescent="0.25">
      <c r="A366" t="s">
        <v>8</v>
      </c>
      <c r="B366" t="s">
        <v>8</v>
      </c>
      <c r="C366" t="s">
        <v>9</v>
      </c>
      <c r="D366">
        <v>1994</v>
      </c>
      <c r="E366" t="s">
        <v>18</v>
      </c>
      <c r="F366">
        <v>77.555935378032004</v>
      </c>
      <c r="G366" s="2">
        <f>IF(A365=Consumo_Combustibles_LA[[#This Row],[País]],Consumo_Combustibles_LA[[#This Row],[Consumo (terawatt-hora)]]-F365,0)</f>
        <v>6.2157510837079997</v>
      </c>
      <c r="H366">
        <v>95.860049405902217</v>
      </c>
      <c r="I366">
        <v>6919.6944484325477</v>
      </c>
    </row>
    <row r="367" spans="1:9" x14ac:dyDescent="0.25">
      <c r="A367" t="s">
        <v>8</v>
      </c>
      <c r="B367" t="s">
        <v>8</v>
      </c>
      <c r="C367" t="s">
        <v>9</v>
      </c>
      <c r="D367">
        <v>1995</v>
      </c>
      <c r="E367" t="s">
        <v>18</v>
      </c>
      <c r="F367">
        <v>76.321470501571994</v>
      </c>
      <c r="G367" s="2">
        <f>IF(A366=Consumo_Combustibles_LA[[#This Row],[País]],Consumo_Combustibles_LA[[#This Row],[Consumo (terawatt-hora)]]-F366,0)</f>
        <v>-1.2344648764600095</v>
      </c>
      <c r="H367">
        <v>95.935945810040934</v>
      </c>
      <c r="I367">
        <v>6662.7211262830197</v>
      </c>
    </row>
    <row r="368" spans="1:9" x14ac:dyDescent="0.25">
      <c r="A368" t="s">
        <v>8</v>
      </c>
      <c r="B368" t="s">
        <v>8</v>
      </c>
      <c r="C368" t="s">
        <v>9</v>
      </c>
      <c r="D368">
        <v>1996</v>
      </c>
      <c r="E368" t="s">
        <v>18</v>
      </c>
      <c r="F368">
        <v>85.720361631789999</v>
      </c>
      <c r="G368" s="2">
        <f>IF(A367=Consumo_Combustibles_LA[[#This Row],[País]],Consumo_Combustibles_LA[[#This Row],[Consumo (terawatt-hora)]]-F367,0)</f>
        <v>9.3988911302180043</v>
      </c>
      <c r="H368">
        <v>96.151647772073972</v>
      </c>
      <c r="I368">
        <v>7324.6485201905489</v>
      </c>
    </row>
    <row r="369" spans="1:9" x14ac:dyDescent="0.25">
      <c r="A369" t="s">
        <v>8</v>
      </c>
      <c r="B369" t="s">
        <v>8</v>
      </c>
      <c r="C369" t="s">
        <v>9</v>
      </c>
      <c r="D369">
        <v>1997</v>
      </c>
      <c r="E369" t="s">
        <v>18</v>
      </c>
      <c r="F369">
        <v>97.765079323112005</v>
      </c>
      <c r="G369" s="2">
        <f>IF(A368=Consumo_Combustibles_LA[[#This Row],[País]],Consumo_Combustibles_LA[[#This Row],[Consumo (terawatt-hora)]]-F368,0)</f>
        <v>12.044717691322006</v>
      </c>
      <c r="H369">
        <v>96.89923444446201</v>
      </c>
      <c r="I369">
        <v>8180.4936258984189</v>
      </c>
    </row>
    <row r="370" spans="1:9" x14ac:dyDescent="0.25">
      <c r="A370" t="s">
        <v>8</v>
      </c>
      <c r="B370" t="s">
        <v>8</v>
      </c>
      <c r="C370" t="s">
        <v>9</v>
      </c>
      <c r="D370">
        <v>1998</v>
      </c>
      <c r="E370" t="s">
        <v>18</v>
      </c>
      <c r="F370">
        <v>98.409830394468003</v>
      </c>
      <c r="G370" s="2">
        <f>IF(A369=Consumo_Combustibles_LA[[#This Row],[País]],Consumo_Combustibles_LA[[#This Row],[Consumo (terawatt-hora)]]-F369,0)</f>
        <v>0.64475107135599785</v>
      </c>
      <c r="H370">
        <v>96.863450979868489</v>
      </c>
      <c r="I370">
        <v>8067.7021146473198</v>
      </c>
    </row>
    <row r="371" spans="1:9" x14ac:dyDescent="0.25">
      <c r="A371" t="s">
        <v>8</v>
      </c>
      <c r="B371" t="s">
        <v>8</v>
      </c>
      <c r="C371" t="s">
        <v>9</v>
      </c>
      <c r="D371">
        <v>1999</v>
      </c>
      <c r="E371" t="s">
        <v>18</v>
      </c>
      <c r="F371">
        <v>85.996702408418003</v>
      </c>
      <c r="G371" s="2">
        <f>IF(A370=Consumo_Combustibles_LA[[#This Row],[País]],Consumo_Combustibles_LA[[#This Row],[Consumo (terawatt-hora)]]-F370,0)</f>
        <v>-12.41312798605</v>
      </c>
      <c r="H371">
        <v>96.628499672235222</v>
      </c>
      <c r="I371">
        <v>6911.8069770469374</v>
      </c>
    </row>
    <row r="372" spans="1:9" x14ac:dyDescent="0.25">
      <c r="A372" t="s">
        <v>8</v>
      </c>
      <c r="B372" t="s">
        <v>8</v>
      </c>
      <c r="C372" t="s">
        <v>9</v>
      </c>
      <c r="D372">
        <v>2000</v>
      </c>
      <c r="E372" t="s">
        <v>18</v>
      </c>
      <c r="F372">
        <v>78.338411837346001</v>
      </c>
      <c r="G372" s="2">
        <f>IF(A371=Consumo_Combustibles_LA[[#This Row],[País]],Consumo_Combustibles_LA[[#This Row],[Consumo (terawatt-hora)]]-F371,0)</f>
        <v>-7.6582905710720013</v>
      </c>
      <c r="H372">
        <v>95.995374340374028</v>
      </c>
      <c r="I372">
        <v>6177.6209949803651</v>
      </c>
    </row>
    <row r="373" spans="1:9" x14ac:dyDescent="0.25">
      <c r="A373" t="s">
        <v>8</v>
      </c>
      <c r="B373" t="s">
        <v>8</v>
      </c>
      <c r="C373" t="s">
        <v>9</v>
      </c>
      <c r="D373">
        <v>2001</v>
      </c>
      <c r="E373" t="s">
        <v>18</v>
      </c>
      <c r="F373">
        <v>81.36393175776</v>
      </c>
      <c r="G373" s="2">
        <f>IF(A372=Consumo_Combustibles_LA[[#This Row],[País]],Consumo_Combustibles_LA[[#This Row],[Consumo (terawatt-hora)]]-F372,0)</f>
        <v>3.0255199204139984</v>
      </c>
      <c r="H373">
        <v>96.072525484498101</v>
      </c>
      <c r="I373">
        <v>6299.9560013751452</v>
      </c>
    </row>
    <row r="374" spans="1:9" x14ac:dyDescent="0.25">
      <c r="A374" t="s">
        <v>8</v>
      </c>
      <c r="B374" t="s">
        <v>8</v>
      </c>
      <c r="C374" t="s">
        <v>9</v>
      </c>
      <c r="D374">
        <v>2002</v>
      </c>
      <c r="E374" t="s">
        <v>18</v>
      </c>
      <c r="F374">
        <v>80.800672973819999</v>
      </c>
      <c r="G374" s="2">
        <f>IF(A373=Consumo_Combustibles_LA[[#This Row],[País]],Consumo_Combustibles_LA[[#This Row],[Consumo (terawatt-hora)]]-F373,0)</f>
        <v>-0.56325878394000028</v>
      </c>
      <c r="H374">
        <v>98.387567633679623</v>
      </c>
      <c r="I374">
        <v>6147.8104674594833</v>
      </c>
    </row>
    <row r="375" spans="1:9" x14ac:dyDescent="0.25">
      <c r="A375" t="s">
        <v>8</v>
      </c>
      <c r="B375" t="s">
        <v>8</v>
      </c>
      <c r="C375" t="s">
        <v>9</v>
      </c>
      <c r="D375">
        <v>2003</v>
      </c>
      <c r="E375" t="s">
        <v>18</v>
      </c>
      <c r="F375">
        <v>82.591031628327997</v>
      </c>
      <c r="G375" s="2">
        <f>IF(A374=Consumo_Combustibles_LA[[#This Row],[País]],Consumo_Combustibles_LA[[#This Row],[Consumo (terawatt-hora)]]-F374,0)</f>
        <v>1.7903586545079975</v>
      </c>
      <c r="H375">
        <v>97.278202756303031</v>
      </c>
      <c r="I375">
        <v>6177.3396879826478</v>
      </c>
    </row>
    <row r="376" spans="1:9" x14ac:dyDescent="0.25">
      <c r="A376" t="s">
        <v>8</v>
      </c>
      <c r="B376" t="s">
        <v>8</v>
      </c>
      <c r="C376" t="s">
        <v>9</v>
      </c>
      <c r="D376">
        <v>2004</v>
      </c>
      <c r="E376" t="s">
        <v>18</v>
      </c>
      <c r="F376">
        <v>87.287839640580003</v>
      </c>
      <c r="G376" s="2">
        <f>IF(A375=Consumo_Combustibles_LA[[#This Row],[País]],Consumo_Combustibles_LA[[#This Row],[Consumo (terawatt-hora)]]-F375,0)</f>
        <v>4.6968080122520064</v>
      </c>
      <c r="H376">
        <v>94.195432944431431</v>
      </c>
      <c r="I376">
        <v>6420.1117711518091</v>
      </c>
    </row>
    <row r="377" spans="1:9" x14ac:dyDescent="0.25">
      <c r="A377" t="s">
        <v>8</v>
      </c>
      <c r="B377" t="s">
        <v>8</v>
      </c>
      <c r="C377" t="s">
        <v>9</v>
      </c>
      <c r="D377">
        <v>2005</v>
      </c>
      <c r="E377" t="s">
        <v>18</v>
      </c>
      <c r="F377">
        <v>95.141444809526305</v>
      </c>
      <c r="G377" s="2">
        <f>IF(A376=Consumo_Combustibles_LA[[#This Row],[País]],Consumo_Combustibles_LA[[#This Row],[Consumo (terawatt-hora)]]-F376,0)</f>
        <v>7.8536051689463022</v>
      </c>
      <c r="H377">
        <v>94.513733553068761</v>
      </c>
      <c r="I377">
        <v>6881.3427462408727</v>
      </c>
    </row>
    <row r="378" spans="1:9" x14ac:dyDescent="0.25">
      <c r="A378" t="s">
        <v>8</v>
      </c>
      <c r="B378" t="s">
        <v>8</v>
      </c>
      <c r="C378" t="s">
        <v>9</v>
      </c>
      <c r="D378">
        <v>2006</v>
      </c>
      <c r="E378" t="s">
        <v>18</v>
      </c>
      <c r="F378">
        <v>100.837381784827</v>
      </c>
      <c r="G378" s="2">
        <f>IF(A377=Consumo_Combustibles_LA[[#This Row],[País]],Consumo_Combustibles_LA[[#This Row],[Consumo (terawatt-hora)]]-F377,0)</f>
        <v>5.6959369753006968</v>
      </c>
      <c r="H378">
        <v>94.35358597220285</v>
      </c>
      <c r="I378">
        <v>7172.4434017232379</v>
      </c>
    </row>
    <row r="379" spans="1:9" x14ac:dyDescent="0.25">
      <c r="A379" t="s">
        <v>8</v>
      </c>
      <c r="B379" t="s">
        <v>8</v>
      </c>
      <c r="C379" t="s">
        <v>9</v>
      </c>
      <c r="D379">
        <v>2007</v>
      </c>
      <c r="E379" t="s">
        <v>18</v>
      </c>
      <c r="F379">
        <v>102.50304903959</v>
      </c>
      <c r="G379" s="2">
        <f>IF(A378=Consumo_Combustibles_LA[[#This Row],[País]],Consumo_Combustibles_LA[[#This Row],[Consumo (terawatt-hora)]]-F378,0)</f>
        <v>1.6656672547629938</v>
      </c>
      <c r="H379">
        <v>94.93540424698206</v>
      </c>
      <c r="I379">
        <v>7169.5494886752467</v>
      </c>
    </row>
    <row r="380" spans="1:9" x14ac:dyDescent="0.25">
      <c r="A380" t="s">
        <v>8</v>
      </c>
      <c r="B380" t="s">
        <v>8</v>
      </c>
      <c r="C380" t="s">
        <v>9</v>
      </c>
      <c r="D380">
        <v>2008</v>
      </c>
      <c r="E380" t="s">
        <v>18</v>
      </c>
      <c r="F380">
        <v>105.600172645923</v>
      </c>
      <c r="G380" s="2">
        <f>IF(A379=Consumo_Combustibles_LA[[#This Row],[País]],Consumo_Combustibles_LA[[#This Row],[Consumo (terawatt-hora)]]-F379,0)</f>
        <v>3.0971236063329997</v>
      </c>
      <c r="H380">
        <v>95.489641972949187</v>
      </c>
      <c r="I380">
        <v>7264.7339464724128</v>
      </c>
    </row>
    <row r="381" spans="1:9" x14ac:dyDescent="0.25">
      <c r="A381" t="s">
        <v>8</v>
      </c>
      <c r="B381" t="s">
        <v>8</v>
      </c>
      <c r="C381" t="s">
        <v>9</v>
      </c>
      <c r="D381">
        <v>2009</v>
      </c>
      <c r="E381" t="s">
        <v>18</v>
      </c>
      <c r="F381">
        <v>107.39324856384501</v>
      </c>
      <c r="G381" s="2">
        <f>IF(A380=Consumo_Combustibles_LA[[#This Row],[País]],Consumo_Combustibles_LA[[#This Row],[Consumo (terawatt-hora)]]-F380,0)</f>
        <v>1.7930759179220104</v>
      </c>
      <c r="H381">
        <v>94.810105781530339</v>
      </c>
      <c r="I381">
        <v>7269.0705674729252</v>
      </c>
    </row>
    <row r="382" spans="1:9" x14ac:dyDescent="0.25">
      <c r="A382" t="s">
        <v>8</v>
      </c>
      <c r="B382" t="s">
        <v>8</v>
      </c>
      <c r="C382" t="s">
        <v>9</v>
      </c>
      <c r="D382">
        <v>2010</v>
      </c>
      <c r="E382" t="s">
        <v>18</v>
      </c>
      <c r="F382">
        <v>124.125902228736</v>
      </c>
      <c r="G382" s="2">
        <f>IF(A381=Consumo_Combustibles_LA[[#This Row],[País]],Consumo_Combustibles_LA[[#This Row],[Consumo (terawatt-hora)]]-F381,0)</f>
        <v>16.732653664890989</v>
      </c>
      <c r="H382">
        <v>95.250715012020109</v>
      </c>
      <c r="I382">
        <v>8268.9962180225157</v>
      </c>
    </row>
    <row r="383" spans="1:9" x14ac:dyDescent="0.25">
      <c r="A383" t="s">
        <v>8</v>
      </c>
      <c r="B383" t="s">
        <v>8</v>
      </c>
      <c r="C383" t="s">
        <v>9</v>
      </c>
      <c r="D383">
        <v>2011</v>
      </c>
      <c r="E383" t="s">
        <v>18</v>
      </c>
      <c r="F383">
        <v>127.27213335901401</v>
      </c>
      <c r="G383" s="2">
        <f>IF(A382=Consumo_Combustibles_LA[[#This Row],[País]],Consumo_Combustibles_LA[[#This Row],[Consumo (terawatt-hora)]]-F382,0)</f>
        <v>3.1462311302780108</v>
      </c>
      <c r="H383">
        <v>95.779966452012488</v>
      </c>
      <c r="I383">
        <v>8348.998514760824</v>
      </c>
    </row>
    <row r="384" spans="1:9" x14ac:dyDescent="0.25">
      <c r="A384" t="s">
        <v>8</v>
      </c>
      <c r="B384" t="s">
        <v>8</v>
      </c>
      <c r="C384" t="s">
        <v>9</v>
      </c>
      <c r="D384">
        <v>2012</v>
      </c>
      <c r="E384" t="s">
        <v>18</v>
      </c>
      <c r="F384">
        <v>131.74963231367099</v>
      </c>
      <c r="G384" s="2">
        <f>IF(A383=Consumo_Combustibles_LA[[#This Row],[País]],Consumo_Combustibles_LA[[#This Row],[Consumo (terawatt-hora)]]-F383,0)</f>
        <v>4.4774989546569799</v>
      </c>
      <c r="H384">
        <v>94.620993619025171</v>
      </c>
      <c r="I384">
        <v>8514.2582598986028</v>
      </c>
    </row>
    <row r="385" spans="1:9" x14ac:dyDescent="0.25">
      <c r="A385" t="s">
        <v>8</v>
      </c>
      <c r="B385" t="s">
        <v>8</v>
      </c>
      <c r="C385" t="s">
        <v>9</v>
      </c>
      <c r="D385">
        <v>2013</v>
      </c>
      <c r="E385" t="s">
        <v>18</v>
      </c>
      <c r="F385">
        <v>139.58846020710601</v>
      </c>
      <c r="G385" s="2">
        <f>IF(A384=Consumo_Combustibles_LA[[#This Row],[País]],Consumo_Combustibles_LA[[#This Row],[Consumo (terawatt-hora)]]-F384,0)</f>
        <v>7.838827893435024</v>
      </c>
      <c r="H385">
        <v>94.25266176144649</v>
      </c>
      <c r="I385">
        <v>8887.0223599099772</v>
      </c>
    </row>
    <row r="386" spans="1:9" x14ac:dyDescent="0.25">
      <c r="A386" t="s">
        <v>8</v>
      </c>
      <c r="B386" t="s">
        <v>8</v>
      </c>
      <c r="C386" t="s">
        <v>9</v>
      </c>
      <c r="D386">
        <v>2014</v>
      </c>
      <c r="E386" t="s">
        <v>18</v>
      </c>
      <c r="F386">
        <v>147.01075731354601</v>
      </c>
      <c r="G386" s="2">
        <f>IF(A385=Consumo_Combustibles_LA[[#This Row],[País]],Consumo_Combustibles_LA[[#This Row],[Consumo (terawatt-hora)]]-F385,0)</f>
        <v>7.4222971064399985</v>
      </c>
      <c r="H386">
        <v>94.397241801185004</v>
      </c>
      <c r="I386">
        <v>9215.8197914710399</v>
      </c>
    </row>
    <row r="387" spans="1:9" x14ac:dyDescent="0.25">
      <c r="A387" t="s">
        <v>8</v>
      </c>
      <c r="B387" t="s">
        <v>8</v>
      </c>
      <c r="C387" t="s">
        <v>9</v>
      </c>
      <c r="D387">
        <v>2015</v>
      </c>
      <c r="E387" t="s">
        <v>18</v>
      </c>
      <c r="F387">
        <v>142.55092423638601</v>
      </c>
      <c r="G387" s="2">
        <f>IF(A386=Consumo_Combustibles_LA[[#This Row],[País]],Consumo_Combustibles_LA[[#This Row],[Consumo (terawatt-hora)]]-F386,0)</f>
        <v>-4.459833077159999</v>
      </c>
      <c r="H387">
        <v>94.554079392370241</v>
      </c>
      <c r="I387">
        <v>8792.9264887975587</v>
      </c>
    </row>
    <row r="388" spans="1:9" x14ac:dyDescent="0.25">
      <c r="A388" t="s">
        <v>8</v>
      </c>
      <c r="B388" t="s">
        <v>8</v>
      </c>
      <c r="C388" t="s">
        <v>9</v>
      </c>
      <c r="D388">
        <v>2016</v>
      </c>
      <c r="E388" t="s">
        <v>18</v>
      </c>
      <c r="F388">
        <v>133.901592637178</v>
      </c>
      <c r="G388" s="2">
        <f>IF(A387=Consumo_Combustibles_LA[[#This Row],[País]],Consumo_Combustibles_LA[[#This Row],[Consumo (terawatt-hora)]]-F387,0)</f>
        <v>-8.6493315992080113</v>
      </c>
      <c r="H388">
        <v>93.791813661250259</v>
      </c>
      <c r="I388">
        <v>8119.676953318658</v>
      </c>
    </row>
    <row r="389" spans="1:9" x14ac:dyDescent="0.25">
      <c r="A389" t="s">
        <v>8</v>
      </c>
      <c r="B389" t="s">
        <v>8</v>
      </c>
      <c r="C389" t="s">
        <v>9</v>
      </c>
      <c r="D389">
        <v>2017</v>
      </c>
      <c r="E389" t="s">
        <v>18</v>
      </c>
      <c r="F389">
        <v>130.984302539352</v>
      </c>
      <c r="G389" s="2">
        <f>IF(A388=Consumo_Combustibles_LA[[#This Row],[País]],Consumo_Combustibles_LA[[#This Row],[Consumo (terawatt-hora)]]-F388,0)</f>
        <v>-2.9172900978259975</v>
      </c>
      <c r="H389">
        <v>94.086644801869724</v>
      </c>
      <c r="I389">
        <v>7803.6522215878467</v>
      </c>
    </row>
    <row r="390" spans="1:9" x14ac:dyDescent="0.25">
      <c r="A390" t="s">
        <v>8</v>
      </c>
      <c r="B390" t="s">
        <v>8</v>
      </c>
      <c r="C390" t="s">
        <v>9</v>
      </c>
      <c r="D390">
        <v>2018</v>
      </c>
      <c r="E390" t="s">
        <v>18</v>
      </c>
      <c r="F390">
        <v>141.67014267581499</v>
      </c>
      <c r="G390" s="2">
        <f>IF(A389=Consumo_Combustibles_LA[[#This Row],[País]],Consumo_Combustibles_LA[[#This Row],[Consumo (terawatt-hora)]]-F389,0)</f>
        <v>10.685840136462986</v>
      </c>
      <c r="H390">
        <v>95.245242446387635</v>
      </c>
      <c r="I390">
        <v>8292.5627883291363</v>
      </c>
    </row>
    <row r="391" spans="1:9" x14ac:dyDescent="0.25">
      <c r="A391" t="s">
        <v>8</v>
      </c>
      <c r="B391" t="s">
        <v>8</v>
      </c>
      <c r="C391" t="s">
        <v>9</v>
      </c>
      <c r="D391">
        <v>2019</v>
      </c>
      <c r="E391" t="s">
        <v>18</v>
      </c>
      <c r="F391">
        <v>137.32599066382201</v>
      </c>
      <c r="G391" s="2">
        <f>IF(A390=Consumo_Combustibles_LA[[#This Row],[País]],Consumo_Combustibles_LA[[#This Row],[Consumo (terawatt-hora)]]-F390,0)</f>
        <v>-4.3441520119929748</v>
      </c>
      <c r="H391">
        <v>95.599952674187605</v>
      </c>
      <c r="I391">
        <v>7904.1090516761833</v>
      </c>
    </row>
    <row r="392" spans="1:9" x14ac:dyDescent="0.25">
      <c r="A392" t="s">
        <v>10</v>
      </c>
      <c r="B392" t="s">
        <v>29</v>
      </c>
      <c r="C392" t="s">
        <v>11</v>
      </c>
      <c r="D392">
        <v>1990</v>
      </c>
      <c r="E392" t="s">
        <v>18</v>
      </c>
      <c r="F392">
        <v>870.00165326931005</v>
      </c>
      <c r="G392" s="2">
        <f>IF(A391=Consumo_Combustibles_LA[[#This Row],[País]],Consumo_Combustibles_LA[[#This Row],[Consumo (terawatt-hora)]]-F391,0)</f>
        <v>0</v>
      </c>
      <c r="H392">
        <v>73.890624513766525</v>
      </c>
      <c r="I392">
        <v>10364.195385789286</v>
      </c>
    </row>
    <row r="393" spans="1:9" x14ac:dyDescent="0.25">
      <c r="A393" t="s">
        <v>10</v>
      </c>
      <c r="B393" t="s">
        <v>29</v>
      </c>
      <c r="C393" t="s">
        <v>11</v>
      </c>
      <c r="D393">
        <v>1991</v>
      </c>
      <c r="E393" t="s">
        <v>18</v>
      </c>
      <c r="F393">
        <v>905.90448298677597</v>
      </c>
      <c r="G393" s="2">
        <f>IF(A392=Consumo_Combustibles_LA[[#This Row],[País]],Consumo_Combustibles_LA[[#This Row],[Consumo (terawatt-hora)]]-F392,0)</f>
        <v>35.90282971746592</v>
      </c>
      <c r="H393">
        <v>73.877756526746239</v>
      </c>
      <c r="I393">
        <v>10593.763322381112</v>
      </c>
    </row>
    <row r="394" spans="1:9" x14ac:dyDescent="0.25">
      <c r="A394" t="s">
        <v>10</v>
      </c>
      <c r="B394" t="s">
        <v>29</v>
      </c>
      <c r="C394" t="s">
        <v>11</v>
      </c>
      <c r="D394">
        <v>1992</v>
      </c>
      <c r="E394" t="s">
        <v>18</v>
      </c>
      <c r="F394">
        <v>916.02194651313698</v>
      </c>
      <c r="G394" s="2">
        <f>IF(A393=Consumo_Combustibles_LA[[#This Row],[País]],Consumo_Combustibles_LA[[#This Row],[Consumo (terawatt-hora)]]-F393,0)</f>
        <v>10.117463526361007</v>
      </c>
      <c r="H394">
        <v>74.063896752043547</v>
      </c>
      <c r="I394">
        <v>10519.91899527002</v>
      </c>
    </row>
    <row r="395" spans="1:9" x14ac:dyDescent="0.25">
      <c r="A395" t="s">
        <v>10</v>
      </c>
      <c r="B395" t="s">
        <v>29</v>
      </c>
      <c r="C395" t="s">
        <v>11</v>
      </c>
      <c r="D395">
        <v>1993</v>
      </c>
      <c r="E395" t="s">
        <v>18</v>
      </c>
      <c r="F395">
        <v>914.31745921408401</v>
      </c>
      <c r="G395" s="2">
        <f>IF(A394=Consumo_Combustibles_LA[[#This Row],[País]],Consumo_Combustibles_LA[[#This Row],[Consumo (terawatt-hora)]]-F394,0)</f>
        <v>-1.7044872990529711</v>
      </c>
      <c r="H395">
        <v>73.683266560805095</v>
      </c>
      <c r="I395">
        <v>10316.699116661031</v>
      </c>
    </row>
    <row r="396" spans="1:9" x14ac:dyDescent="0.25">
      <c r="A396" t="s">
        <v>10</v>
      </c>
      <c r="B396" t="s">
        <v>29</v>
      </c>
      <c r="C396" t="s">
        <v>11</v>
      </c>
      <c r="D396">
        <v>1994</v>
      </c>
      <c r="E396" t="s">
        <v>18</v>
      </c>
      <c r="F396">
        <v>985.48116359251401</v>
      </c>
      <c r="G396" s="2">
        <f>IF(A395=Consumo_Combustibles_LA[[#This Row],[País]],Consumo_Combustibles_LA[[#This Row],[Consumo (terawatt-hora)]]-F395,0)</f>
        <v>71.163704378429998</v>
      </c>
      <c r="H396">
        <v>73.607651509811461</v>
      </c>
      <c r="I396">
        <v>10930.843910472004</v>
      </c>
    </row>
    <row r="397" spans="1:9" x14ac:dyDescent="0.25">
      <c r="A397" t="s">
        <v>10</v>
      </c>
      <c r="B397" t="s">
        <v>29</v>
      </c>
      <c r="C397" t="s">
        <v>11</v>
      </c>
      <c r="D397">
        <v>1995</v>
      </c>
      <c r="E397" t="s">
        <v>18</v>
      </c>
      <c r="F397">
        <v>918.59171312121805</v>
      </c>
      <c r="G397" s="2">
        <f>IF(A396=Consumo_Combustibles_LA[[#This Row],[País]],Consumo_Combustibles_LA[[#This Row],[Consumo (terawatt-hora)]]-F396,0)</f>
        <v>-66.889450471295959</v>
      </c>
      <c r="H397">
        <v>71.555177962647349</v>
      </c>
      <c r="I397">
        <v>10021.401362831437</v>
      </c>
    </row>
    <row r="398" spans="1:9" x14ac:dyDescent="0.25">
      <c r="A398" t="s">
        <v>10</v>
      </c>
      <c r="B398" t="s">
        <v>29</v>
      </c>
      <c r="C398" t="s">
        <v>11</v>
      </c>
      <c r="D398">
        <v>1996</v>
      </c>
      <c r="E398" t="s">
        <v>18</v>
      </c>
      <c r="F398">
        <v>940.14710583048304</v>
      </c>
      <c r="G398" s="2">
        <f>IF(A397=Consumo_Combustibles_LA[[#This Row],[País]],Consumo_Combustibles_LA[[#This Row],[Consumo (terawatt-hora)]]-F397,0)</f>
        <v>21.555392709264993</v>
      </c>
      <c r="H398">
        <v>71.237833307563008</v>
      </c>
      <c r="I398">
        <v>10093.154968281136</v>
      </c>
    </row>
    <row r="399" spans="1:9" x14ac:dyDescent="0.25">
      <c r="A399" t="s">
        <v>10</v>
      </c>
      <c r="B399" t="s">
        <v>29</v>
      </c>
      <c r="C399" t="s">
        <v>11</v>
      </c>
      <c r="D399">
        <v>1997</v>
      </c>
      <c r="E399" t="s">
        <v>18</v>
      </c>
      <c r="F399">
        <v>970.796331133693</v>
      </c>
      <c r="G399" s="2">
        <f>IF(A398=Consumo_Combustibles_LA[[#This Row],[País]],Consumo_Combustibles_LA[[#This Row],[Consumo (terawatt-hora)]]-F398,0)</f>
        <v>30.64922530320996</v>
      </c>
      <c r="H399">
        <v>71.802616533030445</v>
      </c>
      <c r="I399">
        <v>10260.9245345012</v>
      </c>
    </row>
    <row r="400" spans="1:9" x14ac:dyDescent="0.25">
      <c r="A400" t="s">
        <v>10</v>
      </c>
      <c r="B400" t="s">
        <v>29</v>
      </c>
      <c r="C400" t="s">
        <v>11</v>
      </c>
      <c r="D400">
        <v>1998</v>
      </c>
      <c r="E400" t="s">
        <v>18</v>
      </c>
      <c r="F400">
        <v>1021.90830705391</v>
      </c>
      <c r="G400" s="2">
        <f>IF(A399=Consumo_Combustibles_LA[[#This Row],[País]],Consumo_Combustibles_LA[[#This Row],[Consumo (terawatt-hora)]]-F399,0)</f>
        <v>51.111975920216992</v>
      </c>
      <c r="H400">
        <v>71.710526960059767</v>
      </c>
      <c r="I400">
        <v>10638.672306299555</v>
      </c>
    </row>
    <row r="401" spans="1:9" x14ac:dyDescent="0.25">
      <c r="A401" t="s">
        <v>10</v>
      </c>
      <c r="B401" t="s">
        <v>29</v>
      </c>
      <c r="C401" t="s">
        <v>11</v>
      </c>
      <c r="D401">
        <v>1999</v>
      </c>
      <c r="E401" t="s">
        <v>18</v>
      </c>
      <c r="F401">
        <v>1012.54374194637</v>
      </c>
      <c r="G401" s="2">
        <f>IF(A400=Consumo_Combustibles_LA[[#This Row],[País]],Consumo_Combustibles_LA[[#This Row],[Consumo (terawatt-hora)]]-F400,0)</f>
        <v>-9.3645651075399883</v>
      </c>
      <c r="H401">
        <v>71.305881830374219</v>
      </c>
      <c r="I401">
        <v>10386.66196795784</v>
      </c>
    </row>
    <row r="402" spans="1:9" x14ac:dyDescent="0.25">
      <c r="A402" t="s">
        <v>10</v>
      </c>
      <c r="B402" t="s">
        <v>29</v>
      </c>
      <c r="C402" t="s">
        <v>11</v>
      </c>
      <c r="D402">
        <v>2000</v>
      </c>
      <c r="E402" t="s">
        <v>18</v>
      </c>
      <c r="F402">
        <v>1060.4132165327901</v>
      </c>
      <c r="G402" s="2">
        <f>IF(A401=Consumo_Combustibles_LA[[#This Row],[País]],Consumo_Combustibles_LA[[#This Row],[Consumo (terawatt-hora)]]-F401,0)</f>
        <v>47.869474586420097</v>
      </c>
      <c r="H402">
        <v>70.895863721360541</v>
      </c>
      <c r="I402">
        <v>10722.074990220326</v>
      </c>
    </row>
    <row r="403" spans="1:9" x14ac:dyDescent="0.25">
      <c r="A403" t="s">
        <v>10</v>
      </c>
      <c r="B403" t="s">
        <v>29</v>
      </c>
      <c r="C403" t="s">
        <v>11</v>
      </c>
      <c r="D403">
        <v>2001</v>
      </c>
      <c r="E403" t="s">
        <v>18</v>
      </c>
      <c r="F403">
        <v>1042.8103630858</v>
      </c>
      <c r="G403" s="2">
        <f>IF(A402=Consumo_Combustibles_LA[[#This Row],[País]],Consumo_Combustibles_LA[[#This Row],[Consumo (terawatt-hora)]]-F402,0)</f>
        <v>-17.602853446990139</v>
      </c>
      <c r="H403">
        <v>70.062999751000163</v>
      </c>
      <c r="I403">
        <v>10397.120212624379</v>
      </c>
    </row>
    <row r="404" spans="1:9" x14ac:dyDescent="0.25">
      <c r="A404" t="s">
        <v>10</v>
      </c>
      <c r="B404" t="s">
        <v>29</v>
      </c>
      <c r="C404" t="s">
        <v>11</v>
      </c>
      <c r="D404">
        <v>2002</v>
      </c>
      <c r="E404" t="s">
        <v>18</v>
      </c>
      <c r="F404">
        <v>997.22697271589504</v>
      </c>
      <c r="G404" s="2">
        <f>IF(A403=Consumo_Combustibles_LA[[#This Row],[País]],Consumo_Combustibles_LA[[#This Row],[Consumo (terawatt-hora)]]-F403,0)</f>
        <v>-45.583390369904919</v>
      </c>
      <c r="H404">
        <v>64.419454104791967</v>
      </c>
      <c r="I404">
        <v>9807.0214162943903</v>
      </c>
    </row>
    <row r="405" spans="1:9" x14ac:dyDescent="0.25">
      <c r="A405" t="s">
        <v>10</v>
      </c>
      <c r="B405" t="s">
        <v>29</v>
      </c>
      <c r="C405" t="s">
        <v>11</v>
      </c>
      <c r="D405">
        <v>2003</v>
      </c>
      <c r="E405" t="s">
        <v>18</v>
      </c>
      <c r="F405">
        <v>1023.40342401998</v>
      </c>
      <c r="G405" s="2">
        <f>IF(A404=Consumo_Combustibles_LA[[#This Row],[País]],Consumo_Combustibles_LA[[#This Row],[Consumo (terawatt-hora)]]-F404,0)</f>
        <v>26.176451304084935</v>
      </c>
      <c r="H405">
        <v>65.10960825589494</v>
      </c>
      <c r="I405">
        <v>9928.1480003102406</v>
      </c>
    </row>
    <row r="406" spans="1:9" x14ac:dyDescent="0.25">
      <c r="A406" t="s">
        <v>10</v>
      </c>
      <c r="B406" t="s">
        <v>29</v>
      </c>
      <c r="C406" t="s">
        <v>11</v>
      </c>
      <c r="D406">
        <v>2004</v>
      </c>
      <c r="E406" t="s">
        <v>18</v>
      </c>
      <c r="F406">
        <v>1064.9891279368101</v>
      </c>
      <c r="G406" s="2">
        <f>IF(A405=Consumo_Combustibles_LA[[#This Row],[País]],Consumo_Combustibles_LA[[#This Row],[Consumo (terawatt-hora)]]-F405,0)</f>
        <v>41.585703916830084</v>
      </c>
      <c r="H406">
        <v>64.508494844590672</v>
      </c>
      <c r="I406">
        <v>10189.820867213415</v>
      </c>
    </row>
    <row r="407" spans="1:9" x14ac:dyDescent="0.25">
      <c r="A407" t="s">
        <v>10</v>
      </c>
      <c r="B407" t="s">
        <v>29</v>
      </c>
      <c r="C407" t="s">
        <v>11</v>
      </c>
      <c r="D407">
        <v>2005</v>
      </c>
      <c r="E407" t="s">
        <v>18</v>
      </c>
      <c r="F407">
        <v>1090.7856768046399</v>
      </c>
      <c r="G407" s="2">
        <f>IF(A406=Consumo_Combustibles_LA[[#This Row],[País]],Consumo_Combustibles_LA[[#This Row],[Consumo (terawatt-hora)]]-F406,0)</f>
        <v>25.79654886782987</v>
      </c>
      <c r="H407">
        <v>62.28295172341479</v>
      </c>
      <c r="I407">
        <v>10289.94553846177</v>
      </c>
    </row>
    <row r="408" spans="1:9" x14ac:dyDescent="0.25">
      <c r="A408" t="s">
        <v>10</v>
      </c>
      <c r="B408" t="s">
        <v>29</v>
      </c>
      <c r="C408" t="s">
        <v>11</v>
      </c>
      <c r="D408">
        <v>2006</v>
      </c>
      <c r="E408" t="s">
        <v>18</v>
      </c>
      <c r="F408">
        <v>1079.64361940391</v>
      </c>
      <c r="G408" s="2">
        <f>IF(A407=Consumo_Combustibles_LA[[#This Row],[País]],Consumo_Combustibles_LA[[#This Row],[Consumo (terawatt-hora)]]-F407,0)</f>
        <v>-11.142057400729982</v>
      </c>
      <c r="H408">
        <v>59.790024888541168</v>
      </c>
      <c r="I408">
        <v>10037.594081479267</v>
      </c>
    </row>
    <row r="409" spans="1:9" x14ac:dyDescent="0.25">
      <c r="A409" t="s">
        <v>10</v>
      </c>
      <c r="B409" t="s">
        <v>29</v>
      </c>
      <c r="C409" t="s">
        <v>11</v>
      </c>
      <c r="D409">
        <v>2007</v>
      </c>
      <c r="E409" t="s">
        <v>18</v>
      </c>
      <c r="F409">
        <v>1121.53760424804</v>
      </c>
      <c r="G409" s="2">
        <f>IF(A408=Consumo_Combustibles_LA[[#This Row],[País]],Consumo_Combustibles_LA[[#This Row],[Consumo (terawatt-hora)]]-F408,0)</f>
        <v>41.893984844130046</v>
      </c>
      <c r="H409">
        <v>61.503462486943597</v>
      </c>
      <c r="I409">
        <v>10273.219117238461</v>
      </c>
    </row>
    <row r="410" spans="1:9" x14ac:dyDescent="0.25">
      <c r="A410" t="s">
        <v>10</v>
      </c>
      <c r="B410" t="s">
        <v>29</v>
      </c>
      <c r="C410" t="s">
        <v>11</v>
      </c>
      <c r="D410">
        <v>2008</v>
      </c>
      <c r="E410" t="s">
        <v>18</v>
      </c>
      <c r="F410">
        <v>1118.7940631855599</v>
      </c>
      <c r="G410" s="2">
        <f>IF(A409=Consumo_Combustibles_LA[[#This Row],[País]],Consumo_Combustibles_LA[[#This Row],[Consumo (terawatt-hora)]]-F409,0)</f>
        <v>-2.7435410624800625</v>
      </c>
      <c r="H410">
        <v>60.926350689294573</v>
      </c>
      <c r="I410">
        <v>10096.052548712356</v>
      </c>
    </row>
    <row r="411" spans="1:9" x14ac:dyDescent="0.25">
      <c r="A411" t="s">
        <v>10</v>
      </c>
      <c r="B411" t="s">
        <v>29</v>
      </c>
      <c r="C411" t="s">
        <v>11</v>
      </c>
      <c r="D411">
        <v>2009</v>
      </c>
      <c r="E411" t="s">
        <v>18</v>
      </c>
      <c r="F411">
        <v>1080.89560471139</v>
      </c>
      <c r="G411" s="2">
        <f>IF(A410=Consumo_Combustibles_LA[[#This Row],[País]],Consumo_Combustibles_LA[[#This Row],[Consumo (terawatt-hora)]]-F410,0)</f>
        <v>-37.898458474169956</v>
      </c>
      <c r="H411">
        <v>58.353274353077559</v>
      </c>
      <c r="I411">
        <v>9611.0364624358899</v>
      </c>
    </row>
    <row r="412" spans="1:9" x14ac:dyDescent="0.25">
      <c r="A412" t="s">
        <v>10</v>
      </c>
      <c r="B412" t="s">
        <v>29</v>
      </c>
      <c r="C412" t="s">
        <v>11</v>
      </c>
      <c r="D412">
        <v>2010</v>
      </c>
      <c r="E412" t="s">
        <v>18</v>
      </c>
      <c r="F412">
        <v>1085.5874096817299</v>
      </c>
      <c r="G412" s="2">
        <f>IF(A411=Consumo_Combustibles_LA[[#This Row],[País]],Consumo_Combustibles_LA[[#This Row],[Consumo (terawatt-hora)]]-F411,0)</f>
        <v>4.6918049703399447</v>
      </c>
      <c r="H412">
        <v>57.312575149549211</v>
      </c>
      <c r="I412">
        <v>9514.9343928350554</v>
      </c>
    </row>
    <row r="413" spans="1:9" x14ac:dyDescent="0.25">
      <c r="A413" t="s">
        <v>10</v>
      </c>
      <c r="B413" t="s">
        <v>29</v>
      </c>
      <c r="C413" t="s">
        <v>11</v>
      </c>
      <c r="D413">
        <v>2011</v>
      </c>
      <c r="E413" t="s">
        <v>18</v>
      </c>
      <c r="F413">
        <v>1103.6836030228201</v>
      </c>
      <c r="G413" s="2">
        <f>IF(A412=Consumo_Combustibles_LA[[#This Row],[País]],Consumo_Combustibles_LA[[#This Row],[Consumo (terawatt-hora)]]-F412,0)</f>
        <v>18.096193341090157</v>
      </c>
      <c r="H413">
        <v>55.654565461101065</v>
      </c>
      <c r="I413">
        <v>9539.596378605991</v>
      </c>
    </row>
    <row r="414" spans="1:9" x14ac:dyDescent="0.25">
      <c r="A414" t="s">
        <v>10</v>
      </c>
      <c r="B414" t="s">
        <v>29</v>
      </c>
      <c r="C414" t="s">
        <v>11</v>
      </c>
      <c r="D414">
        <v>2012</v>
      </c>
      <c r="E414" t="s">
        <v>18</v>
      </c>
      <c r="F414">
        <v>1121.5002191470501</v>
      </c>
      <c r="G414" s="2">
        <f>IF(A413=Consumo_Combustibles_LA[[#This Row],[País]],Consumo_Combustibles_LA[[#This Row],[Consumo (terawatt-hora)]]-F413,0)</f>
        <v>17.816616124229995</v>
      </c>
      <c r="H414">
        <v>55.870952321627918</v>
      </c>
      <c r="I414">
        <v>9563.0763779443878</v>
      </c>
    </row>
    <row r="415" spans="1:9" x14ac:dyDescent="0.25">
      <c r="A415" t="s">
        <v>10</v>
      </c>
      <c r="B415" t="s">
        <v>29</v>
      </c>
      <c r="C415" t="s">
        <v>11</v>
      </c>
      <c r="D415">
        <v>2013</v>
      </c>
      <c r="E415" t="s">
        <v>18</v>
      </c>
      <c r="F415">
        <v>1090.4154962354401</v>
      </c>
      <c r="G415" s="2">
        <f>IF(A414=Consumo_Combustibles_LA[[#This Row],[País]],Consumo_Combustibles_LA[[#This Row],[Consumo (terawatt-hora)]]-F414,0)</f>
        <v>-31.084722911610015</v>
      </c>
      <c r="H415">
        <v>54.072151397482074</v>
      </c>
      <c r="I415">
        <v>9176.4960508591485</v>
      </c>
    </row>
    <row r="416" spans="1:9" x14ac:dyDescent="0.25">
      <c r="A416" t="s">
        <v>10</v>
      </c>
      <c r="B416" t="s">
        <v>29</v>
      </c>
      <c r="C416" t="s">
        <v>11</v>
      </c>
      <c r="D416">
        <v>2014</v>
      </c>
      <c r="E416" t="s">
        <v>18</v>
      </c>
      <c r="F416">
        <v>1041.05725767432</v>
      </c>
      <c r="G416" s="2">
        <f>IF(A415=Consumo_Combustibles_LA[[#This Row],[País]],Consumo_Combustibles_LA[[#This Row],[Consumo (terawatt-hora)]]-F415,0)</f>
        <v>-49.358238561120061</v>
      </c>
      <c r="H416">
        <v>52.645617488895354</v>
      </c>
      <c r="I416">
        <v>8649.8878955948639</v>
      </c>
    </row>
    <row r="417" spans="1:9" x14ac:dyDescent="0.25">
      <c r="A417" t="s">
        <v>10</v>
      </c>
      <c r="B417" t="s">
        <v>29</v>
      </c>
      <c r="C417" t="s">
        <v>11</v>
      </c>
      <c r="D417">
        <v>2015</v>
      </c>
      <c r="E417" t="s">
        <v>18</v>
      </c>
      <c r="F417">
        <v>1029.09483129403</v>
      </c>
      <c r="G417" s="2">
        <f>IF(A416=Consumo_Combustibles_LA[[#This Row],[País]],Consumo_Combustibles_LA[[#This Row],[Consumo (terawatt-hora)]]-F416,0)</f>
        <v>-11.962426380290026</v>
      </c>
      <c r="H417">
        <v>51.85466520006392</v>
      </c>
      <c r="I417">
        <v>8445.0329998361212</v>
      </c>
    </row>
    <row r="418" spans="1:9" x14ac:dyDescent="0.25">
      <c r="A418" t="s">
        <v>10</v>
      </c>
      <c r="B418" t="s">
        <v>29</v>
      </c>
      <c r="C418" t="s">
        <v>11</v>
      </c>
      <c r="D418">
        <v>2016</v>
      </c>
      <c r="E418" t="s">
        <v>18</v>
      </c>
      <c r="F418">
        <v>1036.56414548415</v>
      </c>
      <c r="G418" s="2">
        <f>IF(A417=Consumo_Combustibles_LA[[#This Row],[País]],Consumo_Combustibles_LA[[#This Row],[Consumo (terawatt-hora)]]-F417,0)</f>
        <v>7.4693141901200306</v>
      </c>
      <c r="H418">
        <v>51.531934646708045</v>
      </c>
      <c r="I418">
        <v>8404.5968677008586</v>
      </c>
    </row>
    <row r="419" spans="1:9" x14ac:dyDescent="0.25">
      <c r="A419" t="s">
        <v>10</v>
      </c>
      <c r="B419" t="s">
        <v>29</v>
      </c>
      <c r="C419" t="s">
        <v>11</v>
      </c>
      <c r="D419">
        <v>2017</v>
      </c>
      <c r="E419" t="s">
        <v>18</v>
      </c>
      <c r="F419">
        <v>998.08471773870997</v>
      </c>
      <c r="G419" s="2">
        <f>IF(A418=Consumo_Combustibles_LA[[#This Row],[País]],Consumo_Combustibles_LA[[#This Row],[Consumo (terawatt-hora)]]-F418,0)</f>
        <v>-38.479427745440034</v>
      </c>
      <c r="H419">
        <v>49.041747247282515</v>
      </c>
      <c r="I419">
        <v>7998.9478649006624</v>
      </c>
    </row>
    <row r="420" spans="1:9" x14ac:dyDescent="0.25">
      <c r="A420" t="s">
        <v>10</v>
      </c>
      <c r="B420" t="s">
        <v>29</v>
      </c>
      <c r="C420" t="s">
        <v>11</v>
      </c>
      <c r="D420">
        <v>2018</v>
      </c>
      <c r="E420" t="s">
        <v>18</v>
      </c>
      <c r="F420">
        <v>967.84176092470295</v>
      </c>
      <c r="G420" s="2">
        <f>IF(A419=Consumo_Combustibles_LA[[#This Row],[País]],Consumo_Combustibles_LA[[#This Row],[Consumo (terawatt-hora)]]-F419,0)</f>
        <v>-30.242956814007016</v>
      </c>
      <c r="H420">
        <v>48.364718681014239</v>
      </c>
      <c r="I420">
        <v>7669.6575898812353</v>
      </c>
    </row>
    <row r="421" spans="1:9" x14ac:dyDescent="0.25">
      <c r="A421" t="s">
        <v>10</v>
      </c>
      <c r="B421" t="s">
        <v>29</v>
      </c>
      <c r="C421" t="s">
        <v>11</v>
      </c>
      <c r="D421">
        <v>2019</v>
      </c>
      <c r="E421" t="s">
        <v>18</v>
      </c>
      <c r="F421">
        <v>914.31531077582702</v>
      </c>
      <c r="G421" s="2">
        <f>IF(A420=Consumo_Combustibles_LA[[#This Row],[País]],Consumo_Combustibles_LA[[#This Row],[Consumo (terawatt-hora)]]-F420,0)</f>
        <v>-53.526450148875938</v>
      </c>
      <c r="H421">
        <v>46.601969419894317</v>
      </c>
      <c r="I421">
        <v>7166.8284847920222</v>
      </c>
    </row>
    <row r="422" spans="1:9" x14ac:dyDescent="0.25">
      <c r="A422" t="s">
        <v>12</v>
      </c>
      <c r="B422" t="s">
        <v>30</v>
      </c>
      <c r="C422" t="s">
        <v>13</v>
      </c>
      <c r="D422">
        <v>1990</v>
      </c>
      <c r="E422" t="s">
        <v>18</v>
      </c>
      <c r="F422">
        <v>69.764882756305994</v>
      </c>
      <c r="G422" s="2">
        <f>IF(A421=Consumo_Combustibles_LA[[#This Row],[País]],Consumo_Combustibles_LA[[#This Row],[Consumo (terawatt-hora)]]-F421,0)</f>
        <v>0</v>
      </c>
      <c r="H422">
        <v>92.113660148522996</v>
      </c>
      <c r="I422">
        <v>3160.9298516744143</v>
      </c>
    </row>
    <row r="423" spans="1:9" x14ac:dyDescent="0.25">
      <c r="A423" t="s">
        <v>12</v>
      </c>
      <c r="B423" t="s">
        <v>30</v>
      </c>
      <c r="C423" t="s">
        <v>13</v>
      </c>
      <c r="D423">
        <v>1991</v>
      </c>
      <c r="E423" t="s">
        <v>18</v>
      </c>
      <c r="F423">
        <v>64.677284797341997</v>
      </c>
      <c r="G423" s="2">
        <f>IF(A422=Consumo_Combustibles_LA[[#This Row],[País]],Consumo_Combustibles_LA[[#This Row],[Consumo (terawatt-hora)]]-F422,0)</f>
        <v>-5.0875979589639968</v>
      </c>
      <c r="H423">
        <v>89.87153476920389</v>
      </c>
      <c r="I423">
        <v>2871.738069325193</v>
      </c>
    </row>
    <row r="424" spans="1:9" x14ac:dyDescent="0.25">
      <c r="A424" t="s">
        <v>12</v>
      </c>
      <c r="B424" t="s">
        <v>30</v>
      </c>
      <c r="C424" t="s">
        <v>13</v>
      </c>
      <c r="D424">
        <v>1992</v>
      </c>
      <c r="E424" t="s">
        <v>18</v>
      </c>
      <c r="F424">
        <v>67.689778874002002</v>
      </c>
      <c r="G424" s="2">
        <f>IF(A423=Consumo_Combustibles_LA[[#This Row],[País]],Consumo_Combustibles_LA[[#This Row],[Consumo (terawatt-hora)]]-F423,0)</f>
        <v>3.0124940766600048</v>
      </c>
      <c r="H424">
        <v>90.841058185503073</v>
      </c>
      <c r="I424">
        <v>2947.262545130056</v>
      </c>
    </row>
    <row r="425" spans="1:9" x14ac:dyDescent="0.25">
      <c r="A425" t="s">
        <v>12</v>
      </c>
      <c r="B425" t="s">
        <v>30</v>
      </c>
      <c r="C425" t="s">
        <v>13</v>
      </c>
      <c r="D425">
        <v>1993</v>
      </c>
      <c r="E425" t="s">
        <v>18</v>
      </c>
      <c r="F425">
        <v>70.536503373602002</v>
      </c>
      <c r="G425" s="2">
        <f>IF(A424=Consumo_Combustibles_LA[[#This Row],[País]],Consumo_Combustibles_LA[[#This Row],[Consumo (terawatt-hora)]]-F424,0)</f>
        <v>2.8467244996000005</v>
      </c>
      <c r="H425">
        <v>90.76127011974107</v>
      </c>
      <c r="I425">
        <v>3013.3502808271533</v>
      </c>
    </row>
    <row r="426" spans="1:9" x14ac:dyDescent="0.25">
      <c r="A426" t="s">
        <v>12</v>
      </c>
      <c r="B426" t="s">
        <v>30</v>
      </c>
      <c r="C426" t="s">
        <v>13</v>
      </c>
      <c r="D426">
        <v>1994</v>
      </c>
      <c r="E426" t="s">
        <v>18</v>
      </c>
      <c r="F426">
        <v>76.705731086757993</v>
      </c>
      <c r="G426" s="2">
        <f>IF(A425=Consumo_Combustibles_LA[[#This Row],[País]],Consumo_Combustibles_LA[[#This Row],[Consumo (terawatt-hora)]]-F425,0)</f>
        <v>6.1692277131559905</v>
      </c>
      <c r="H426">
        <v>90.425027483171647</v>
      </c>
      <c r="I426">
        <v>3216.0383668088548</v>
      </c>
    </row>
    <row r="427" spans="1:9" x14ac:dyDescent="0.25">
      <c r="A427" t="s">
        <v>12</v>
      </c>
      <c r="B427" t="s">
        <v>30</v>
      </c>
      <c r="C427" t="s">
        <v>13</v>
      </c>
      <c r="D427">
        <v>1995</v>
      </c>
      <c r="E427" t="s">
        <v>18</v>
      </c>
      <c r="F427">
        <v>86.964295126935994</v>
      </c>
      <c r="G427" s="2">
        <f>IF(A426=Consumo_Combustibles_LA[[#This Row],[País]],Consumo_Combustibles_LA[[#This Row],[Consumo (terawatt-hora)]]-F426,0)</f>
        <v>10.258564040178001</v>
      </c>
      <c r="H427">
        <v>91.377275330441819</v>
      </c>
      <c r="I427">
        <v>3578.9248580985222</v>
      </c>
    </row>
    <row r="428" spans="1:9" x14ac:dyDescent="0.25">
      <c r="A428" t="s">
        <v>12</v>
      </c>
      <c r="B428" t="s">
        <v>30</v>
      </c>
      <c r="C428" t="s">
        <v>13</v>
      </c>
      <c r="D428">
        <v>1996</v>
      </c>
      <c r="E428" t="s">
        <v>18</v>
      </c>
      <c r="F428">
        <v>90.121865430767997</v>
      </c>
      <c r="G428" s="2">
        <f>IF(A427=Consumo_Combustibles_LA[[#This Row],[País]],Consumo_Combustibles_LA[[#This Row],[Consumo (terawatt-hora)]]-F427,0)</f>
        <v>3.1575703038320029</v>
      </c>
      <c r="H428">
        <v>91.406046766975209</v>
      </c>
      <c r="I428">
        <v>3640.6990963386925</v>
      </c>
    </row>
    <row r="429" spans="1:9" x14ac:dyDescent="0.25">
      <c r="A429" t="s">
        <v>12</v>
      </c>
      <c r="B429" t="s">
        <v>30</v>
      </c>
      <c r="C429" t="s">
        <v>13</v>
      </c>
      <c r="D429">
        <v>1997</v>
      </c>
      <c r="E429" t="s">
        <v>18</v>
      </c>
      <c r="F429">
        <v>92.972664933627996</v>
      </c>
      <c r="G429" s="2">
        <f>IF(A428=Consumo_Combustibles_LA[[#This Row],[País]],Consumo_Combustibles_LA[[#This Row],[Consumo (terawatt-hora)]]-F428,0)</f>
        <v>2.8507995028599993</v>
      </c>
      <c r="H429">
        <v>92.940841963940684</v>
      </c>
      <c r="I429">
        <v>3687.7817196314304</v>
      </c>
    </row>
    <row r="430" spans="1:9" x14ac:dyDescent="0.25">
      <c r="A430" t="s">
        <v>12</v>
      </c>
      <c r="B430" t="s">
        <v>30</v>
      </c>
      <c r="C430" t="s">
        <v>13</v>
      </c>
      <c r="D430">
        <v>1998</v>
      </c>
      <c r="E430" t="s">
        <v>18</v>
      </c>
      <c r="F430">
        <v>89.801893508123996</v>
      </c>
      <c r="G430" s="2">
        <f>IF(A429=Consumo_Combustibles_LA[[#This Row],[País]],Consumo_Combustibles_LA[[#This Row],[Consumo (terawatt-hora)]]-F429,0)</f>
        <v>-3.1707714255040003</v>
      </c>
      <c r="H430">
        <v>90.766618377079951</v>
      </c>
      <c r="I430">
        <v>3499.9568753653439</v>
      </c>
    </row>
    <row r="431" spans="1:9" x14ac:dyDescent="0.25">
      <c r="A431" t="s">
        <v>12</v>
      </c>
      <c r="B431" t="s">
        <v>30</v>
      </c>
      <c r="C431" t="s">
        <v>13</v>
      </c>
      <c r="D431">
        <v>1999</v>
      </c>
      <c r="E431" t="s">
        <v>18</v>
      </c>
      <c r="F431">
        <v>92.184318191840006</v>
      </c>
      <c r="G431" s="2">
        <f>IF(A430=Consumo_Combustibles_LA[[#This Row],[País]],Consumo_Combustibles_LA[[#This Row],[Consumo (terawatt-hora)]]-F430,0)</f>
        <v>2.3824246837160103</v>
      </c>
      <c r="H431">
        <v>91.40289441841648</v>
      </c>
      <c r="I431">
        <v>3534.9458620998548</v>
      </c>
    </row>
    <row r="432" spans="1:9" x14ac:dyDescent="0.25">
      <c r="A432" t="s">
        <v>12</v>
      </c>
      <c r="B432" t="s">
        <v>30</v>
      </c>
      <c r="C432" t="s">
        <v>13</v>
      </c>
      <c r="D432">
        <v>2000</v>
      </c>
      <c r="E432" t="s">
        <v>18</v>
      </c>
      <c r="F432">
        <v>89.766204590683998</v>
      </c>
      <c r="G432" s="2">
        <f>IF(A431=Consumo_Combustibles_LA[[#This Row],[País]],Consumo_Combustibles_LA[[#This Row],[Consumo (terawatt-hora)]]-F431,0)</f>
        <v>-2.4181136011560085</v>
      </c>
      <c r="H432">
        <v>89.394734160191959</v>
      </c>
      <c r="I432">
        <v>3392.5247388769458</v>
      </c>
    </row>
    <row r="433" spans="1:9" x14ac:dyDescent="0.25">
      <c r="A433" t="s">
        <v>12</v>
      </c>
      <c r="B433" t="s">
        <v>30</v>
      </c>
      <c r="C433" t="s">
        <v>13</v>
      </c>
      <c r="D433">
        <v>2001</v>
      </c>
      <c r="E433" t="s">
        <v>18</v>
      </c>
      <c r="F433">
        <v>84.657674114974</v>
      </c>
      <c r="G433" s="2">
        <f>IF(A432=Consumo_Combustibles_LA[[#This Row],[País]],Consumo_Combustibles_LA[[#This Row],[Consumo (terawatt-hora)]]-F432,0)</f>
        <v>-5.1085304757099976</v>
      </c>
      <c r="H433">
        <v>89.240899242440832</v>
      </c>
      <c r="I433">
        <v>3158.9863097493935</v>
      </c>
    </row>
    <row r="434" spans="1:9" x14ac:dyDescent="0.25">
      <c r="A434" t="s">
        <v>12</v>
      </c>
      <c r="B434" t="s">
        <v>30</v>
      </c>
      <c r="C434" t="s">
        <v>13</v>
      </c>
      <c r="D434">
        <v>2002</v>
      </c>
      <c r="E434" t="s">
        <v>18</v>
      </c>
      <c r="F434">
        <v>83.857195271904999</v>
      </c>
      <c r="G434" s="2">
        <f>IF(A433=Consumo_Combustibles_LA[[#This Row],[País]],Consumo_Combustibles_LA[[#This Row],[Consumo (terawatt-hora)]]-F433,0)</f>
        <v>-0.8004788430690013</v>
      </c>
      <c r="H434">
        <v>86.262667756421735</v>
      </c>
      <c r="I434">
        <v>3094.247270281724</v>
      </c>
    </row>
    <row r="435" spans="1:9" x14ac:dyDescent="0.25">
      <c r="A435" t="s">
        <v>12</v>
      </c>
      <c r="B435" t="s">
        <v>30</v>
      </c>
      <c r="C435" t="s">
        <v>13</v>
      </c>
      <c r="D435">
        <v>2003</v>
      </c>
      <c r="E435" t="s">
        <v>18</v>
      </c>
      <c r="F435">
        <v>79.221348231252804</v>
      </c>
      <c r="G435" s="2">
        <f>IF(A434=Consumo_Combustibles_LA[[#This Row],[País]],Consumo_Combustibles_LA[[#This Row],[Consumo (terawatt-hora)]]-F434,0)</f>
        <v>-4.6358470406521946</v>
      </c>
      <c r="H435">
        <v>84.259393803744601</v>
      </c>
      <c r="I435">
        <v>2894.2477068264216</v>
      </c>
    </row>
    <row r="436" spans="1:9" x14ac:dyDescent="0.25">
      <c r="A436" t="s">
        <v>12</v>
      </c>
      <c r="B436" t="s">
        <v>30</v>
      </c>
      <c r="C436" t="s">
        <v>13</v>
      </c>
      <c r="D436">
        <v>2004</v>
      </c>
      <c r="E436" t="s">
        <v>18</v>
      </c>
      <c r="F436">
        <v>87.940832649573395</v>
      </c>
      <c r="G436" s="2">
        <f>IF(A435=Consumo_Combustibles_LA[[#This Row],[País]],Consumo_Combustibles_LA[[#This Row],[Consumo (terawatt-hora)]]-F435,0)</f>
        <v>8.7194844183205902</v>
      </c>
      <c r="H436">
        <v>82.358729158640415</v>
      </c>
      <c r="I436">
        <v>3183.4937970450837</v>
      </c>
    </row>
    <row r="437" spans="1:9" x14ac:dyDescent="0.25">
      <c r="A437" t="s">
        <v>12</v>
      </c>
      <c r="B437" t="s">
        <v>30</v>
      </c>
      <c r="C437" t="s">
        <v>13</v>
      </c>
      <c r="D437">
        <v>2005</v>
      </c>
      <c r="E437" t="s">
        <v>18</v>
      </c>
      <c r="F437">
        <v>87.152341705877603</v>
      </c>
      <c r="G437" s="2">
        <f>IF(A436=Consumo_Combustibles_LA[[#This Row],[País]],Consumo_Combustibles_LA[[#This Row],[Consumo (terawatt-hora)]]-F436,0)</f>
        <v>-0.7884909436957912</v>
      </c>
      <c r="H437">
        <v>77.49028715276711</v>
      </c>
      <c r="I437">
        <v>3127.5511988041917</v>
      </c>
    </row>
    <row r="438" spans="1:9" x14ac:dyDescent="0.25">
      <c r="A438" t="s">
        <v>12</v>
      </c>
      <c r="B438" t="s">
        <v>30</v>
      </c>
      <c r="C438" t="s">
        <v>13</v>
      </c>
      <c r="D438">
        <v>2006</v>
      </c>
      <c r="E438" t="s">
        <v>18</v>
      </c>
      <c r="F438">
        <v>82.649496729609197</v>
      </c>
      <c r="G438" s="2">
        <f>IF(A437=Consumo_Combustibles_LA[[#This Row],[País]],Consumo_Combustibles_LA[[#This Row],[Consumo (terawatt-hora)]]-F437,0)</f>
        <v>-4.5028449762684062</v>
      </c>
      <c r="H438">
        <v>75.926915975040089</v>
      </c>
      <c r="I438">
        <v>2941.0539011319192</v>
      </c>
    </row>
    <row r="439" spans="1:9" x14ac:dyDescent="0.25">
      <c r="A439" t="s">
        <v>12</v>
      </c>
      <c r="B439" t="s">
        <v>30</v>
      </c>
      <c r="C439" t="s">
        <v>13</v>
      </c>
      <c r="D439">
        <v>2007</v>
      </c>
      <c r="E439" t="s">
        <v>18</v>
      </c>
      <c r="F439">
        <v>87.045715502018098</v>
      </c>
      <c r="G439" s="2">
        <f>IF(A438=Consumo_Combustibles_LA[[#This Row],[País]],Consumo_Combustibles_LA[[#This Row],[Consumo (terawatt-hora)]]-F438,0)</f>
        <v>4.3962187724089006</v>
      </c>
      <c r="H439">
        <v>69.727704938766223</v>
      </c>
      <c r="I439">
        <v>3072.2378675755513</v>
      </c>
    </row>
    <row r="440" spans="1:9" x14ac:dyDescent="0.25">
      <c r="A440" t="s">
        <v>12</v>
      </c>
      <c r="B440" t="s">
        <v>30</v>
      </c>
      <c r="C440" t="s">
        <v>13</v>
      </c>
      <c r="D440">
        <v>2008</v>
      </c>
      <c r="E440" t="s">
        <v>18</v>
      </c>
      <c r="F440">
        <v>96.834035192055595</v>
      </c>
      <c r="G440" s="2">
        <f>IF(A439=Consumo_Combustibles_LA[[#This Row],[País]],Consumo_Combustibles_LA[[#This Row],[Consumo (terawatt-hora)]]-F439,0)</f>
        <v>9.7883196900374969</v>
      </c>
      <c r="H440">
        <v>69.037626995970328</v>
      </c>
      <c r="I440">
        <v>3390.3100340331766</v>
      </c>
    </row>
    <row r="441" spans="1:9" x14ac:dyDescent="0.25">
      <c r="A441" t="s">
        <v>12</v>
      </c>
      <c r="B441" t="s">
        <v>30</v>
      </c>
      <c r="C441" t="s">
        <v>13</v>
      </c>
      <c r="D441">
        <v>2009</v>
      </c>
      <c r="E441" t="s">
        <v>18</v>
      </c>
      <c r="F441">
        <v>99.386555811033205</v>
      </c>
      <c r="G441" s="2">
        <f>IF(A440=Consumo_Combustibles_LA[[#This Row],[País]],Consumo_Combustibles_LA[[#This Row],[Consumo (terawatt-hora)]]-F440,0)</f>
        <v>2.55252061897761</v>
      </c>
      <c r="H441">
        <v>69.761038623880481</v>
      </c>
      <c r="I441">
        <v>3451.7610464707814</v>
      </c>
    </row>
    <row r="442" spans="1:9" x14ac:dyDescent="0.25">
      <c r="A442" t="s">
        <v>12</v>
      </c>
      <c r="B442" t="s">
        <v>30</v>
      </c>
      <c r="C442" t="s">
        <v>13</v>
      </c>
      <c r="D442">
        <v>2010</v>
      </c>
      <c r="E442" t="s">
        <v>18</v>
      </c>
      <c r="F442">
        <v>102.835833814769</v>
      </c>
      <c r="G442" s="2">
        <f>IF(A441=Consumo_Combustibles_LA[[#This Row],[País]],Consumo_Combustibles_LA[[#This Row],[Consumo (terawatt-hora)]]-F441,0)</f>
        <v>3.4492780037357988</v>
      </c>
      <c r="H442">
        <v>61.751456098149376</v>
      </c>
      <c r="I442">
        <v>3542.6427523346078</v>
      </c>
    </row>
    <row r="443" spans="1:9" x14ac:dyDescent="0.25">
      <c r="A443" t="s">
        <v>12</v>
      </c>
      <c r="B443" t="s">
        <v>30</v>
      </c>
      <c r="C443" t="s">
        <v>13</v>
      </c>
      <c r="D443">
        <v>2011</v>
      </c>
      <c r="E443" t="s">
        <v>18</v>
      </c>
      <c r="F443">
        <v>119.05809671801499</v>
      </c>
      <c r="G443" s="2">
        <f>IF(A442=Consumo_Combustibles_LA[[#This Row],[País]],Consumo_Combustibles_LA[[#This Row],[Consumo (terawatt-hora)]]-F442,0)</f>
        <v>16.222262903245991</v>
      </c>
      <c r="H443">
        <v>62.171761758901255</v>
      </c>
      <c r="I443">
        <v>4068.4150053996377</v>
      </c>
    </row>
    <row r="444" spans="1:9" x14ac:dyDescent="0.25">
      <c r="A444" t="s">
        <v>12</v>
      </c>
      <c r="B444" t="s">
        <v>30</v>
      </c>
      <c r="C444" t="s">
        <v>13</v>
      </c>
      <c r="D444">
        <v>2012</v>
      </c>
      <c r="E444" t="s">
        <v>18</v>
      </c>
      <c r="F444">
        <v>113.330387261721</v>
      </c>
      <c r="G444" s="2">
        <f>IF(A443=Consumo_Combustibles_LA[[#This Row],[País]],Consumo_Combustibles_LA[[#This Row],[Consumo (terawatt-hora)]]-F443,0)</f>
        <v>-5.7277094562939936</v>
      </c>
      <c r="H444">
        <v>58.995321674952905</v>
      </c>
      <c r="I444">
        <v>3840.7966672898292</v>
      </c>
    </row>
    <row r="445" spans="1:9" x14ac:dyDescent="0.25">
      <c r="A445" t="s">
        <v>12</v>
      </c>
      <c r="B445" t="s">
        <v>30</v>
      </c>
      <c r="C445" t="s">
        <v>13</v>
      </c>
      <c r="D445">
        <v>2013</v>
      </c>
      <c r="E445" t="s">
        <v>18</v>
      </c>
      <c r="F445">
        <v>119.16251339044101</v>
      </c>
      <c r="G445" s="2">
        <f>IF(A444=Consumo_Combustibles_LA[[#This Row],[País]],Consumo_Combustibles_LA[[#This Row],[Consumo (terawatt-hora)]]-F444,0)</f>
        <v>5.8321261287200059</v>
      </c>
      <c r="H445">
        <v>60.664771011863131</v>
      </c>
      <c r="I445">
        <v>4002.2339420447711</v>
      </c>
    </row>
    <row r="446" spans="1:9" x14ac:dyDescent="0.25">
      <c r="A446" t="s">
        <v>12</v>
      </c>
      <c r="B446" t="s">
        <v>30</v>
      </c>
      <c r="C446" t="s">
        <v>13</v>
      </c>
      <c r="D446">
        <v>2014</v>
      </c>
      <c r="E446" t="s">
        <v>18</v>
      </c>
      <c r="F446">
        <v>117.088389807268</v>
      </c>
      <c r="G446" s="2">
        <f>IF(A445=Consumo_Combustibles_LA[[#This Row],[País]],Consumo_Combustibles_LA[[#This Row],[Consumo (terawatt-hora)]]-F445,0)</f>
        <v>-2.0741235831730052</v>
      </c>
      <c r="H446">
        <v>58.103785609657201</v>
      </c>
      <c r="I446">
        <v>3891.2725093807912</v>
      </c>
    </row>
    <row r="447" spans="1:9" x14ac:dyDescent="0.25">
      <c r="A447" t="s">
        <v>12</v>
      </c>
      <c r="B447" t="s">
        <v>30</v>
      </c>
      <c r="C447" t="s">
        <v>13</v>
      </c>
      <c r="D447">
        <v>2015</v>
      </c>
      <c r="E447" t="s">
        <v>18</v>
      </c>
      <c r="F447">
        <v>129.16992248418299</v>
      </c>
      <c r="G447" s="2">
        <f>IF(A446=Consumo_Combustibles_LA[[#This Row],[País]],Consumo_Combustibles_LA[[#This Row],[Consumo (terawatt-hora)]]-F446,0)</f>
        <v>12.081532676914989</v>
      </c>
      <c r="H447">
        <v>60.0719160865738</v>
      </c>
      <c r="I447">
        <v>4239.1100549434868</v>
      </c>
    </row>
    <row r="448" spans="1:9" x14ac:dyDescent="0.25">
      <c r="A448" t="s">
        <v>12</v>
      </c>
      <c r="B448" t="s">
        <v>30</v>
      </c>
      <c r="C448" t="s">
        <v>13</v>
      </c>
      <c r="D448">
        <v>2016</v>
      </c>
      <c r="E448" t="s">
        <v>18</v>
      </c>
      <c r="F448">
        <v>135.89938840675401</v>
      </c>
      <c r="G448" s="2">
        <f>IF(A447=Consumo_Combustibles_LA[[#This Row],[País]],Consumo_Combustibles_LA[[#This Row],[Consumo (terawatt-hora)]]-F447,0)</f>
        <v>6.7294659225710234</v>
      </c>
      <c r="H448">
        <v>58.521192427009026</v>
      </c>
      <c r="I448">
        <v>4394.3409560484388</v>
      </c>
    </row>
    <row r="449" spans="1:9" x14ac:dyDescent="0.25">
      <c r="A449" t="s">
        <v>12</v>
      </c>
      <c r="B449" t="s">
        <v>30</v>
      </c>
      <c r="C449" t="s">
        <v>13</v>
      </c>
      <c r="D449">
        <v>2017</v>
      </c>
      <c r="E449" t="s">
        <v>18</v>
      </c>
      <c r="F449">
        <v>133.75078371857401</v>
      </c>
      <c r="G449" s="2">
        <f>IF(A448=Consumo_Combustibles_LA[[#This Row],[País]],Consumo_Combustibles_LA[[#This Row],[Consumo (terawatt-hora)]]-F448,0)</f>
        <v>-2.1486046881800007</v>
      </c>
      <c r="H449">
        <v>61.132566856545282</v>
      </c>
      <c r="I449">
        <v>4253.6186146347163</v>
      </c>
    </row>
    <row r="450" spans="1:9" x14ac:dyDescent="0.25">
      <c r="A450" t="s">
        <v>12</v>
      </c>
      <c r="B450" t="s">
        <v>30</v>
      </c>
      <c r="C450" t="s">
        <v>13</v>
      </c>
      <c r="D450">
        <v>2018</v>
      </c>
      <c r="E450" t="s">
        <v>18</v>
      </c>
      <c r="F450">
        <v>138.28335771651399</v>
      </c>
      <c r="G450" s="2">
        <f>IF(A449=Consumo_Combustibles_LA[[#This Row],[País]],Consumo_Combustibles_LA[[#This Row],[Consumo (terawatt-hora)]]-F449,0)</f>
        <v>4.5325739979399771</v>
      </c>
      <c r="H450">
        <v>60.844564628560171</v>
      </c>
      <c r="I450">
        <v>4322.8409052022253</v>
      </c>
    </row>
    <row r="451" spans="1:9" x14ac:dyDescent="0.25">
      <c r="A451" t="s">
        <v>12</v>
      </c>
      <c r="B451" t="s">
        <v>30</v>
      </c>
      <c r="C451" t="s">
        <v>13</v>
      </c>
      <c r="D451">
        <v>2019</v>
      </c>
      <c r="E451" t="s">
        <v>18</v>
      </c>
      <c r="F451">
        <v>140.69030927981501</v>
      </c>
      <c r="G451" s="2">
        <f>IF(A450=Consumo_Combustibles_LA[[#This Row],[País]],Consumo_Combustibles_LA[[#This Row],[Consumo (terawatt-hora)]]-F450,0)</f>
        <v>2.4069515633010212</v>
      </c>
      <c r="H451">
        <v>61.239506130551263</v>
      </c>
      <c r="I451">
        <v>4327.60102367933</v>
      </c>
    </row>
    <row r="452" spans="1:9" x14ac:dyDescent="0.25">
      <c r="A452" t="s">
        <v>14</v>
      </c>
      <c r="B452" t="s">
        <v>14</v>
      </c>
      <c r="C452" t="s">
        <v>15</v>
      </c>
      <c r="D452">
        <v>1990</v>
      </c>
      <c r="E452" t="s">
        <v>18</v>
      </c>
      <c r="F452">
        <v>244.99739420298599</v>
      </c>
      <c r="G452" s="2">
        <f>IF(A451=Consumo_Combustibles_LA[[#This Row],[País]],Consumo_Combustibles_LA[[#This Row],[Consumo (terawatt-hora)]]-F451,0)</f>
        <v>0</v>
      </c>
      <c r="H452">
        <v>49.57486006020482</v>
      </c>
      <c r="I452">
        <v>12478.856731166199</v>
      </c>
    </row>
    <row r="453" spans="1:9" x14ac:dyDescent="0.25">
      <c r="A453" t="s">
        <v>14</v>
      </c>
      <c r="B453" t="s">
        <v>14</v>
      </c>
      <c r="C453" t="s">
        <v>15</v>
      </c>
      <c r="D453">
        <v>1991</v>
      </c>
      <c r="E453" t="s">
        <v>18</v>
      </c>
      <c r="F453">
        <v>232.81907542372599</v>
      </c>
      <c r="G453" s="2">
        <f>IF(A452=Consumo_Combustibles_LA[[#This Row],[País]],Consumo_Combustibles_LA[[#This Row],[Consumo (terawatt-hora)]]-F452,0)</f>
        <v>-12.178318779259996</v>
      </c>
      <c r="H453">
        <v>48.918613317595373</v>
      </c>
      <c r="I453">
        <v>11585.344119413116</v>
      </c>
    </row>
    <row r="454" spans="1:9" x14ac:dyDescent="0.25">
      <c r="A454" t="s">
        <v>14</v>
      </c>
      <c r="B454" t="s">
        <v>14</v>
      </c>
      <c r="C454" t="s">
        <v>15</v>
      </c>
      <c r="D454">
        <v>1992</v>
      </c>
      <c r="E454" t="s">
        <v>18</v>
      </c>
      <c r="F454">
        <v>277.84386321427598</v>
      </c>
      <c r="G454" s="2">
        <f>IF(A453=Consumo_Combustibles_LA[[#This Row],[País]],Consumo_Combustibles_LA[[#This Row],[Consumo (terawatt-hora)]]-F453,0)</f>
        <v>45.024787790549993</v>
      </c>
      <c r="H454">
        <v>53.654881068076449</v>
      </c>
      <c r="I454">
        <v>13515.121277083179</v>
      </c>
    </row>
    <row r="455" spans="1:9" x14ac:dyDescent="0.25">
      <c r="A455" t="s">
        <v>14</v>
      </c>
      <c r="B455" t="s">
        <v>14</v>
      </c>
      <c r="C455" t="s">
        <v>15</v>
      </c>
      <c r="D455">
        <v>1993</v>
      </c>
      <c r="E455" t="s">
        <v>18</v>
      </c>
      <c r="F455">
        <v>250.98254663382701</v>
      </c>
      <c r="G455" s="2">
        <f>IF(A454=Consumo_Combustibles_LA[[#This Row],[País]],Consumo_Combustibles_LA[[#This Row],[Consumo (terawatt-hora)]]-F454,0)</f>
        <v>-26.861316580448971</v>
      </c>
      <c r="H455">
        <v>49.186632972397426</v>
      </c>
      <c r="I455">
        <v>11941.88260140967</v>
      </c>
    </row>
    <row r="456" spans="1:9" x14ac:dyDescent="0.25">
      <c r="A456" t="s">
        <v>14</v>
      </c>
      <c r="B456" t="s">
        <v>14</v>
      </c>
      <c r="C456" t="s">
        <v>15</v>
      </c>
      <c r="D456">
        <v>1994</v>
      </c>
      <c r="E456" t="s">
        <v>18</v>
      </c>
      <c r="F456">
        <v>280.13905804745298</v>
      </c>
      <c r="G456" s="2">
        <f>IF(A455=Consumo_Combustibles_LA[[#This Row],[País]],Consumo_Combustibles_LA[[#This Row],[Consumo (terawatt-hora)]]-F455,0)</f>
        <v>29.156511413625964</v>
      </c>
      <c r="H456">
        <v>50.50439158071493</v>
      </c>
      <c r="I456">
        <v>13044.892109310966</v>
      </c>
    </row>
    <row r="457" spans="1:9" x14ac:dyDescent="0.25">
      <c r="A457" t="s">
        <v>14</v>
      </c>
      <c r="B457" t="s">
        <v>14</v>
      </c>
      <c r="C457" t="s">
        <v>15</v>
      </c>
      <c r="D457">
        <v>1995</v>
      </c>
      <c r="E457" t="s">
        <v>18</v>
      </c>
      <c r="F457">
        <v>269.93976023958902</v>
      </c>
      <c r="G457" s="2">
        <f>IF(A456=Consumo_Combustibles_LA[[#This Row],[País]],Consumo_Combustibles_LA[[#This Row],[Consumo (terawatt-hora)]]-F456,0)</f>
        <v>-10.199297807863957</v>
      </c>
      <c r="H457">
        <v>46.924783533874368</v>
      </c>
      <c r="I457">
        <v>12308.593326322969</v>
      </c>
    </row>
    <row r="458" spans="1:9" x14ac:dyDescent="0.25">
      <c r="A458" t="s">
        <v>14</v>
      </c>
      <c r="B458" t="s">
        <v>14</v>
      </c>
      <c r="C458" t="s">
        <v>15</v>
      </c>
      <c r="D458">
        <v>1996</v>
      </c>
      <c r="E458" t="s">
        <v>18</v>
      </c>
      <c r="F458">
        <v>219.43693622345799</v>
      </c>
      <c r="G458" s="2">
        <f>IF(A457=Consumo_Combustibles_LA[[#This Row],[País]],Consumo_Combustibles_LA[[#This Row],[Consumo (terawatt-hora)]]-F457,0)</f>
        <v>-50.502824016131029</v>
      </c>
      <c r="H458">
        <v>39.92389627523842</v>
      </c>
      <c r="I458">
        <v>9802.4183071320458</v>
      </c>
    </row>
    <row r="459" spans="1:9" x14ac:dyDescent="0.25">
      <c r="A459" t="s">
        <v>14</v>
      </c>
      <c r="B459" t="s">
        <v>14</v>
      </c>
      <c r="C459" t="s">
        <v>15</v>
      </c>
      <c r="D459">
        <v>1997</v>
      </c>
      <c r="E459" t="s">
        <v>18</v>
      </c>
      <c r="F459">
        <v>237.402876721589</v>
      </c>
      <c r="G459" s="2">
        <f>IF(A458=Consumo_Combustibles_LA[[#This Row],[País]],Consumo_Combustibles_LA[[#This Row],[Consumo (terawatt-hora)]]-F458,0)</f>
        <v>17.965940498131005</v>
      </c>
      <c r="H459">
        <v>40.930459494747865</v>
      </c>
      <c r="I459">
        <v>10395.081737524695</v>
      </c>
    </row>
    <row r="460" spans="1:9" x14ac:dyDescent="0.25">
      <c r="A460" t="s">
        <v>14</v>
      </c>
      <c r="B460" t="s">
        <v>14</v>
      </c>
      <c r="C460" t="s">
        <v>15</v>
      </c>
      <c r="D460">
        <v>1998</v>
      </c>
      <c r="E460" t="s">
        <v>18</v>
      </c>
      <c r="F460">
        <v>264.11264373749901</v>
      </c>
      <c r="G460" s="2">
        <f>IF(A459=Consumo_Combustibles_LA[[#This Row],[País]],Consumo_Combustibles_LA[[#This Row],[Consumo (terawatt-hora)]]-F459,0)</f>
        <v>26.709767015910018</v>
      </c>
      <c r="H460">
        <v>42.36288052782983</v>
      </c>
      <c r="I460">
        <v>11340.660558096055</v>
      </c>
    </row>
    <row r="461" spans="1:9" x14ac:dyDescent="0.25">
      <c r="A461" t="s">
        <v>14</v>
      </c>
      <c r="B461" t="s">
        <v>14</v>
      </c>
      <c r="C461" t="s">
        <v>15</v>
      </c>
      <c r="D461">
        <v>1999</v>
      </c>
      <c r="E461" t="s">
        <v>18</v>
      </c>
      <c r="F461">
        <v>283.49023939782398</v>
      </c>
      <c r="G461" s="2">
        <f>IF(A460=Consumo_Combustibles_LA[[#This Row],[País]],Consumo_Combustibles_LA[[#This Row],[Consumo (terawatt-hora)]]-F460,0)</f>
        <v>19.377595660324971</v>
      </c>
      <c r="H461">
        <v>48.19902033354321</v>
      </c>
      <c r="I461">
        <v>11941.459115325357</v>
      </c>
    </row>
    <row r="462" spans="1:9" x14ac:dyDescent="0.25">
      <c r="A462" t="s">
        <v>14</v>
      </c>
      <c r="B462" t="s">
        <v>14</v>
      </c>
      <c r="C462" t="s">
        <v>15</v>
      </c>
      <c r="D462">
        <v>2000</v>
      </c>
      <c r="E462" t="s">
        <v>18</v>
      </c>
      <c r="F462">
        <v>285.33612346663</v>
      </c>
      <c r="G462" s="2">
        <f>IF(A461=Consumo_Combustibles_LA[[#This Row],[País]],Consumo_Combustibles_LA[[#This Row],[Consumo (terawatt-hora)]]-F461,0)</f>
        <v>1.845884068806015</v>
      </c>
      <c r="H462">
        <v>47.808652027241514</v>
      </c>
      <c r="I462">
        <v>11794.647960756862</v>
      </c>
    </row>
    <row r="463" spans="1:9" x14ac:dyDescent="0.25">
      <c r="A463" t="s">
        <v>14</v>
      </c>
      <c r="B463" t="s">
        <v>14</v>
      </c>
      <c r="C463" t="s">
        <v>15</v>
      </c>
      <c r="D463">
        <v>2001</v>
      </c>
      <c r="E463" t="s">
        <v>18</v>
      </c>
      <c r="F463">
        <v>321.92228216505299</v>
      </c>
      <c r="G463" s="2">
        <f>IF(A462=Consumo_Combustibles_LA[[#This Row],[País]],Consumo_Combustibles_LA[[#This Row],[Consumo (terawatt-hora)]]-F462,0)</f>
        <v>36.586158698422992</v>
      </c>
      <c r="H463">
        <v>49.452426709312142</v>
      </c>
      <c r="I463">
        <v>13061.847040698409</v>
      </c>
    </row>
    <row r="464" spans="1:9" x14ac:dyDescent="0.25">
      <c r="A464" t="s">
        <v>14</v>
      </c>
      <c r="B464" t="s">
        <v>14</v>
      </c>
      <c r="C464" t="s">
        <v>15</v>
      </c>
      <c r="D464">
        <v>2002</v>
      </c>
      <c r="E464" t="s">
        <v>18</v>
      </c>
      <c r="F464">
        <v>337.12737090245002</v>
      </c>
      <c r="G464" s="2">
        <f>IF(A463=Consumo_Combustibles_LA[[#This Row],[País]],Consumo_Combustibles_LA[[#This Row],[Consumo (terawatt-hora)]]-F463,0)</f>
        <v>15.205088737397034</v>
      </c>
      <c r="H464">
        <v>51.647089821911379</v>
      </c>
      <c r="I464">
        <v>13431.369358663347</v>
      </c>
    </row>
    <row r="465" spans="1:9" x14ac:dyDescent="0.25">
      <c r="A465" t="s">
        <v>14</v>
      </c>
      <c r="B465" t="s">
        <v>14</v>
      </c>
      <c r="C465" t="s">
        <v>15</v>
      </c>
      <c r="D465">
        <v>2003</v>
      </c>
      <c r="E465" t="s">
        <v>18</v>
      </c>
      <c r="F465">
        <v>287.30436162751897</v>
      </c>
      <c r="G465" s="2">
        <f>IF(A464=Consumo_Combustibles_LA[[#This Row],[País]],Consumo_Combustibles_LA[[#This Row],[Consumo (terawatt-hora)]]-F464,0)</f>
        <v>-49.823009274931053</v>
      </c>
      <c r="H465">
        <v>50.600292244983379</v>
      </c>
      <c r="I465">
        <v>11243.908955366272</v>
      </c>
    </row>
    <row r="466" spans="1:9" x14ac:dyDescent="0.25">
      <c r="A466" t="s">
        <v>14</v>
      </c>
      <c r="B466" t="s">
        <v>14</v>
      </c>
      <c r="C466" t="s">
        <v>15</v>
      </c>
      <c r="D466">
        <v>2004</v>
      </c>
      <c r="E466" t="s">
        <v>18</v>
      </c>
      <c r="F466">
        <v>311.577184810451</v>
      </c>
      <c r="G466" s="2">
        <f>IF(A465=Consumo_Combustibles_LA[[#This Row],[País]],Consumo_Combustibles_LA[[#This Row],[Consumo (terawatt-hora)]]-F465,0)</f>
        <v>24.272823182932029</v>
      </c>
      <c r="H466">
        <v>49.703403416690243</v>
      </c>
      <c r="I466">
        <v>11985.120775876101</v>
      </c>
    </row>
    <row r="467" spans="1:9" x14ac:dyDescent="0.25">
      <c r="A467" t="s">
        <v>14</v>
      </c>
      <c r="B467" t="s">
        <v>14</v>
      </c>
      <c r="C467" t="s">
        <v>15</v>
      </c>
      <c r="D467">
        <v>2005</v>
      </c>
      <c r="E467" t="s">
        <v>18</v>
      </c>
      <c r="F467">
        <v>339.91358459751899</v>
      </c>
      <c r="G467" s="2">
        <f>IF(A466=Consumo_Combustibles_LA[[#This Row],[País]],Consumo_Combustibles_LA[[#This Row],[Consumo (terawatt-hora)]]-F466,0)</f>
        <v>28.33639978706799</v>
      </c>
      <c r="H467">
        <v>52.724490497201614</v>
      </c>
      <c r="I467">
        <v>12859.926778053836</v>
      </c>
    </row>
    <row r="468" spans="1:9" x14ac:dyDescent="0.25">
      <c r="A468" t="s">
        <v>14</v>
      </c>
      <c r="B468" t="s">
        <v>14</v>
      </c>
      <c r="C468" t="s">
        <v>15</v>
      </c>
      <c r="D468">
        <v>2006</v>
      </c>
      <c r="E468" t="s">
        <v>18</v>
      </c>
      <c r="F468">
        <v>377.2807086505</v>
      </c>
      <c r="G468" s="2">
        <f>IF(A467=Consumo_Combustibles_LA[[#This Row],[País]],Consumo_Combustibles_LA[[#This Row],[Consumo (terawatt-hora)]]-F467,0)</f>
        <v>37.367124052981012</v>
      </c>
      <c r="H468">
        <v>51.709964205941773</v>
      </c>
      <c r="I468">
        <v>14051.423040986965</v>
      </c>
    </row>
    <row r="469" spans="1:9" x14ac:dyDescent="0.25">
      <c r="A469" t="s">
        <v>14</v>
      </c>
      <c r="B469" t="s">
        <v>14</v>
      </c>
      <c r="C469" t="s">
        <v>15</v>
      </c>
      <c r="D469">
        <v>2007</v>
      </c>
      <c r="E469" t="s">
        <v>18</v>
      </c>
      <c r="F469">
        <v>358.097790057944</v>
      </c>
      <c r="G469" s="2">
        <f>IF(A468=Consumo_Combustibles_LA[[#This Row],[País]],Consumo_Combustibles_LA[[#This Row],[Consumo (terawatt-hora)]]-F468,0)</f>
        <v>-19.182918592556007</v>
      </c>
      <c r="H469">
        <v>48.894964039413146</v>
      </c>
      <c r="I469">
        <v>13142.167867657956</v>
      </c>
    </row>
    <row r="470" spans="1:9" x14ac:dyDescent="0.25">
      <c r="A470" t="s">
        <v>14</v>
      </c>
      <c r="B470" t="s">
        <v>14</v>
      </c>
      <c r="C470" t="s">
        <v>15</v>
      </c>
      <c r="D470">
        <v>2008</v>
      </c>
      <c r="E470" t="s">
        <v>18</v>
      </c>
      <c r="F470">
        <v>405.36551856921602</v>
      </c>
      <c r="G470" s="2">
        <f>IF(A469=Consumo_Combustibles_LA[[#This Row],[País]],Consumo_Combustibles_LA[[#This Row],[Consumo (terawatt-hora)]]-F469,0)</f>
        <v>47.267728511272026</v>
      </c>
      <c r="H470">
        <v>53.619781548264818</v>
      </c>
      <c r="I470">
        <v>14668.024264336951</v>
      </c>
    </row>
    <row r="471" spans="1:9" x14ac:dyDescent="0.25">
      <c r="A471" t="s">
        <v>14</v>
      </c>
      <c r="B471" t="s">
        <v>14</v>
      </c>
      <c r="C471" t="s">
        <v>15</v>
      </c>
      <c r="D471">
        <v>2009</v>
      </c>
      <c r="E471" t="s">
        <v>18</v>
      </c>
      <c r="F471">
        <v>410.52514468255799</v>
      </c>
      <c r="G471" s="2">
        <f>IF(A470=Consumo_Combustibles_LA[[#This Row],[País]],Consumo_Combustibles_LA[[#This Row],[Consumo (terawatt-hora)]]-F470,0)</f>
        <v>5.1596261133419716</v>
      </c>
      <c r="H471">
        <v>54.341574512031272</v>
      </c>
      <c r="I471">
        <v>14645.397762568513</v>
      </c>
    </row>
    <row r="472" spans="1:9" x14ac:dyDescent="0.25">
      <c r="A472" t="s">
        <v>14</v>
      </c>
      <c r="B472" t="s">
        <v>14</v>
      </c>
      <c r="C472" t="s">
        <v>15</v>
      </c>
      <c r="D472">
        <v>2010</v>
      </c>
      <c r="E472" t="s">
        <v>18</v>
      </c>
      <c r="F472">
        <v>409.76948201136202</v>
      </c>
      <c r="G472" s="2">
        <f>IF(A471=Consumo_Combustibles_LA[[#This Row],[País]],Consumo_Combustibles_LA[[#This Row],[Consumo (terawatt-hora)]]-F471,0)</f>
        <v>-0.75566267119597796</v>
      </c>
      <c r="H472">
        <v>56.538982878300104</v>
      </c>
      <c r="I472">
        <v>14408.20963471737</v>
      </c>
    </row>
    <row r="473" spans="1:9" x14ac:dyDescent="0.25">
      <c r="A473" t="s">
        <v>14</v>
      </c>
      <c r="B473" t="s">
        <v>14</v>
      </c>
      <c r="C473" t="s">
        <v>15</v>
      </c>
      <c r="D473">
        <v>2011</v>
      </c>
      <c r="E473" t="s">
        <v>18</v>
      </c>
      <c r="F473">
        <v>415.659994578051</v>
      </c>
      <c r="G473" s="2">
        <f>IF(A472=Consumo_Combustibles_LA[[#This Row],[País]],Consumo_Combustibles_LA[[#This Row],[Consumo (terawatt-hora)]]-F472,0)</f>
        <v>5.890512566688983</v>
      </c>
      <c r="H473">
        <v>55.324708526330305</v>
      </c>
      <c r="I473">
        <v>14388.673309957458</v>
      </c>
    </row>
    <row r="474" spans="1:9" x14ac:dyDescent="0.25">
      <c r="A474" t="s">
        <v>14</v>
      </c>
      <c r="B474" t="s">
        <v>14</v>
      </c>
      <c r="C474" t="s">
        <v>15</v>
      </c>
      <c r="D474">
        <v>2012</v>
      </c>
      <c r="E474" t="s">
        <v>18</v>
      </c>
      <c r="F474">
        <v>447.32324249163202</v>
      </c>
      <c r="G474" s="2">
        <f>IF(A473=Consumo_Combustibles_LA[[#This Row],[País]],Consumo_Combustibles_LA[[#This Row],[Consumo (terawatt-hora)]]-F473,0)</f>
        <v>31.663247913581017</v>
      </c>
      <c r="H474">
        <v>56.203064258212862</v>
      </c>
      <c r="I474">
        <v>15235.286348953783</v>
      </c>
    </row>
    <row r="475" spans="1:9" x14ac:dyDescent="0.25">
      <c r="A475" t="s">
        <v>14</v>
      </c>
      <c r="B475" t="s">
        <v>14</v>
      </c>
      <c r="C475" t="s">
        <v>15</v>
      </c>
      <c r="D475">
        <v>2013</v>
      </c>
      <c r="E475" t="s">
        <v>18</v>
      </c>
      <c r="F475">
        <v>442.46396521537997</v>
      </c>
      <c r="G475" s="2">
        <f>IF(A474=Consumo_Combustibles_LA[[#This Row],[País]],Consumo_Combustibles_LA[[#This Row],[Consumo (terawatt-hora)]]-F474,0)</f>
        <v>-4.859277276252044</v>
      </c>
      <c r="H475">
        <v>57.614945223034134</v>
      </c>
      <c r="I475">
        <v>14857.256815264092</v>
      </c>
    </row>
    <row r="476" spans="1:9" x14ac:dyDescent="0.25">
      <c r="A476" t="s">
        <v>14</v>
      </c>
      <c r="B476" t="s">
        <v>14</v>
      </c>
      <c r="C476" t="s">
        <v>15</v>
      </c>
      <c r="D476">
        <v>2014</v>
      </c>
      <c r="E476" t="s">
        <v>18</v>
      </c>
      <c r="F476">
        <v>405.56509357059502</v>
      </c>
      <c r="G476" s="2">
        <f>IF(A475=Consumo_Combustibles_LA[[#This Row],[País]],Consumo_Combustibles_LA[[#This Row],[Consumo (terawatt-hora)]]-F475,0)</f>
        <v>-36.898871644784947</v>
      </c>
      <c r="H476">
        <v>54.210970259919982</v>
      </c>
      <c r="I476">
        <v>13499.487187384582</v>
      </c>
    </row>
    <row r="477" spans="1:9" x14ac:dyDescent="0.25">
      <c r="A477" t="s">
        <v>14</v>
      </c>
      <c r="B477" t="s">
        <v>14</v>
      </c>
      <c r="C477" t="s">
        <v>15</v>
      </c>
      <c r="D477">
        <v>2015</v>
      </c>
      <c r="E477" t="s">
        <v>18</v>
      </c>
      <c r="F477">
        <v>357.488003280187</v>
      </c>
      <c r="G477" s="2">
        <f>IF(A476=Consumo_Combustibles_LA[[#This Row],[País]],Consumo_Combustibles_LA[[#This Row],[Consumo (terawatt-hora)]]-F476,0)</f>
        <v>-48.077090290408023</v>
      </c>
      <c r="H477">
        <v>49.007325904935392</v>
      </c>
      <c r="I477">
        <v>11883.784431892394</v>
      </c>
    </row>
    <row r="478" spans="1:9" x14ac:dyDescent="0.25">
      <c r="A478" t="s">
        <v>14</v>
      </c>
      <c r="B478" t="s">
        <v>14</v>
      </c>
      <c r="C478" t="s">
        <v>15</v>
      </c>
      <c r="D478">
        <v>2016</v>
      </c>
      <c r="E478" t="s">
        <v>18</v>
      </c>
      <c r="F478">
        <v>301.38439270837603</v>
      </c>
      <c r="G478" s="2">
        <f>IF(A477=Consumo_Combustibles_LA[[#This Row],[País]],Consumo_Combustibles_LA[[#This Row],[Consumo (terawatt-hora)]]-F477,0)</f>
        <v>-56.103610571810975</v>
      </c>
      <c r="H478">
        <v>44.635862177117346</v>
      </c>
      <c r="I478">
        <v>10096.29133725423</v>
      </c>
    </row>
    <row r="479" spans="1:9" x14ac:dyDescent="0.25">
      <c r="A479" t="s">
        <v>14</v>
      </c>
      <c r="B479" t="s">
        <v>14</v>
      </c>
      <c r="C479" t="s">
        <v>15</v>
      </c>
      <c r="D479">
        <v>2017</v>
      </c>
      <c r="E479" t="s">
        <v>18</v>
      </c>
      <c r="F479">
        <v>257.31430893066999</v>
      </c>
      <c r="G479" s="2">
        <f>IF(A478=Consumo_Combustibles_LA[[#This Row],[País]],Consumo_Combustibles_LA[[#This Row],[Consumo (terawatt-hora)]]-F478,0)</f>
        <v>-44.070083777706031</v>
      </c>
      <c r="H479">
        <v>39.903249132453297</v>
      </c>
      <c r="I479">
        <v>8751.5920321974681</v>
      </c>
    </row>
    <row r="480" spans="1:9" x14ac:dyDescent="0.25">
      <c r="A480" t="s">
        <v>14</v>
      </c>
      <c r="B480" t="s">
        <v>14</v>
      </c>
      <c r="C480" t="s">
        <v>15</v>
      </c>
      <c r="D480">
        <v>2018</v>
      </c>
      <c r="E480" t="s">
        <v>18</v>
      </c>
      <c r="F480">
        <v>222.50226756611801</v>
      </c>
      <c r="G480" s="2">
        <f>IF(A479=Consumo_Combustibles_LA[[#This Row],[País]],Consumo_Combustibles_LA[[#This Row],[Consumo (terawatt-hora)]]-F479,0)</f>
        <v>-34.812041364551987</v>
      </c>
      <c r="H480">
        <v>41.201760873144998</v>
      </c>
      <c r="I480">
        <v>7702.5051949360613</v>
      </c>
    </row>
    <row r="481" spans="1:9" x14ac:dyDescent="0.25">
      <c r="A481" t="s">
        <v>14</v>
      </c>
      <c r="B481" t="s">
        <v>14</v>
      </c>
      <c r="C481" t="s">
        <v>15</v>
      </c>
      <c r="D481">
        <v>2019</v>
      </c>
      <c r="E481" t="s">
        <v>18</v>
      </c>
      <c r="F481">
        <v>196.07169987759499</v>
      </c>
      <c r="G481" s="2">
        <f>IF(A480=Consumo_Combustibles_LA[[#This Row],[País]],Consumo_Combustibles_LA[[#This Row],[Consumo (terawatt-hora)]]-F480,0)</f>
        <v>-26.430567688523013</v>
      </c>
      <c r="H481">
        <v>42.485000111772116</v>
      </c>
      <c r="I481">
        <v>6875.8486420814634</v>
      </c>
    </row>
    <row r="482" spans="1:9" x14ac:dyDescent="0.25">
      <c r="A482" t="s">
        <v>0</v>
      </c>
      <c r="B482" t="s">
        <v>0</v>
      </c>
      <c r="C482" t="s">
        <v>1</v>
      </c>
      <c r="D482">
        <v>1990</v>
      </c>
      <c r="E482" t="s">
        <v>19</v>
      </c>
      <c r="F482">
        <v>197.32040785620001</v>
      </c>
      <c r="G482" s="2">
        <f>IF(A481=Consumo_Combustibles_LA[[#This Row],[País]],Consumo_Combustibles_LA[[#This Row],[Consumo (terawatt-hora)]]-F481,0)</f>
        <v>0</v>
      </c>
      <c r="H482">
        <v>44.538854102264317</v>
      </c>
      <c r="I482">
        <v>6049.2476120114052</v>
      </c>
    </row>
    <row r="483" spans="1:9" x14ac:dyDescent="0.25">
      <c r="A483" t="s">
        <v>0</v>
      </c>
      <c r="B483" t="s">
        <v>0</v>
      </c>
      <c r="C483" t="s">
        <v>1</v>
      </c>
      <c r="D483">
        <v>1991</v>
      </c>
      <c r="E483" t="s">
        <v>19</v>
      </c>
      <c r="F483">
        <v>200.9186607348</v>
      </c>
      <c r="G483" s="2">
        <f>IF(A482=Consumo_Combustibles_LA[[#This Row],[País]],Consumo_Combustibles_LA[[#This Row],[Consumo (terawatt-hora)]]-F482,0)</f>
        <v>3.5982528785999932</v>
      </c>
      <c r="H483">
        <v>44.429876832660781</v>
      </c>
      <c r="I483">
        <v>6073.9037073309346</v>
      </c>
    </row>
    <row r="484" spans="1:9" x14ac:dyDescent="0.25">
      <c r="A484" t="s">
        <v>0</v>
      </c>
      <c r="B484" t="s">
        <v>0</v>
      </c>
      <c r="C484" t="s">
        <v>1</v>
      </c>
      <c r="D484">
        <v>1992</v>
      </c>
      <c r="E484" t="s">
        <v>19</v>
      </c>
      <c r="F484">
        <v>217.25667380519999</v>
      </c>
      <c r="G484" s="2">
        <f>IF(A483=Consumo_Combustibles_LA[[#This Row],[País]],Consumo_Combustibles_LA[[#This Row],[Consumo (terawatt-hora)]]-F483,0)</f>
        <v>16.338013070399995</v>
      </c>
      <c r="H484">
        <v>44.93704668169125</v>
      </c>
      <c r="I484">
        <v>6479.6645830534753</v>
      </c>
    </row>
    <row r="485" spans="1:9" x14ac:dyDescent="0.25">
      <c r="A485" t="s">
        <v>0</v>
      </c>
      <c r="B485" t="s">
        <v>0</v>
      </c>
      <c r="C485" t="s">
        <v>1</v>
      </c>
      <c r="D485">
        <v>1993</v>
      </c>
      <c r="E485" t="s">
        <v>19</v>
      </c>
      <c r="F485">
        <v>229.41293353020001</v>
      </c>
      <c r="G485" s="2">
        <f>IF(A484=Consumo_Combustibles_LA[[#This Row],[País]],Consumo_Combustibles_LA[[#This Row],[Consumo (terawatt-hora)]]-F484,0)</f>
        <v>12.156259725000012</v>
      </c>
      <c r="H485">
        <v>46.904101953731939</v>
      </c>
      <c r="I485">
        <v>6753.3981021548425</v>
      </c>
    </row>
    <row r="486" spans="1:9" x14ac:dyDescent="0.25">
      <c r="A486" t="s">
        <v>0</v>
      </c>
      <c r="B486" t="s">
        <v>0</v>
      </c>
      <c r="C486" t="s">
        <v>1</v>
      </c>
      <c r="D486">
        <v>1994</v>
      </c>
      <c r="E486" t="s">
        <v>19</v>
      </c>
      <c r="F486">
        <v>235.83143866500001</v>
      </c>
      <c r="G486" s="2">
        <f>IF(A485=Consumo_Combustibles_LA[[#This Row],[País]],Consumo_Combustibles_LA[[#This Row],[Consumo (terawatt-hora)]]-F485,0)</f>
        <v>6.4185051348000002</v>
      </c>
      <c r="H486">
        <v>48.511446285744597</v>
      </c>
      <c r="I486">
        <v>6854.967260558672</v>
      </c>
    </row>
    <row r="487" spans="1:9" x14ac:dyDescent="0.25">
      <c r="A487" t="s">
        <v>0</v>
      </c>
      <c r="B487" t="s">
        <v>0</v>
      </c>
      <c r="C487" t="s">
        <v>1</v>
      </c>
      <c r="D487">
        <v>1995</v>
      </c>
      <c r="E487" t="s">
        <v>19</v>
      </c>
      <c r="F487">
        <v>262.47795998219999</v>
      </c>
      <c r="G487" s="2">
        <f>IF(A486=Consumo_Combustibles_LA[[#This Row],[País]],Consumo_Combustibles_LA[[#This Row],[Consumo (terawatt-hora)]]-F486,0)</f>
        <v>26.646521317199984</v>
      </c>
      <c r="H487">
        <v>51.285911413179392</v>
      </c>
      <c r="I487">
        <v>7536.4063392155731</v>
      </c>
    </row>
    <row r="488" spans="1:9" x14ac:dyDescent="0.25">
      <c r="A488" t="s">
        <v>0</v>
      </c>
      <c r="B488" t="s">
        <v>0</v>
      </c>
      <c r="C488" t="s">
        <v>1</v>
      </c>
      <c r="D488">
        <v>1996</v>
      </c>
      <c r="E488" t="s">
        <v>19</v>
      </c>
      <c r="F488">
        <v>301.18349094659999</v>
      </c>
      <c r="G488" s="2">
        <f>IF(A487=Consumo_Combustibles_LA[[#This Row],[País]],Consumo_Combustibles_LA[[#This Row],[Consumo (terawatt-hora)]]-F487,0)</f>
        <v>38.705530964399998</v>
      </c>
      <c r="H488">
        <v>53.74680416323465</v>
      </c>
      <c r="I488">
        <v>8545.1821751858351</v>
      </c>
    </row>
    <row r="489" spans="1:9" x14ac:dyDescent="0.25">
      <c r="A489" t="s">
        <v>0</v>
      </c>
      <c r="B489" t="s">
        <v>0</v>
      </c>
      <c r="C489" t="s">
        <v>1</v>
      </c>
      <c r="D489">
        <v>1997</v>
      </c>
      <c r="E489" t="s">
        <v>19</v>
      </c>
      <c r="F489">
        <v>277.55172204119998</v>
      </c>
      <c r="G489" s="2">
        <f>IF(A488=Consumo_Combustibles_LA[[#This Row],[País]],Consumo_Combustibles_LA[[#This Row],[Consumo (terawatt-hora)]]-F488,0)</f>
        <v>-23.631768905400008</v>
      </c>
      <c r="H489">
        <v>51.839250016055054</v>
      </c>
      <c r="I489">
        <v>7783.9336467229423</v>
      </c>
    </row>
    <row r="490" spans="1:9" x14ac:dyDescent="0.25">
      <c r="A490" t="s">
        <v>0</v>
      </c>
      <c r="B490" t="s">
        <v>0</v>
      </c>
      <c r="C490" t="s">
        <v>1</v>
      </c>
      <c r="D490">
        <v>1998</v>
      </c>
      <c r="E490" t="s">
        <v>19</v>
      </c>
      <c r="F490">
        <v>296.70998736780001</v>
      </c>
      <c r="G490" s="2">
        <f>IF(A489=Consumo_Combustibles_LA[[#This Row],[País]],Consumo_Combustibles_LA[[#This Row],[Consumo (terawatt-hora)]]-F489,0)</f>
        <v>19.158265326600031</v>
      </c>
      <c r="H490">
        <v>52.7728903295015</v>
      </c>
      <c r="I490">
        <v>8227.5458882455696</v>
      </c>
    </row>
    <row r="491" spans="1:9" x14ac:dyDescent="0.25">
      <c r="A491" t="s">
        <v>0</v>
      </c>
      <c r="B491" t="s">
        <v>0</v>
      </c>
      <c r="C491" t="s">
        <v>1</v>
      </c>
      <c r="D491">
        <v>1999</v>
      </c>
      <c r="E491" t="s">
        <v>19</v>
      </c>
      <c r="F491">
        <v>314.70125176080001</v>
      </c>
      <c r="G491" s="2">
        <f>IF(A490=Consumo_Combustibles_LA[[#This Row],[País]],Consumo_Combustibles_LA[[#This Row],[Consumo (terawatt-hora)]]-F490,0)</f>
        <v>17.991264392999994</v>
      </c>
      <c r="H491">
        <v>55.783017480802933</v>
      </c>
      <c r="I491">
        <v>8629.7543466915286</v>
      </c>
    </row>
    <row r="492" spans="1:9" x14ac:dyDescent="0.25">
      <c r="A492" t="s">
        <v>0</v>
      </c>
      <c r="B492" t="s">
        <v>0</v>
      </c>
      <c r="C492" t="s">
        <v>1</v>
      </c>
      <c r="D492">
        <v>2000</v>
      </c>
      <c r="E492" t="s">
        <v>19</v>
      </c>
      <c r="F492">
        <v>322.9675083738</v>
      </c>
      <c r="G492" s="2">
        <f>IF(A491=Consumo_Combustibles_LA[[#This Row],[País]],Consumo_Combustibles_LA[[#This Row],[Consumo (terawatt-hora)]]-F491,0)</f>
        <v>8.2662566129999959</v>
      </c>
      <c r="H492">
        <v>56.417774102763261</v>
      </c>
      <c r="I492">
        <v>8759.3910762875967</v>
      </c>
    </row>
    <row r="493" spans="1:9" x14ac:dyDescent="0.25">
      <c r="A493" t="s">
        <v>0</v>
      </c>
      <c r="B493" t="s">
        <v>0</v>
      </c>
      <c r="C493" t="s">
        <v>1</v>
      </c>
      <c r="D493">
        <v>2001</v>
      </c>
      <c r="E493" t="s">
        <v>19</v>
      </c>
      <c r="F493">
        <v>302.350491880199</v>
      </c>
      <c r="G493" s="2">
        <f>IF(A492=Consumo_Combustibles_LA[[#This Row],[País]],Consumo_Combustibles_LA[[#This Row],[Consumo (terawatt-hora)]]-F492,0)</f>
        <v>-20.617016493601</v>
      </c>
      <c r="H493">
        <v>55.823172356500052</v>
      </c>
      <c r="I493">
        <v>8111.1302682744654</v>
      </c>
    </row>
    <row r="494" spans="1:9" x14ac:dyDescent="0.25">
      <c r="A494" t="s">
        <v>0</v>
      </c>
      <c r="B494" t="s">
        <v>0</v>
      </c>
      <c r="C494" t="s">
        <v>1</v>
      </c>
      <c r="D494">
        <v>2002</v>
      </c>
      <c r="E494" t="s">
        <v>19</v>
      </c>
      <c r="F494">
        <v>294.3759855006</v>
      </c>
      <c r="G494" s="2">
        <f>IF(A493=Consumo_Combustibles_LA[[#This Row],[País]],Consumo_Combustibles_LA[[#This Row],[Consumo (terawatt-hora)]]-F493,0)</f>
        <v>-7.9745063795990063</v>
      </c>
      <c r="H494">
        <v>57.289880309756221</v>
      </c>
      <c r="I494">
        <v>7812.1114988747941</v>
      </c>
    </row>
    <row r="495" spans="1:9" x14ac:dyDescent="0.25">
      <c r="A495" t="s">
        <v>0</v>
      </c>
      <c r="B495" t="s">
        <v>0</v>
      </c>
      <c r="C495" t="s">
        <v>1</v>
      </c>
      <c r="D495">
        <v>2003</v>
      </c>
      <c r="E495" t="s">
        <v>19</v>
      </c>
      <c r="F495">
        <v>336.29076903240002</v>
      </c>
      <c r="G495" s="2">
        <f>IF(A494=Consumo_Combustibles_LA[[#This Row],[País]],Consumo_Combustibles_LA[[#This Row],[Consumo (terawatt-hora)]]-F494,0)</f>
        <v>41.914783531800026</v>
      </c>
      <c r="H495">
        <v>59.728884990308629</v>
      </c>
      <c r="I495">
        <v>8829.3102560491498</v>
      </c>
    </row>
    <row r="496" spans="1:9" x14ac:dyDescent="0.25">
      <c r="A496" t="s">
        <v>0</v>
      </c>
      <c r="B496" t="s">
        <v>0</v>
      </c>
      <c r="C496" t="s">
        <v>1</v>
      </c>
      <c r="D496">
        <v>2004</v>
      </c>
      <c r="E496" t="s">
        <v>19</v>
      </c>
      <c r="F496">
        <v>368.091544473</v>
      </c>
      <c r="G496" s="2">
        <f>IF(A495=Consumo_Combustibles_LA[[#This Row],[País]],Consumo_Combustibles_LA[[#This Row],[Consumo (terawatt-hora)]]-F495,0)</f>
        <v>31.800775440599978</v>
      </c>
      <c r="H496">
        <v>60.317281634752774</v>
      </c>
      <c r="I496">
        <v>9562.8064136184148</v>
      </c>
    </row>
    <row r="497" spans="1:9" x14ac:dyDescent="0.25">
      <c r="A497" t="s">
        <v>0</v>
      </c>
      <c r="B497" t="s">
        <v>0</v>
      </c>
      <c r="C497" t="s">
        <v>1</v>
      </c>
      <c r="D497">
        <v>2005</v>
      </c>
      <c r="E497" t="s">
        <v>19</v>
      </c>
      <c r="F497">
        <v>392.89031431199999</v>
      </c>
      <c r="G497" s="2">
        <f>IF(A496=Consumo_Combustibles_LA[[#This Row],[País]],Consumo_Combustibles_LA[[#This Row],[Consumo (terawatt-hora)]]-F496,0)</f>
        <v>24.798769838999988</v>
      </c>
      <c r="H497">
        <v>60.33893113576714</v>
      </c>
      <c r="I497">
        <v>10101.82588928599</v>
      </c>
    </row>
    <row r="498" spans="1:9" x14ac:dyDescent="0.25">
      <c r="A498" t="s">
        <v>0</v>
      </c>
      <c r="B498" t="s">
        <v>0</v>
      </c>
      <c r="C498" t="s">
        <v>1</v>
      </c>
      <c r="D498">
        <v>2006</v>
      </c>
      <c r="E498" t="s">
        <v>19</v>
      </c>
      <c r="F498">
        <v>406.50532520399997</v>
      </c>
      <c r="G498" s="2">
        <f>IF(A497=Consumo_Combustibles_LA[[#This Row],[País]],Consumo_Combustibles_LA[[#This Row],[Consumo (terawatt-hora)]]-F497,0)</f>
        <v>13.615010891999987</v>
      </c>
      <c r="H498">
        <v>60.099294615944018</v>
      </c>
      <c r="I498">
        <v>10346.279592873505</v>
      </c>
    </row>
    <row r="499" spans="1:9" x14ac:dyDescent="0.25">
      <c r="A499" t="s">
        <v>0</v>
      </c>
      <c r="B499" t="s">
        <v>0</v>
      </c>
      <c r="C499" t="s">
        <v>1</v>
      </c>
      <c r="D499">
        <v>2007</v>
      </c>
      <c r="E499" t="s">
        <v>19</v>
      </c>
      <c r="F499">
        <v>427.12234169760001</v>
      </c>
      <c r="G499" s="2">
        <f>IF(A498=Consumo_Combustibles_LA[[#This Row],[País]],Consumo_Combustibles_LA[[#This Row],[Consumo (terawatt-hora)]]-F498,0)</f>
        <v>20.617016493600033</v>
      </c>
      <c r="H499">
        <v>58.490532653857272</v>
      </c>
      <c r="I499">
        <v>10763.086929180527</v>
      </c>
    </row>
    <row r="500" spans="1:9" x14ac:dyDescent="0.25">
      <c r="A500" t="s">
        <v>0</v>
      </c>
      <c r="B500" t="s">
        <v>0</v>
      </c>
      <c r="C500" t="s">
        <v>1</v>
      </c>
      <c r="D500">
        <v>2008</v>
      </c>
      <c r="E500" t="s">
        <v>19</v>
      </c>
      <c r="F500">
        <v>431.88759550980001</v>
      </c>
      <c r="G500" s="2">
        <f>IF(A499=Consumo_Combustibles_LA[[#This Row],[País]],Consumo_Combustibles_LA[[#This Row],[Consumo (terawatt-hora)]]-F499,0)</f>
        <v>4.765253812200001</v>
      </c>
      <c r="H500">
        <v>57.865927185889568</v>
      </c>
      <c r="I500">
        <v>10775.638610523953</v>
      </c>
    </row>
    <row r="501" spans="1:9" x14ac:dyDescent="0.25">
      <c r="A501" t="s">
        <v>0</v>
      </c>
      <c r="B501" t="s">
        <v>0</v>
      </c>
      <c r="C501" t="s">
        <v>1</v>
      </c>
      <c r="D501">
        <v>2009</v>
      </c>
      <c r="E501" t="s">
        <v>19</v>
      </c>
      <c r="F501">
        <v>418.35591740140501</v>
      </c>
      <c r="G501" s="2">
        <f>IF(A500=Consumo_Combustibles_LA[[#This Row],[País]],Consumo_Combustibles_LA[[#This Row],[Consumo (terawatt-hora)]]-F500,0)</f>
        <v>-13.531678108394999</v>
      </c>
      <c r="H501">
        <v>58.202132288747549</v>
      </c>
      <c r="I501">
        <v>10334.113514349358</v>
      </c>
    </row>
    <row r="502" spans="1:9" x14ac:dyDescent="0.25">
      <c r="A502" t="s">
        <v>0</v>
      </c>
      <c r="B502" t="s">
        <v>0</v>
      </c>
      <c r="C502" t="s">
        <v>1</v>
      </c>
      <c r="D502">
        <v>2010</v>
      </c>
      <c r="E502" t="s">
        <v>19</v>
      </c>
      <c r="F502">
        <v>420.87450228389002</v>
      </c>
      <c r="G502" s="2">
        <f>IF(A501=Consumo_Combustibles_LA[[#This Row],[País]],Consumo_Combustibles_LA[[#This Row],[Consumo (terawatt-hora)]]-F501,0)</f>
        <v>2.5185848824850154</v>
      </c>
      <c r="H502">
        <v>55.331604996827494</v>
      </c>
      <c r="I502">
        <v>10291.336616879158</v>
      </c>
    </row>
    <row r="503" spans="1:9" x14ac:dyDescent="0.25">
      <c r="A503" t="s">
        <v>0</v>
      </c>
      <c r="B503" t="s">
        <v>0</v>
      </c>
      <c r="C503" t="s">
        <v>1</v>
      </c>
      <c r="D503">
        <v>2011</v>
      </c>
      <c r="E503" t="s">
        <v>19</v>
      </c>
      <c r="F503">
        <v>438.39823761016697</v>
      </c>
      <c r="G503" s="2">
        <f>IF(A502=Consumo_Combustibles_LA[[#This Row],[País]],Consumo_Combustibles_LA[[#This Row],[Consumo (terawatt-hora)]]-F502,0)</f>
        <v>17.523735326276949</v>
      </c>
      <c r="H503">
        <v>56.221451512655499</v>
      </c>
      <c r="I503">
        <v>10609.831500730083</v>
      </c>
    </row>
    <row r="504" spans="1:9" x14ac:dyDescent="0.25">
      <c r="A504" t="s">
        <v>0</v>
      </c>
      <c r="B504" t="s">
        <v>0</v>
      </c>
      <c r="C504" t="s">
        <v>1</v>
      </c>
      <c r="D504">
        <v>2012</v>
      </c>
      <c r="E504" t="s">
        <v>19</v>
      </c>
      <c r="F504">
        <v>456.64245867213299</v>
      </c>
      <c r="G504" s="2">
        <f>IF(A503=Consumo_Combustibles_LA[[#This Row],[País]],Consumo_Combustibles_LA[[#This Row],[Consumo (terawatt-hora)]]-F503,0)</f>
        <v>18.244221061966016</v>
      </c>
      <c r="H504">
        <v>56.372637942452066</v>
      </c>
      <c r="I504">
        <v>10936.234191644904</v>
      </c>
    </row>
    <row r="505" spans="1:9" x14ac:dyDescent="0.25">
      <c r="A505" t="s">
        <v>0</v>
      </c>
      <c r="B505" t="s">
        <v>0</v>
      </c>
      <c r="C505" t="s">
        <v>1</v>
      </c>
      <c r="D505">
        <v>2013</v>
      </c>
      <c r="E505" t="s">
        <v>19</v>
      </c>
      <c r="F505">
        <v>460.27725787660597</v>
      </c>
      <c r="G505" s="2">
        <f>IF(A504=Consumo_Combustibles_LA[[#This Row],[País]],Consumo_Combustibles_LA[[#This Row],[Consumo (terawatt-hora)]]-F504,0)</f>
        <v>3.6347992044729835</v>
      </c>
      <c r="H505">
        <v>54.833667624167937</v>
      </c>
      <c r="I505">
        <v>10908.077966551473</v>
      </c>
    </row>
    <row r="506" spans="1:9" x14ac:dyDescent="0.25">
      <c r="A506" t="s">
        <v>0</v>
      </c>
      <c r="B506" t="s">
        <v>0</v>
      </c>
      <c r="C506" t="s">
        <v>1</v>
      </c>
      <c r="D506">
        <v>2014</v>
      </c>
      <c r="E506" t="s">
        <v>19</v>
      </c>
      <c r="F506">
        <v>461.550159875801</v>
      </c>
      <c r="G506" s="2">
        <f>IF(A505=Consumo_Combustibles_LA[[#This Row],[País]],Consumo_Combustibles_LA[[#This Row],[Consumo (terawatt-hora)]]-F505,0)</f>
        <v>1.2729019991950281</v>
      </c>
      <c r="H506">
        <v>55.307608206702994</v>
      </c>
      <c r="I506">
        <v>10824.85482142223</v>
      </c>
    </row>
    <row r="507" spans="1:9" x14ac:dyDescent="0.25">
      <c r="A507" t="s">
        <v>0</v>
      </c>
      <c r="B507" t="s">
        <v>0</v>
      </c>
      <c r="C507" t="s">
        <v>1</v>
      </c>
      <c r="D507">
        <v>2015</v>
      </c>
      <c r="E507" t="s">
        <v>19</v>
      </c>
      <c r="F507">
        <v>466.52605587414803</v>
      </c>
      <c r="G507" s="2">
        <f>IF(A506=Consumo_Combustibles_LA[[#This Row],[País]],Consumo_Combustibles_LA[[#This Row],[Consumo (terawatt-hora)]]-F506,0)</f>
        <v>4.9758959983470277</v>
      </c>
      <c r="H507">
        <v>54.909268541573574</v>
      </c>
      <c r="I507">
        <v>10830.552661036518</v>
      </c>
    </row>
    <row r="508" spans="1:9" x14ac:dyDescent="0.25">
      <c r="A508" t="s">
        <v>0</v>
      </c>
      <c r="B508" t="s">
        <v>0</v>
      </c>
      <c r="C508" t="s">
        <v>1</v>
      </c>
      <c r="D508">
        <v>2016</v>
      </c>
      <c r="E508" t="s">
        <v>19</v>
      </c>
      <c r="F508">
        <v>482.100497561525</v>
      </c>
      <c r="G508" s="2">
        <f>IF(A507=Consumo_Combustibles_LA[[#This Row],[País]],Consumo_Combustibles_LA[[#This Row],[Consumo (terawatt-hora)]]-F507,0)</f>
        <v>15.574441687376975</v>
      </c>
      <c r="H508">
        <v>56.474349276608805</v>
      </c>
      <c r="I508">
        <v>11080.732223074492</v>
      </c>
    </row>
    <row r="509" spans="1:9" x14ac:dyDescent="0.25">
      <c r="A509" t="s">
        <v>0</v>
      </c>
      <c r="B509" t="s">
        <v>0</v>
      </c>
      <c r="C509" t="s">
        <v>1</v>
      </c>
      <c r="D509">
        <v>2017</v>
      </c>
      <c r="E509" t="s">
        <v>19</v>
      </c>
      <c r="F509">
        <v>483.00067192584203</v>
      </c>
      <c r="G509" s="2">
        <f>IF(A508=Consumo_Combustibles_LA[[#This Row],[País]],Consumo_Combustibles_LA[[#This Row],[Consumo (terawatt-hora)]]-F508,0)</f>
        <v>0.90017436431702436</v>
      </c>
      <c r="H509">
        <v>57.131383764048174</v>
      </c>
      <c r="I509">
        <v>10993.028015700709</v>
      </c>
    </row>
    <row r="510" spans="1:9" x14ac:dyDescent="0.25">
      <c r="A510" t="s">
        <v>0</v>
      </c>
      <c r="B510" t="s">
        <v>0</v>
      </c>
      <c r="C510" t="s">
        <v>1</v>
      </c>
      <c r="D510">
        <v>2018</v>
      </c>
      <c r="E510" t="s">
        <v>19</v>
      </c>
      <c r="F510">
        <v>487.04278644307499</v>
      </c>
      <c r="G510" s="2">
        <f>IF(A509=Consumo_Combustibles_LA[[#This Row],[País]],Consumo_Combustibles_LA[[#This Row],[Consumo (terawatt-hora)]]-F509,0)</f>
        <v>4.0421145172329602</v>
      </c>
      <c r="H510">
        <v>58.324015128936892</v>
      </c>
      <c r="I510">
        <v>10979.075909990195</v>
      </c>
    </row>
    <row r="511" spans="1:9" x14ac:dyDescent="0.25">
      <c r="A511" t="s">
        <v>0</v>
      </c>
      <c r="B511" t="s">
        <v>0</v>
      </c>
      <c r="C511" t="s">
        <v>1</v>
      </c>
      <c r="D511">
        <v>2019</v>
      </c>
      <c r="E511" t="s">
        <v>19</v>
      </c>
      <c r="F511">
        <v>474.90633051445201</v>
      </c>
      <c r="G511" s="2">
        <f>IF(A510=Consumo_Combustibles_LA[[#This Row],[País]],Consumo_Combustibles_LA[[#This Row],[Consumo (terawatt-hora)]]-F510,0)</f>
        <v>-12.136455928622979</v>
      </c>
      <c r="H511">
        <v>58.588308880624844</v>
      </c>
      <c r="I511">
        <v>10605.085427177866</v>
      </c>
    </row>
    <row r="512" spans="1:9" x14ac:dyDescent="0.25">
      <c r="A512" t="s">
        <v>2</v>
      </c>
      <c r="B512" t="s">
        <v>28</v>
      </c>
      <c r="C512" t="s">
        <v>3</v>
      </c>
      <c r="D512">
        <v>1990</v>
      </c>
      <c r="E512" t="s">
        <v>19</v>
      </c>
      <c r="F512">
        <v>31.455160961542202</v>
      </c>
      <c r="G512" s="2">
        <f>IF(A511=Consumo_Combustibles_LA[[#This Row],[País]],Consumo_Combustibles_LA[[#This Row],[Consumo (terawatt-hora)]]-F511,0)</f>
        <v>0</v>
      </c>
      <c r="H512">
        <v>3.7913910431483</v>
      </c>
      <c r="I512">
        <v>211.10421240875823</v>
      </c>
    </row>
    <row r="513" spans="1:9" x14ac:dyDescent="0.25">
      <c r="A513" t="s">
        <v>2</v>
      </c>
      <c r="B513" t="s">
        <v>28</v>
      </c>
      <c r="C513" t="s">
        <v>3</v>
      </c>
      <c r="D513">
        <v>1991</v>
      </c>
      <c r="E513" t="s">
        <v>19</v>
      </c>
      <c r="F513">
        <v>32.700633684291297</v>
      </c>
      <c r="G513" s="2">
        <f>IF(A512=Consumo_Combustibles_LA[[#This Row],[País]],Consumo_Combustibles_LA[[#This Row],[Consumo (terawatt-hora)]]-F512,0)</f>
        <v>1.2454727227490956</v>
      </c>
      <c r="H513">
        <v>3.8247443321186814</v>
      </c>
      <c r="I513">
        <v>215.6351134488506</v>
      </c>
    </row>
    <row r="514" spans="1:9" x14ac:dyDescent="0.25">
      <c r="A514" t="s">
        <v>2</v>
      </c>
      <c r="B514" t="s">
        <v>28</v>
      </c>
      <c r="C514" t="s">
        <v>3</v>
      </c>
      <c r="D514">
        <v>1992</v>
      </c>
      <c r="E514" t="s">
        <v>19</v>
      </c>
      <c r="F514">
        <v>37.044024147983102</v>
      </c>
      <c r="G514" s="2">
        <f>IF(A513=Consumo_Combustibles_LA[[#This Row],[País]],Consumo_Combustibles_LA[[#This Row],[Consumo (terawatt-hora)]]-F513,0)</f>
        <v>4.3433904636918044</v>
      </c>
      <c r="H514">
        <v>4.0715499320549968</v>
      </c>
      <c r="I514">
        <v>240.14173661169266</v>
      </c>
    </row>
    <row r="515" spans="1:9" x14ac:dyDescent="0.25">
      <c r="A515" t="s">
        <v>2</v>
      </c>
      <c r="B515" t="s">
        <v>28</v>
      </c>
      <c r="C515" t="s">
        <v>3</v>
      </c>
      <c r="D515">
        <v>1993</v>
      </c>
      <c r="E515" t="s">
        <v>19</v>
      </c>
      <c r="F515">
        <v>43.394661743533497</v>
      </c>
      <c r="G515" s="2">
        <f>IF(A514=Consumo_Combustibles_LA[[#This Row],[País]],Consumo_Combustibles_LA[[#This Row],[Consumo (terawatt-hora)]]-F514,0)</f>
        <v>6.3506375955503955</v>
      </c>
      <c r="H515">
        <v>4.5672266921721034</v>
      </c>
      <c r="I515">
        <v>276.66521140417535</v>
      </c>
    </row>
    <row r="516" spans="1:9" x14ac:dyDescent="0.25">
      <c r="A516" t="s">
        <v>2</v>
      </c>
      <c r="B516" t="s">
        <v>28</v>
      </c>
      <c r="C516" t="s">
        <v>3</v>
      </c>
      <c r="D516">
        <v>1994</v>
      </c>
      <c r="E516" t="s">
        <v>19</v>
      </c>
      <c r="F516">
        <v>47.391739502255099</v>
      </c>
      <c r="G516" s="2">
        <f>IF(A515=Consumo_Combustibles_LA[[#This Row],[País]],Consumo_Combustibles_LA[[#This Row],[Consumo (terawatt-hora)]]-F515,0)</f>
        <v>3.997077758721602</v>
      </c>
      <c r="H516">
        <v>4.6918052363034164</v>
      </c>
      <c r="I516">
        <v>297.25175780581873</v>
      </c>
    </row>
    <row r="517" spans="1:9" x14ac:dyDescent="0.25">
      <c r="A517" t="s">
        <v>2</v>
      </c>
      <c r="B517" t="s">
        <v>28</v>
      </c>
      <c r="C517" t="s">
        <v>3</v>
      </c>
      <c r="D517">
        <v>1995</v>
      </c>
      <c r="E517" t="s">
        <v>19</v>
      </c>
      <c r="F517">
        <v>52.304988277231502</v>
      </c>
      <c r="G517" s="2">
        <f>IF(A516=Consumo_Combustibles_LA[[#This Row],[País]],Consumo_Combustibles_LA[[#This Row],[Consumo (terawatt-hora)]]-F516,0)</f>
        <v>4.9132487749764024</v>
      </c>
      <c r="H517">
        <v>4.9449475213322787</v>
      </c>
      <c r="I517">
        <v>322.83044239742929</v>
      </c>
    </row>
    <row r="518" spans="1:9" x14ac:dyDescent="0.25">
      <c r="A518" t="s">
        <v>2</v>
      </c>
      <c r="B518" t="s">
        <v>28</v>
      </c>
      <c r="C518" t="s">
        <v>3</v>
      </c>
      <c r="D518">
        <v>1996</v>
      </c>
      <c r="E518" t="s">
        <v>19</v>
      </c>
      <c r="F518">
        <v>57.627535057256701</v>
      </c>
      <c r="G518" s="2">
        <f>IF(A517=Consumo_Combustibles_LA[[#This Row],[País]],Consumo_Combustibles_LA[[#This Row],[Consumo (terawatt-hora)]]-F517,0)</f>
        <v>5.3225467800251991</v>
      </c>
      <c r="H518">
        <v>5.1325314821635732</v>
      </c>
      <c r="I518">
        <v>350.07462902686086</v>
      </c>
    </row>
    <row r="519" spans="1:9" x14ac:dyDescent="0.25">
      <c r="A519" t="s">
        <v>2</v>
      </c>
      <c r="B519" t="s">
        <v>28</v>
      </c>
      <c r="C519" t="s">
        <v>3</v>
      </c>
      <c r="D519">
        <v>1997</v>
      </c>
      <c r="E519" t="s">
        <v>19</v>
      </c>
      <c r="F519">
        <v>62.624966985597098</v>
      </c>
      <c r="G519" s="2">
        <f>IF(A518=Consumo_Combustibles_LA[[#This Row],[País]],Consumo_Combustibles_LA[[#This Row],[Consumo (terawatt-hora)]]-F518,0)</f>
        <v>4.9974319283403972</v>
      </c>
      <c r="H519">
        <v>5.2290069259547423</v>
      </c>
      <c r="I519">
        <v>374.53107778646546</v>
      </c>
    </row>
    <row r="520" spans="1:9" x14ac:dyDescent="0.25">
      <c r="A520" t="s">
        <v>2</v>
      </c>
      <c r="B520" t="s">
        <v>28</v>
      </c>
      <c r="C520" t="s">
        <v>3</v>
      </c>
      <c r="D520">
        <v>1998</v>
      </c>
      <c r="E520" t="s">
        <v>19</v>
      </c>
      <c r="F520">
        <v>65.631574796102797</v>
      </c>
      <c r="G520" s="2">
        <f>IF(A519=Consumo_Combustibles_LA[[#This Row],[País]],Consumo_Combustibles_LA[[#This Row],[Consumo (terawatt-hora)]]-F519,0)</f>
        <v>3.0066078105056988</v>
      </c>
      <c r="H520">
        <v>5.2936928245130721</v>
      </c>
      <c r="I520">
        <v>386.55696790707543</v>
      </c>
    </row>
    <row r="521" spans="1:9" x14ac:dyDescent="0.25">
      <c r="A521" t="s">
        <v>2</v>
      </c>
      <c r="B521" t="s">
        <v>28</v>
      </c>
      <c r="C521" t="s">
        <v>3</v>
      </c>
      <c r="D521">
        <v>1999</v>
      </c>
      <c r="E521" t="s">
        <v>19</v>
      </c>
      <c r="F521">
        <v>77.880517602815601</v>
      </c>
      <c r="G521" s="2">
        <f>IF(A520=Consumo_Combustibles_LA[[#This Row],[País]],Consumo_Combustibles_LA[[#This Row],[Consumo (terawatt-hora)]]-F520,0)</f>
        <v>12.248942806712805</v>
      </c>
      <c r="H521">
        <v>6.1342290569561602</v>
      </c>
      <c r="I521">
        <v>451.95548722320581</v>
      </c>
    </row>
    <row r="522" spans="1:9" x14ac:dyDescent="0.25">
      <c r="A522" t="s">
        <v>2</v>
      </c>
      <c r="B522" t="s">
        <v>28</v>
      </c>
      <c r="C522" t="s">
        <v>3</v>
      </c>
      <c r="D522">
        <v>2000</v>
      </c>
      <c r="E522" t="s">
        <v>19</v>
      </c>
      <c r="F522">
        <v>97.045130231214301</v>
      </c>
      <c r="G522" s="2">
        <f>IF(A521=Consumo_Combustibles_LA[[#This Row],[País]],Consumo_Combustibles_LA[[#This Row],[Consumo (terawatt-hora)]]-F521,0)</f>
        <v>19.1646126283987</v>
      </c>
      <c r="H522">
        <v>7.5696864744093526</v>
      </c>
      <c r="I522">
        <v>555.20985314499853</v>
      </c>
    </row>
    <row r="523" spans="1:9" x14ac:dyDescent="0.25">
      <c r="A523" t="s">
        <v>2</v>
      </c>
      <c r="B523" t="s">
        <v>28</v>
      </c>
      <c r="C523" t="s">
        <v>3</v>
      </c>
      <c r="D523">
        <v>2001</v>
      </c>
      <c r="E523" t="s">
        <v>19</v>
      </c>
      <c r="F523">
        <v>122.862037261601</v>
      </c>
      <c r="G523" s="2">
        <f>IF(A522=Consumo_Combustibles_LA[[#This Row],[País]],Consumo_Combustibles_LA[[#This Row],[Consumo (terawatt-hora)]]-F522,0)</f>
        <v>25.816907030386702</v>
      </c>
      <c r="H523">
        <v>9.2909282104007271</v>
      </c>
      <c r="I523">
        <v>693.36800639744126</v>
      </c>
    </row>
    <row r="524" spans="1:9" x14ac:dyDescent="0.25">
      <c r="A524" t="s">
        <v>2</v>
      </c>
      <c r="B524" t="s">
        <v>28</v>
      </c>
      <c r="C524" t="s">
        <v>3</v>
      </c>
      <c r="D524">
        <v>2002</v>
      </c>
      <c r="E524" t="s">
        <v>19</v>
      </c>
      <c r="F524">
        <v>145.16263572125399</v>
      </c>
      <c r="G524" s="2">
        <f>IF(A523=Consumo_Combustibles_LA[[#This Row],[País]],Consumo_Combustibles_LA[[#This Row],[Consumo (terawatt-hora)]]-F523,0)</f>
        <v>22.300598459652988</v>
      </c>
      <c r="H524">
        <v>11.007507941944542</v>
      </c>
      <c r="I524">
        <v>808.53432544226848</v>
      </c>
    </row>
    <row r="525" spans="1:9" x14ac:dyDescent="0.25">
      <c r="A525" t="s">
        <v>2</v>
      </c>
      <c r="B525" t="s">
        <v>28</v>
      </c>
      <c r="C525" t="s">
        <v>3</v>
      </c>
      <c r="D525">
        <v>2003</v>
      </c>
      <c r="E525" t="s">
        <v>19</v>
      </c>
      <c r="F525">
        <v>162.473049870582</v>
      </c>
      <c r="G525" s="2">
        <f>IF(A524=Consumo_Combustibles_LA[[#This Row],[País]],Consumo_Combustibles_LA[[#This Row],[Consumo (terawatt-hora)]]-F524,0)</f>
        <v>17.310414149328011</v>
      </c>
      <c r="H525">
        <v>12.392899247330043</v>
      </c>
      <c r="I525">
        <v>893.64690345682561</v>
      </c>
    </row>
    <row r="526" spans="1:9" x14ac:dyDescent="0.25">
      <c r="A526" t="s">
        <v>2</v>
      </c>
      <c r="B526" t="s">
        <v>28</v>
      </c>
      <c r="C526" t="s">
        <v>3</v>
      </c>
      <c r="D526">
        <v>2004</v>
      </c>
      <c r="E526" t="s">
        <v>19</v>
      </c>
      <c r="F526">
        <v>193.224991767126</v>
      </c>
      <c r="G526" s="2">
        <f>IF(A525=Consumo_Combustibles_LA[[#This Row],[País]],Consumo_Combustibles_LA[[#This Row],[Consumo (terawatt-hora)]]-F525,0)</f>
        <v>30.751941896543997</v>
      </c>
      <c r="H526">
        <v>13.977386681333675</v>
      </c>
      <c r="I526">
        <v>1050.1015823784332</v>
      </c>
    </row>
    <row r="527" spans="1:9" x14ac:dyDescent="0.25">
      <c r="A527" t="s">
        <v>2</v>
      </c>
      <c r="B527" t="s">
        <v>28</v>
      </c>
      <c r="C527" t="s">
        <v>3</v>
      </c>
      <c r="D527">
        <v>2005</v>
      </c>
      <c r="E527" t="s">
        <v>19</v>
      </c>
      <c r="F527">
        <v>201.27131794591</v>
      </c>
      <c r="G527" s="2">
        <f>IF(A526=Consumo_Combustibles_LA[[#This Row],[País]],Consumo_Combustibles_LA[[#This Row],[Consumo (terawatt-hora)]]-F526,0)</f>
        <v>8.0463261787839997</v>
      </c>
      <c r="H527">
        <v>14.309858977458811</v>
      </c>
      <c r="I527">
        <v>1081.3655082062785</v>
      </c>
    </row>
    <row r="528" spans="1:9" x14ac:dyDescent="0.25">
      <c r="A528" t="s">
        <v>2</v>
      </c>
      <c r="B528" t="s">
        <v>28</v>
      </c>
      <c r="C528" t="s">
        <v>3</v>
      </c>
      <c r="D528">
        <v>2006</v>
      </c>
      <c r="E528" t="s">
        <v>19</v>
      </c>
      <c r="F528">
        <v>211.69798640097</v>
      </c>
      <c r="G528" s="2">
        <f>IF(A527=Consumo_Combustibles_LA[[#This Row],[País]],Consumo_Combustibles_LA[[#This Row],[Consumo (terawatt-hora)]]-F527,0)</f>
        <v>10.426668455059996</v>
      </c>
      <c r="H528">
        <v>14.750638858265177</v>
      </c>
      <c r="I528">
        <v>1125.0537363138594</v>
      </c>
    </row>
    <row r="529" spans="1:9" x14ac:dyDescent="0.25">
      <c r="A529" t="s">
        <v>2</v>
      </c>
      <c r="B529" t="s">
        <v>28</v>
      </c>
      <c r="C529" t="s">
        <v>3</v>
      </c>
      <c r="D529">
        <v>2007</v>
      </c>
      <c r="E529" t="s">
        <v>19</v>
      </c>
      <c r="F529">
        <v>218.016538551373</v>
      </c>
      <c r="G529" s="2">
        <f>IF(A528=Consumo_Combustibles_LA[[#This Row],[País]],Consumo_Combustibles_LA[[#This Row],[Consumo (terawatt-hora)]]-F528,0)</f>
        <v>6.3185521504030078</v>
      </c>
      <c r="H529">
        <v>14.602845295789816</v>
      </c>
      <c r="I529">
        <v>1146.6709017586547</v>
      </c>
    </row>
    <row r="530" spans="1:9" x14ac:dyDescent="0.25">
      <c r="A530" t="s">
        <v>2</v>
      </c>
      <c r="B530" t="s">
        <v>28</v>
      </c>
      <c r="C530" t="s">
        <v>3</v>
      </c>
      <c r="D530">
        <v>2008</v>
      </c>
      <c r="E530" t="s">
        <v>19</v>
      </c>
      <c r="F530">
        <v>256.60905991362199</v>
      </c>
      <c r="G530" s="2">
        <f>IF(A529=Consumo_Combustibles_LA[[#This Row],[País]],Consumo_Combustibles_LA[[#This Row],[Consumo (terawatt-hora)]]-F529,0)</f>
        <v>38.592521362248988</v>
      </c>
      <c r="H530">
        <v>16.206025854877819</v>
      </c>
      <c r="I530">
        <v>1336.2967240203197</v>
      </c>
    </row>
    <row r="531" spans="1:9" x14ac:dyDescent="0.25">
      <c r="A531" t="s">
        <v>2</v>
      </c>
      <c r="B531" t="s">
        <v>28</v>
      </c>
      <c r="C531" t="s">
        <v>3</v>
      </c>
      <c r="D531">
        <v>2009</v>
      </c>
      <c r="E531" t="s">
        <v>19</v>
      </c>
      <c r="F531">
        <v>206.68630334612001</v>
      </c>
      <c r="G531" s="2">
        <f>IF(A530=Consumo_Combustibles_LA[[#This Row],[País]],Consumo_Combustibles_LA[[#This Row],[Consumo (terawatt-hora)]]-F530,0)</f>
        <v>-49.922756567501978</v>
      </c>
      <c r="H531">
        <v>13.852756954123853</v>
      </c>
      <c r="I531">
        <v>1066.0142420385071</v>
      </c>
    </row>
    <row r="532" spans="1:9" x14ac:dyDescent="0.25">
      <c r="A532" t="s">
        <v>2</v>
      </c>
      <c r="B532" t="s">
        <v>28</v>
      </c>
      <c r="C532" t="s">
        <v>3</v>
      </c>
      <c r="D532">
        <v>2010</v>
      </c>
      <c r="E532" t="s">
        <v>19</v>
      </c>
      <c r="F532">
        <v>275.76801317649</v>
      </c>
      <c r="G532" s="2">
        <f>IF(A531=Consumo_Combustibles_LA[[#This Row],[País]],Consumo_Combustibles_LA[[#This Row],[Consumo (terawatt-hora)]]-F531,0)</f>
        <v>69.081709830369988</v>
      </c>
      <c r="H532">
        <v>16.175272680644788</v>
      </c>
      <c r="I532">
        <v>1409.0357009538918</v>
      </c>
    </row>
    <row r="533" spans="1:9" x14ac:dyDescent="0.25">
      <c r="A533" t="s">
        <v>2</v>
      </c>
      <c r="B533" t="s">
        <v>28</v>
      </c>
      <c r="C533" t="s">
        <v>3</v>
      </c>
      <c r="D533">
        <v>2011</v>
      </c>
      <c r="E533" t="s">
        <v>19</v>
      </c>
      <c r="F533">
        <v>274.83446947455599</v>
      </c>
      <c r="G533" s="2">
        <f>IF(A532=Consumo_Combustibles_LA[[#This Row],[País]],Consumo_Combustibles_LA[[#This Row],[Consumo (terawatt-hora)]]-F532,0)</f>
        <v>-0.93354370193401337</v>
      </c>
      <c r="H533">
        <v>15.310735745740732</v>
      </c>
      <c r="I533">
        <v>1391.4612534468572</v>
      </c>
    </row>
    <row r="534" spans="1:9" x14ac:dyDescent="0.25">
      <c r="A534" t="s">
        <v>2</v>
      </c>
      <c r="B534" t="s">
        <v>28</v>
      </c>
      <c r="C534" t="s">
        <v>3</v>
      </c>
      <c r="D534">
        <v>2012</v>
      </c>
      <c r="E534" t="s">
        <v>19</v>
      </c>
      <c r="F534">
        <v>325.76559326999302</v>
      </c>
      <c r="G534" s="2">
        <f>IF(A533=Consumo_Combustibles_LA[[#This Row],[País]],Consumo_Combustibles_LA[[#This Row],[Consumo (terawatt-hora)]]-F533,0)</f>
        <v>50.931123795437031</v>
      </c>
      <c r="H534">
        <v>17.269983452562094</v>
      </c>
      <c r="I534">
        <v>1634.6555132547182</v>
      </c>
    </row>
    <row r="535" spans="1:9" x14ac:dyDescent="0.25">
      <c r="A535" t="s">
        <v>2</v>
      </c>
      <c r="B535" t="s">
        <v>28</v>
      </c>
      <c r="C535" t="s">
        <v>3</v>
      </c>
      <c r="D535">
        <v>2013</v>
      </c>
      <c r="E535" t="s">
        <v>19</v>
      </c>
      <c r="F535">
        <v>383.828034803251</v>
      </c>
      <c r="G535" s="2">
        <f>IF(A534=Consumo_Combustibles_LA[[#This Row],[País]],Consumo_Combustibles_LA[[#This Row],[Consumo (terawatt-hora)]]-F534,0)</f>
        <v>58.062441533257982</v>
      </c>
      <c r="H535">
        <v>18.835630242852545</v>
      </c>
      <c r="I535">
        <v>1909.250257681465</v>
      </c>
    </row>
    <row r="536" spans="1:9" x14ac:dyDescent="0.25">
      <c r="A536" t="s">
        <v>2</v>
      </c>
      <c r="B536" t="s">
        <v>28</v>
      </c>
      <c r="C536" t="s">
        <v>3</v>
      </c>
      <c r="D536">
        <v>2014</v>
      </c>
      <c r="E536" t="s">
        <v>19</v>
      </c>
      <c r="F536">
        <v>406.55506771757399</v>
      </c>
      <c r="G536" s="2">
        <f>IF(A535=Consumo_Combustibles_LA[[#This Row],[País]],Consumo_Combustibles_LA[[#This Row],[Consumo (terawatt-hora)]]-F535,0)</f>
        <v>22.72703291432299</v>
      </c>
      <c r="H536">
        <v>19.20057735249566</v>
      </c>
      <c r="I536">
        <v>2005.065335649198</v>
      </c>
    </row>
    <row r="537" spans="1:9" x14ac:dyDescent="0.25">
      <c r="A537" t="s">
        <v>2</v>
      </c>
      <c r="B537" t="s">
        <v>28</v>
      </c>
      <c r="C537" t="s">
        <v>3</v>
      </c>
      <c r="D537">
        <v>2015</v>
      </c>
      <c r="E537" t="s">
        <v>19</v>
      </c>
      <c r="F537">
        <v>429.365752216396</v>
      </c>
      <c r="G537" s="2">
        <f>IF(A536=Consumo_Combustibles_LA[[#This Row],[País]],Consumo_Combustibles_LA[[#This Row],[Consumo (terawatt-hora)]]-F536,0)</f>
        <v>22.810684498822013</v>
      </c>
      <c r="H537">
        <v>20.96403116396354</v>
      </c>
      <c r="I537">
        <v>2099.8755439199304</v>
      </c>
    </row>
    <row r="538" spans="1:9" x14ac:dyDescent="0.25">
      <c r="A538" t="s">
        <v>2</v>
      </c>
      <c r="B538" t="s">
        <v>28</v>
      </c>
      <c r="C538" t="s">
        <v>3</v>
      </c>
      <c r="D538">
        <v>2016</v>
      </c>
      <c r="E538" t="s">
        <v>19</v>
      </c>
      <c r="F538">
        <v>370.87912118544801</v>
      </c>
      <c r="G538" s="2">
        <f>IF(A537=Consumo_Combustibles_LA[[#This Row],[País]],Consumo_Combustibles_LA[[#This Row],[Consumo (terawatt-hora)]]-F537,0)</f>
        <v>-58.48663103094799</v>
      </c>
      <c r="H538">
        <v>19.540803804364518</v>
      </c>
      <c r="I538">
        <v>1798.960633990813</v>
      </c>
    </row>
    <row r="539" spans="1:9" x14ac:dyDescent="0.25">
      <c r="A539" t="s">
        <v>2</v>
      </c>
      <c r="B539" t="s">
        <v>28</v>
      </c>
      <c r="C539" t="s">
        <v>3</v>
      </c>
      <c r="D539">
        <v>2017</v>
      </c>
      <c r="E539" t="s">
        <v>19</v>
      </c>
      <c r="F539">
        <v>376.32058455441199</v>
      </c>
      <c r="G539" s="2">
        <f>IF(A538=Consumo_Combustibles_LA[[#This Row],[País]],Consumo_Combustibles_LA[[#This Row],[Consumo (terawatt-hora)]]-F538,0)</f>
        <v>5.44146336896398</v>
      </c>
      <c r="H539">
        <v>19.470871437005268</v>
      </c>
      <c r="I539">
        <v>1810.678640426552</v>
      </c>
    </row>
    <row r="540" spans="1:9" x14ac:dyDescent="0.25">
      <c r="A540" t="s">
        <v>2</v>
      </c>
      <c r="B540" t="s">
        <v>28</v>
      </c>
      <c r="C540" t="s">
        <v>3</v>
      </c>
      <c r="D540">
        <v>2018</v>
      </c>
      <c r="E540" t="s">
        <v>19</v>
      </c>
      <c r="F540">
        <v>358.90826385893899</v>
      </c>
      <c r="G540" s="2">
        <f>IF(A539=Consumo_Combustibles_LA[[#This Row],[País]],Consumo_Combustibles_LA[[#This Row],[Consumo (terawatt-hora)]]-F539,0)</f>
        <v>-17.412320695472999</v>
      </c>
      <c r="H540">
        <v>19.341115856414145</v>
      </c>
      <c r="I540">
        <v>1713.4194742846864</v>
      </c>
    </row>
    <row r="541" spans="1:9" x14ac:dyDescent="0.25">
      <c r="A541" t="s">
        <v>2</v>
      </c>
      <c r="B541" t="s">
        <v>28</v>
      </c>
      <c r="C541" t="s">
        <v>3</v>
      </c>
      <c r="D541">
        <v>2019</v>
      </c>
      <c r="E541" t="s">
        <v>19</v>
      </c>
      <c r="F541">
        <v>358.09526459173497</v>
      </c>
      <c r="G541" s="2">
        <f>IF(A540=Consumo_Combustibles_LA[[#This Row],[País]],Consumo_Combustibles_LA[[#This Row],[Consumo (terawatt-hora)]]-F540,0)</f>
        <v>-0.81299926720402027</v>
      </c>
      <c r="H541">
        <v>19.310838484847313</v>
      </c>
      <c r="I541">
        <v>1696.7318862437101</v>
      </c>
    </row>
    <row r="542" spans="1:9" x14ac:dyDescent="0.25">
      <c r="A542" t="s">
        <v>4</v>
      </c>
      <c r="B542" t="s">
        <v>4</v>
      </c>
      <c r="C542" t="s">
        <v>5</v>
      </c>
      <c r="D542">
        <v>1990</v>
      </c>
      <c r="E542" t="s">
        <v>19</v>
      </c>
      <c r="F542">
        <v>16.519763215800001</v>
      </c>
      <c r="G542" s="2">
        <f>IF(A541=Consumo_Combustibles_LA[[#This Row],[País]],Consumo_Combustibles_LA[[#This Row],[Consumo (terawatt-hora)]]-F541,0)</f>
        <v>0</v>
      </c>
      <c r="H542">
        <v>13.093578607342796</v>
      </c>
      <c r="I542">
        <v>1244.4266075932205</v>
      </c>
    </row>
    <row r="543" spans="1:9" x14ac:dyDescent="0.25">
      <c r="A543" t="s">
        <v>4</v>
      </c>
      <c r="B543" t="s">
        <v>4</v>
      </c>
      <c r="C543" t="s">
        <v>5</v>
      </c>
      <c r="D543">
        <v>1991</v>
      </c>
      <c r="E543" t="s">
        <v>19</v>
      </c>
      <c r="F543">
        <v>19.455842564661499</v>
      </c>
      <c r="G543" s="2">
        <f>IF(A542=Consumo_Combustibles_LA[[#This Row],[País]],Consumo_Combustibles_LA[[#This Row],[Consumo (terawatt-hora)]]-F542,0)</f>
        <v>2.9360793488614974</v>
      </c>
      <c r="H543">
        <v>14.647751262381947</v>
      </c>
      <c r="I543">
        <v>1441.7074890449426</v>
      </c>
    </row>
    <row r="544" spans="1:9" x14ac:dyDescent="0.25">
      <c r="A544" t="s">
        <v>4</v>
      </c>
      <c r="B544" t="s">
        <v>4</v>
      </c>
      <c r="C544" t="s">
        <v>5</v>
      </c>
      <c r="D544">
        <v>1992</v>
      </c>
      <c r="E544" t="s">
        <v>19</v>
      </c>
      <c r="F544">
        <v>21.762073409644799</v>
      </c>
      <c r="G544" s="2">
        <f>IF(A543=Consumo_Combustibles_LA[[#This Row],[País]],Consumo_Combustibles_LA[[#This Row],[Consumo (terawatt-hora)]]-F543,0)</f>
        <v>2.3062308449833004</v>
      </c>
      <c r="H544">
        <v>15.641580587146592</v>
      </c>
      <c r="I544">
        <v>1586.1569540557434</v>
      </c>
    </row>
    <row r="545" spans="1:9" x14ac:dyDescent="0.25">
      <c r="A545" t="s">
        <v>4</v>
      </c>
      <c r="B545" t="s">
        <v>4</v>
      </c>
      <c r="C545" t="s">
        <v>5</v>
      </c>
      <c r="D545">
        <v>1993</v>
      </c>
      <c r="E545" t="s">
        <v>19</v>
      </c>
      <c r="F545">
        <v>22.534054661061301</v>
      </c>
      <c r="G545" s="2">
        <f>IF(A544=Consumo_Combustibles_LA[[#This Row],[País]],Consumo_Combustibles_LA[[#This Row],[Consumo (terawatt-hora)]]-F544,0)</f>
        <v>0.77198125141650209</v>
      </c>
      <c r="H545">
        <v>15.150938959362835</v>
      </c>
      <c r="I545">
        <v>1615.9236042353032</v>
      </c>
    </row>
    <row r="546" spans="1:9" x14ac:dyDescent="0.25">
      <c r="A546" t="s">
        <v>4</v>
      </c>
      <c r="B546" t="s">
        <v>4</v>
      </c>
      <c r="C546" t="s">
        <v>5</v>
      </c>
      <c r="D546">
        <v>1994</v>
      </c>
      <c r="E546" t="s">
        <v>19</v>
      </c>
      <c r="F546">
        <v>21.734161387315201</v>
      </c>
      <c r="G546" s="2">
        <f>IF(A545=Consumo_Combustibles_LA[[#This Row],[País]],Consumo_Combustibles_LA[[#This Row],[Consumo (terawatt-hora)]]-F545,0)</f>
        <v>-0.79989327374610042</v>
      </c>
      <c r="H546">
        <v>13.621800600120308</v>
      </c>
      <c r="I546">
        <v>1534.2482978480305</v>
      </c>
    </row>
    <row r="547" spans="1:9" x14ac:dyDescent="0.25">
      <c r="A547" t="s">
        <v>4</v>
      </c>
      <c r="B547" t="s">
        <v>4</v>
      </c>
      <c r="C547" t="s">
        <v>5</v>
      </c>
      <c r="D547">
        <v>1995</v>
      </c>
      <c r="E547" t="s">
        <v>19</v>
      </c>
      <c r="F547">
        <v>20.8270206616032</v>
      </c>
      <c r="G547" s="2">
        <f>IF(A546=Consumo_Combustibles_LA[[#This Row],[País]],Consumo_Combustibles_LA[[#This Row],[Consumo (terawatt-hora)]]-F546,0)</f>
        <v>-0.90714072571200077</v>
      </c>
      <c r="H547">
        <v>12.123654021313952</v>
      </c>
      <c r="I547">
        <v>1448.2317406024058</v>
      </c>
    </row>
    <row r="548" spans="1:9" x14ac:dyDescent="0.25">
      <c r="A548" t="s">
        <v>4</v>
      </c>
      <c r="B548" t="s">
        <v>4</v>
      </c>
      <c r="C548" t="s">
        <v>5</v>
      </c>
      <c r="D548">
        <v>1996</v>
      </c>
      <c r="E548" t="s">
        <v>19</v>
      </c>
      <c r="F548">
        <v>21.16661693328</v>
      </c>
      <c r="G548" s="2">
        <f>IF(A547=Consumo_Combustibles_LA[[#This Row],[País]],Consumo_Combustibles_LA[[#This Row],[Consumo (terawatt-hora)]]-F547,0)</f>
        <v>0.3395962716768004</v>
      </c>
      <c r="H548">
        <v>11.116778904277037</v>
      </c>
      <c r="I548">
        <v>1451.0603231151024</v>
      </c>
    </row>
    <row r="549" spans="1:9" x14ac:dyDescent="0.25">
      <c r="A549" t="s">
        <v>4</v>
      </c>
      <c r="B549" t="s">
        <v>4</v>
      </c>
      <c r="C549" t="s">
        <v>5</v>
      </c>
      <c r="D549">
        <v>1997</v>
      </c>
      <c r="E549" t="s">
        <v>19</v>
      </c>
      <c r="F549">
        <v>28.799392039495199</v>
      </c>
      <c r="G549" s="2">
        <f>IF(A548=Consumo_Combustibles_LA[[#This Row],[País]],Consumo_Combustibles_LA[[#This Row],[Consumo (terawatt-hora)]]-F548,0)</f>
        <v>7.6327751062151989</v>
      </c>
      <c r="H549">
        <v>13.121636638030406</v>
      </c>
      <c r="I549">
        <v>1947.7473312251591</v>
      </c>
    </row>
    <row r="550" spans="1:9" x14ac:dyDescent="0.25">
      <c r="A550" t="s">
        <v>4</v>
      </c>
      <c r="B550" t="s">
        <v>4</v>
      </c>
      <c r="C550" t="s">
        <v>5</v>
      </c>
      <c r="D550">
        <v>1998</v>
      </c>
      <c r="E550" t="s">
        <v>19</v>
      </c>
      <c r="F550">
        <v>39.771142816888798</v>
      </c>
      <c r="G550" s="2">
        <f>IF(A549=Consumo_Combustibles_LA[[#This Row],[País]],Consumo_Combustibles_LA[[#This Row],[Consumo (terawatt-hora)]]-F549,0)</f>
        <v>10.971750777393598</v>
      </c>
      <c r="H550">
        <v>17.243551326266637</v>
      </c>
      <c r="I550">
        <v>2655.3039669441041</v>
      </c>
    </row>
    <row r="551" spans="1:9" x14ac:dyDescent="0.25">
      <c r="A551" t="s">
        <v>4</v>
      </c>
      <c r="B551" t="s">
        <v>4</v>
      </c>
      <c r="C551" t="s">
        <v>5</v>
      </c>
      <c r="D551">
        <v>1999</v>
      </c>
      <c r="E551" t="s">
        <v>19</v>
      </c>
      <c r="F551">
        <v>54.328425462705603</v>
      </c>
      <c r="G551" s="2">
        <f>IF(A550=Consumo_Combustibles_LA[[#This Row],[País]],Consumo_Combustibles_LA[[#This Row],[Consumo (terawatt-hora)]]-F550,0)</f>
        <v>14.557282645816805</v>
      </c>
      <c r="H551">
        <v>21.876658817264616</v>
      </c>
      <c r="I551">
        <v>3582.9601967094641</v>
      </c>
    </row>
    <row r="552" spans="1:9" x14ac:dyDescent="0.25">
      <c r="A552" t="s">
        <v>4</v>
      </c>
      <c r="B552" t="s">
        <v>4</v>
      </c>
      <c r="C552" t="s">
        <v>5</v>
      </c>
      <c r="D552">
        <v>2000</v>
      </c>
      <c r="E552" t="s">
        <v>19</v>
      </c>
      <c r="F552">
        <v>70.140586112424003</v>
      </c>
      <c r="G552" s="2">
        <f>IF(A551=Consumo_Combustibles_LA[[#This Row],[País]],Consumo_Combustibles_LA[[#This Row],[Consumo (terawatt-hora)]]-F551,0)</f>
        <v>15.8121606497184</v>
      </c>
      <c r="H552">
        <v>28.070443989569377</v>
      </c>
      <c r="I552">
        <v>4571.8019888165818</v>
      </c>
    </row>
    <row r="553" spans="1:9" x14ac:dyDescent="0.25">
      <c r="A553" t="s">
        <v>4</v>
      </c>
      <c r="B553" t="s">
        <v>4</v>
      </c>
      <c r="C553" t="s">
        <v>5</v>
      </c>
      <c r="D553">
        <v>2001</v>
      </c>
      <c r="E553" t="s">
        <v>19</v>
      </c>
      <c r="F553">
        <v>79.501580601213604</v>
      </c>
      <c r="G553" s="2">
        <f>IF(A552=Consumo_Combustibles_LA[[#This Row],[País]],Consumo_Combustibles_LA[[#This Row],[Consumo (terawatt-hora)]]-F552,0)</f>
        <v>9.3609944887896006</v>
      </c>
      <c r="H553">
        <v>32.54782353844525</v>
      </c>
      <c r="I553">
        <v>5123.8451019085851</v>
      </c>
    </row>
    <row r="554" spans="1:9" x14ac:dyDescent="0.25">
      <c r="A554" t="s">
        <v>4</v>
      </c>
      <c r="B554" t="s">
        <v>4</v>
      </c>
      <c r="C554" t="s">
        <v>5</v>
      </c>
      <c r="D554">
        <v>2002</v>
      </c>
      <c r="E554" t="s">
        <v>19</v>
      </c>
      <c r="F554">
        <v>80.177284141775999</v>
      </c>
      <c r="G554" s="2">
        <f>IF(A553=Consumo_Combustibles_LA[[#This Row],[País]],Consumo_Combustibles_LA[[#This Row],[Consumo (terawatt-hora)]]-F553,0)</f>
        <v>0.67570354056239523</v>
      </c>
      <c r="H554">
        <v>31.933106226564316</v>
      </c>
      <c r="I554">
        <v>5112.0431102892117</v>
      </c>
    </row>
    <row r="555" spans="1:9" x14ac:dyDescent="0.25">
      <c r="A555" t="s">
        <v>4</v>
      </c>
      <c r="B555" t="s">
        <v>4</v>
      </c>
      <c r="C555" t="s">
        <v>5</v>
      </c>
      <c r="D555">
        <v>2003</v>
      </c>
      <c r="E555" t="s">
        <v>19</v>
      </c>
      <c r="F555">
        <v>86.738935391092795</v>
      </c>
      <c r="G555" s="2">
        <f>IF(A554=Consumo_Combustibles_LA[[#This Row],[País]],Consumo_Combustibles_LA[[#This Row],[Consumo (terawatt-hora)]]-F554,0)</f>
        <v>6.561651249316796</v>
      </c>
      <c r="H555">
        <v>34.487633493990224</v>
      </c>
      <c r="I555">
        <v>5472.4880372929201</v>
      </c>
    </row>
    <row r="556" spans="1:9" x14ac:dyDescent="0.25">
      <c r="A556" t="s">
        <v>4</v>
      </c>
      <c r="B556" t="s">
        <v>4</v>
      </c>
      <c r="C556" t="s">
        <v>5</v>
      </c>
      <c r="D556">
        <v>2004</v>
      </c>
      <c r="E556" t="s">
        <v>19</v>
      </c>
      <c r="F556">
        <v>94.150257123517093</v>
      </c>
      <c r="G556" s="2">
        <f>IF(A555=Consumo_Combustibles_LA[[#This Row],[País]],Consumo_Combustibles_LA[[#This Row],[Consumo (terawatt-hora)]]-F555,0)</f>
        <v>7.4113217324242981</v>
      </c>
      <c r="H556">
        <v>34.662973089298092</v>
      </c>
      <c r="I556">
        <v>5878.8796205755289</v>
      </c>
    </row>
    <row r="557" spans="1:9" x14ac:dyDescent="0.25">
      <c r="A557" t="s">
        <v>4</v>
      </c>
      <c r="B557" t="s">
        <v>4</v>
      </c>
      <c r="C557" t="s">
        <v>5</v>
      </c>
      <c r="D557">
        <v>2005</v>
      </c>
      <c r="E557" t="s">
        <v>19</v>
      </c>
      <c r="F557">
        <v>91.077650072262301</v>
      </c>
      <c r="G557" s="2">
        <f>IF(A556=Consumo_Combustibles_LA[[#This Row],[País]],Consumo_Combustibles_LA[[#This Row],[Consumo (terawatt-hora)]]-F556,0)</f>
        <v>-3.0726070512547921</v>
      </c>
      <c r="H557">
        <v>33.321993661046818</v>
      </c>
      <c r="I557">
        <v>5627.9830731176107</v>
      </c>
    </row>
    <row r="558" spans="1:9" x14ac:dyDescent="0.25">
      <c r="A558" t="s">
        <v>4</v>
      </c>
      <c r="B558" t="s">
        <v>4</v>
      </c>
      <c r="C558" t="s">
        <v>5</v>
      </c>
      <c r="D558">
        <v>2006</v>
      </c>
      <c r="E558" t="s">
        <v>19</v>
      </c>
      <c r="F558">
        <v>84.283566008747499</v>
      </c>
      <c r="G558" s="2">
        <f>IF(A557=Consumo_Combustibles_LA[[#This Row],[País]],Consumo_Combustibles_LA[[#This Row],[Consumo (terawatt-hora)]]-F557,0)</f>
        <v>-6.7940840635148021</v>
      </c>
      <c r="H558">
        <v>28.941530335683449</v>
      </c>
      <c r="I558">
        <v>5153.3822078109142</v>
      </c>
    </row>
    <row r="559" spans="1:9" x14ac:dyDescent="0.25">
      <c r="A559" t="s">
        <v>4</v>
      </c>
      <c r="B559" t="s">
        <v>4</v>
      </c>
      <c r="C559" t="s">
        <v>5</v>
      </c>
      <c r="D559">
        <v>2007</v>
      </c>
      <c r="E559" t="s">
        <v>19</v>
      </c>
      <c r="F559">
        <v>49.681073744827202</v>
      </c>
      <c r="G559" s="2">
        <f>IF(A558=Consumo_Combustibles_LA[[#This Row],[País]],Consumo_Combustibles_LA[[#This Row],[Consumo (terawatt-hora)]]-F558,0)</f>
        <v>-34.602492263920297</v>
      </c>
      <c r="H559">
        <v>15.923505051912377</v>
      </c>
      <c r="I559">
        <v>3005.5096034378221</v>
      </c>
    </row>
    <row r="560" spans="1:9" x14ac:dyDescent="0.25">
      <c r="A560" t="s">
        <v>4</v>
      </c>
      <c r="B560" t="s">
        <v>4</v>
      </c>
      <c r="C560" t="s">
        <v>5</v>
      </c>
      <c r="D560">
        <v>2008</v>
      </c>
      <c r="E560" t="s">
        <v>19</v>
      </c>
      <c r="F560">
        <v>27.651510121190402</v>
      </c>
      <c r="G560" s="2">
        <f>IF(A559=Consumo_Combustibles_LA[[#This Row],[País]],Consumo_Combustibles_LA[[#This Row],[Consumo (terawatt-hora)]]-F559,0)</f>
        <v>-22.0295636236368</v>
      </c>
      <c r="H560">
        <v>9.1697495624574508</v>
      </c>
      <c r="I560">
        <v>1654.9862413927701</v>
      </c>
    </row>
    <row r="561" spans="1:9" x14ac:dyDescent="0.25">
      <c r="A561" t="s">
        <v>4</v>
      </c>
      <c r="B561" t="s">
        <v>4</v>
      </c>
      <c r="C561" t="s">
        <v>5</v>
      </c>
      <c r="D561">
        <v>2009</v>
      </c>
      <c r="E561" t="s">
        <v>19</v>
      </c>
      <c r="F561">
        <v>27.949238359372799</v>
      </c>
      <c r="G561" s="2">
        <f>IF(A560=Consumo_Combustibles_LA[[#This Row],[País]],Consumo_Combustibles_LA[[#This Row],[Consumo (terawatt-hora)]]-F560,0)</f>
        <v>0.29772823818239758</v>
      </c>
      <c r="H561">
        <v>9.5631364065341629</v>
      </c>
      <c r="I561">
        <v>1655.1722349504205</v>
      </c>
    </row>
    <row r="562" spans="1:9" x14ac:dyDescent="0.25">
      <c r="A562" t="s">
        <v>4</v>
      </c>
      <c r="B562" t="s">
        <v>4</v>
      </c>
      <c r="C562" t="s">
        <v>5</v>
      </c>
      <c r="D562">
        <v>2010</v>
      </c>
      <c r="E562" t="s">
        <v>19</v>
      </c>
      <c r="F562">
        <v>57.3975849180312</v>
      </c>
      <c r="G562" s="2">
        <f>IF(A561=Consumo_Combustibles_LA[[#This Row],[País]],Consumo_Combustibles_LA[[#This Row],[Consumo (terawatt-hora)]]-F561,0)</f>
        <v>29.4483465586584</v>
      </c>
      <c r="H562">
        <v>18.971271989514545</v>
      </c>
      <c r="I562">
        <v>3363.8624461132977</v>
      </c>
    </row>
    <row r="563" spans="1:9" x14ac:dyDescent="0.25">
      <c r="A563" t="s">
        <v>4</v>
      </c>
      <c r="B563" t="s">
        <v>4</v>
      </c>
      <c r="C563" t="s">
        <v>5</v>
      </c>
      <c r="D563">
        <v>2011</v>
      </c>
      <c r="E563" t="s">
        <v>19</v>
      </c>
      <c r="F563">
        <v>58.365201692124003</v>
      </c>
      <c r="G563" s="2">
        <f>IF(A562=Consumo_Combustibles_LA[[#This Row],[País]],Consumo_Combustibles_LA[[#This Row],[Consumo (terawatt-hora)]]-F562,0)</f>
        <v>0.96761677409280367</v>
      </c>
      <c r="H563">
        <v>17.370667523824302</v>
      </c>
      <c r="I563">
        <v>3386.6311762866426</v>
      </c>
    </row>
    <row r="564" spans="1:9" x14ac:dyDescent="0.25">
      <c r="A564" t="s">
        <v>4</v>
      </c>
      <c r="B564" t="s">
        <v>4</v>
      </c>
      <c r="C564" t="s">
        <v>5</v>
      </c>
      <c r="D564">
        <v>2012</v>
      </c>
      <c r="E564" t="s">
        <v>19</v>
      </c>
      <c r="F564">
        <v>53.008419406701599</v>
      </c>
      <c r="G564" s="2">
        <f>IF(A563=Consumo_Combustibles_LA[[#This Row],[País]],Consumo_Combustibles_LA[[#This Row],[Consumo (terawatt-hora)]]-F563,0)</f>
        <v>-5.3567822854224048</v>
      </c>
      <c r="H564">
        <v>15.511562927976774</v>
      </c>
      <c r="I564">
        <v>3046.4608854426206</v>
      </c>
    </row>
    <row r="565" spans="1:9" x14ac:dyDescent="0.25">
      <c r="A565" t="s">
        <v>4</v>
      </c>
      <c r="B565" t="s">
        <v>4</v>
      </c>
      <c r="C565" t="s">
        <v>5</v>
      </c>
      <c r="D565">
        <v>2013</v>
      </c>
      <c r="E565" t="s">
        <v>19</v>
      </c>
      <c r="F565">
        <v>53.125882500671999</v>
      </c>
      <c r="G565" s="2">
        <f>IF(A564=Consumo_Combustibles_LA[[#This Row],[País]],Consumo_Combustibles_LA[[#This Row],[Consumo (terawatt-hora)]]-F564,0)</f>
        <v>0.11746309397040022</v>
      </c>
      <c r="H565">
        <v>15.436260851638037</v>
      </c>
      <c r="I565">
        <v>3023.3258878142497</v>
      </c>
    </row>
    <row r="566" spans="1:9" x14ac:dyDescent="0.25">
      <c r="A566" t="s">
        <v>4</v>
      </c>
      <c r="B566" t="s">
        <v>4</v>
      </c>
      <c r="C566" t="s">
        <v>5</v>
      </c>
      <c r="D566">
        <v>2014</v>
      </c>
      <c r="E566" t="s">
        <v>19</v>
      </c>
      <c r="F566">
        <v>43.989347191449603</v>
      </c>
      <c r="G566" s="2">
        <f>IF(A565=Consumo_Combustibles_LA[[#This Row],[País]],Consumo_Combustibles_LA[[#This Row],[Consumo (terawatt-hora)]]-F565,0)</f>
        <v>-9.1365353092223955</v>
      </c>
      <c r="H566">
        <v>13.327874895015155</v>
      </c>
      <c r="I566">
        <v>2477.0171288613997</v>
      </c>
    </row>
    <row r="567" spans="1:9" x14ac:dyDescent="0.25">
      <c r="A567" t="s">
        <v>4</v>
      </c>
      <c r="B567" t="s">
        <v>4</v>
      </c>
      <c r="C567" t="s">
        <v>5</v>
      </c>
      <c r="D567">
        <v>2015</v>
      </c>
      <c r="E567" t="s">
        <v>19</v>
      </c>
      <c r="F567">
        <v>48.242895164285201</v>
      </c>
      <c r="G567" s="2">
        <f>IF(A566=Consumo_Combustibles_LA[[#This Row],[País]],Consumo_Combustibles_LA[[#This Row],[Consumo (terawatt-hora)]]-F566,0)</f>
        <v>4.253547972835598</v>
      </c>
      <c r="H567">
        <v>14.499421613240907</v>
      </c>
      <c r="I567">
        <v>2684.7846382261228</v>
      </c>
    </row>
    <row r="568" spans="1:9" x14ac:dyDescent="0.25">
      <c r="A568" t="s">
        <v>4</v>
      </c>
      <c r="B568" t="s">
        <v>4</v>
      </c>
      <c r="C568" t="s">
        <v>5</v>
      </c>
      <c r="D568">
        <v>2016</v>
      </c>
      <c r="E568" t="s">
        <v>19</v>
      </c>
      <c r="F568">
        <v>59.163055220406299</v>
      </c>
      <c r="G568" s="2">
        <f>IF(A567=Consumo_Combustibles_LA[[#This Row],[País]],Consumo_Combustibles_LA[[#This Row],[Consumo (terawatt-hora)]]-F567,0)</f>
        <v>10.920160056121098</v>
      </c>
      <c r="H568">
        <v>16.582790215205318</v>
      </c>
      <c r="I568">
        <v>3249.1106167503044</v>
      </c>
    </row>
    <row r="569" spans="1:9" x14ac:dyDescent="0.25">
      <c r="A569" t="s">
        <v>4</v>
      </c>
      <c r="B569" t="s">
        <v>4</v>
      </c>
      <c r="C569" t="s">
        <v>5</v>
      </c>
      <c r="D569">
        <v>2017</v>
      </c>
      <c r="E569" t="s">
        <v>19</v>
      </c>
      <c r="F569">
        <v>56.146014340456297</v>
      </c>
      <c r="G569" s="2">
        <f>IF(A568=Consumo_Combustibles_LA[[#This Row],[País]],Consumo_Combustibles_LA[[#This Row],[Consumo (terawatt-hora)]]-F568,0)</f>
        <v>-3.0170408799500024</v>
      </c>
      <c r="H569">
        <v>16.129535485521817</v>
      </c>
      <c r="I569">
        <v>3039.8491792342338</v>
      </c>
    </row>
    <row r="570" spans="1:9" x14ac:dyDescent="0.25">
      <c r="A570" t="s">
        <v>4</v>
      </c>
      <c r="B570" t="s">
        <v>4</v>
      </c>
      <c r="C570" t="s">
        <v>5</v>
      </c>
      <c r="D570">
        <v>2018</v>
      </c>
      <c r="E570" t="s">
        <v>19</v>
      </c>
      <c r="F570">
        <v>64.137144624642701</v>
      </c>
      <c r="G570" s="2">
        <f>IF(A569=Consumo_Combustibles_LA[[#This Row],[País]],Consumo_Combustibles_LA[[#This Row],[Consumo (terawatt-hora)]]-F569,0)</f>
        <v>7.9911302841864043</v>
      </c>
      <c r="H570">
        <v>17.874178087544692</v>
      </c>
      <c r="I570">
        <v>3424.4831344248332</v>
      </c>
    </row>
    <row r="571" spans="1:9" x14ac:dyDescent="0.25">
      <c r="A571" t="s">
        <v>4</v>
      </c>
      <c r="B571" t="s">
        <v>4</v>
      </c>
      <c r="C571" t="s">
        <v>5</v>
      </c>
      <c r="D571">
        <v>2019</v>
      </c>
      <c r="E571" t="s">
        <v>19</v>
      </c>
      <c r="F571">
        <v>64.813477265882497</v>
      </c>
      <c r="G571" s="2">
        <f>IF(A570=Consumo_Combustibles_LA[[#This Row],[País]],Consumo_Combustibles_LA[[#This Row],[Consumo (terawatt-hora)]]-F570,0)</f>
        <v>0.67633264123979586</v>
      </c>
      <c r="H571">
        <v>18.265177068900641</v>
      </c>
      <c r="I571">
        <v>3419.8753306185363</v>
      </c>
    </row>
    <row r="572" spans="1:9" x14ac:dyDescent="0.25">
      <c r="A572" t="s">
        <v>6</v>
      </c>
      <c r="B572" t="s">
        <v>6</v>
      </c>
      <c r="C572" t="s">
        <v>7</v>
      </c>
      <c r="D572">
        <v>1990</v>
      </c>
      <c r="E572" t="s">
        <v>19</v>
      </c>
      <c r="F572">
        <v>37.419529935600004</v>
      </c>
      <c r="G572" s="2">
        <f>IF(A571=Consumo_Combustibles_LA[[#This Row],[País]],Consumo_Combustibles_LA[[#This Row],[Consumo (terawatt-hora)]]-F571,0)</f>
        <v>0</v>
      </c>
      <c r="H572">
        <v>22.064822315834402</v>
      </c>
      <c r="I572">
        <v>1130.3969409298252</v>
      </c>
    </row>
    <row r="573" spans="1:9" x14ac:dyDescent="0.25">
      <c r="A573" t="s">
        <v>6</v>
      </c>
      <c r="B573" t="s">
        <v>6</v>
      </c>
      <c r="C573" t="s">
        <v>7</v>
      </c>
      <c r="D573">
        <v>1991</v>
      </c>
      <c r="E573" t="s">
        <v>19</v>
      </c>
      <c r="F573">
        <v>38.582530865999999</v>
      </c>
      <c r="G573" s="2">
        <f>IF(A572=Consumo_Combustibles_LA[[#This Row],[País]],Consumo_Combustibles_LA[[#This Row],[Consumo (terawatt-hora)]]-F572,0)</f>
        <v>1.1630009303999955</v>
      </c>
      <c r="H573">
        <v>21.615318446293205</v>
      </c>
      <c r="I573">
        <v>1142.9151865039398</v>
      </c>
    </row>
    <row r="574" spans="1:9" x14ac:dyDescent="0.25">
      <c r="A574" t="s">
        <v>6</v>
      </c>
      <c r="B574" t="s">
        <v>6</v>
      </c>
      <c r="C574" t="s">
        <v>7</v>
      </c>
      <c r="D574">
        <v>1992</v>
      </c>
      <c r="E574" t="s">
        <v>19</v>
      </c>
      <c r="F574">
        <v>37.965780372600001</v>
      </c>
      <c r="G574" s="2">
        <f>IF(A573=Consumo_Combustibles_LA[[#This Row],[País]],Consumo_Combustibles_LA[[#This Row],[Consumo (terawatt-hora)]]-F573,0)</f>
        <v>-0.61675049339999788</v>
      </c>
      <c r="H574">
        <v>18.501670054223254</v>
      </c>
      <c r="I574">
        <v>1102.9189894140545</v>
      </c>
    </row>
    <row r="575" spans="1:9" x14ac:dyDescent="0.25">
      <c r="A575" t="s">
        <v>6</v>
      </c>
      <c r="B575" t="s">
        <v>6</v>
      </c>
      <c r="C575" t="s">
        <v>7</v>
      </c>
      <c r="D575">
        <v>1993</v>
      </c>
      <c r="E575" t="s">
        <v>19</v>
      </c>
      <c r="F575">
        <v>39.416781533399998</v>
      </c>
      <c r="G575" s="2">
        <f>IF(A574=Consumo_Combustibles_LA[[#This Row],[País]],Consumo_Combustibles_LA[[#This Row],[Consumo (terawatt-hora)]]-F574,0)</f>
        <v>1.4510011607999971</v>
      </c>
      <c r="H575">
        <v>18.19451898091733</v>
      </c>
      <c r="I575">
        <v>1123.2732476532444</v>
      </c>
    </row>
    <row r="576" spans="1:9" x14ac:dyDescent="0.25">
      <c r="A576" t="s">
        <v>6</v>
      </c>
      <c r="B576" t="s">
        <v>6</v>
      </c>
      <c r="C576" t="s">
        <v>7</v>
      </c>
      <c r="D576">
        <v>1994</v>
      </c>
      <c r="E576" t="s">
        <v>19</v>
      </c>
      <c r="F576">
        <v>38.996531197199999</v>
      </c>
      <c r="G576" s="2">
        <f>IF(A575=Consumo_Combustibles_LA[[#This Row],[País]],Consumo_Combustibles_LA[[#This Row],[Consumo (terawatt-hora)]]-F575,0)</f>
        <v>-0.42025033619999874</v>
      </c>
      <c r="H576">
        <v>17.212999003339505</v>
      </c>
      <c r="I576">
        <v>1090.5375205458765</v>
      </c>
    </row>
    <row r="577" spans="1:9" x14ac:dyDescent="0.25">
      <c r="A577" t="s">
        <v>6</v>
      </c>
      <c r="B577" t="s">
        <v>6</v>
      </c>
      <c r="C577" t="s">
        <v>7</v>
      </c>
      <c r="D577">
        <v>1995</v>
      </c>
      <c r="E577" t="s">
        <v>19</v>
      </c>
      <c r="F577">
        <v>41.472533177999999</v>
      </c>
      <c r="G577" s="2">
        <f>IF(A576=Consumo_Combustibles_LA[[#This Row],[País]],Consumo_Combustibles_LA[[#This Row],[Consumo (terawatt-hora)]]-F576,0)</f>
        <v>2.4760019807999996</v>
      </c>
      <c r="H577">
        <v>17.909318848838069</v>
      </c>
      <c r="I577">
        <v>1138.6983657230719</v>
      </c>
    </row>
    <row r="578" spans="1:9" x14ac:dyDescent="0.25">
      <c r="A578" t="s">
        <v>6</v>
      </c>
      <c r="B578" t="s">
        <v>6</v>
      </c>
      <c r="C578" t="s">
        <v>7</v>
      </c>
      <c r="D578">
        <v>1996</v>
      </c>
      <c r="E578" t="s">
        <v>19</v>
      </c>
      <c r="F578">
        <v>45.102786082199998</v>
      </c>
      <c r="G578" s="2">
        <f>IF(A577=Consumo_Combustibles_LA[[#This Row],[País]],Consumo_Combustibles_LA[[#This Row],[Consumo (terawatt-hora)]]-F577,0)</f>
        <v>3.6302529041999989</v>
      </c>
      <c r="H578">
        <v>19.558046085404982</v>
      </c>
      <c r="I578">
        <v>1216.4954709839249</v>
      </c>
    </row>
    <row r="579" spans="1:9" x14ac:dyDescent="0.25">
      <c r="A579" t="s">
        <v>6</v>
      </c>
      <c r="B579" t="s">
        <v>6</v>
      </c>
      <c r="C579" t="s">
        <v>7</v>
      </c>
      <c r="D579">
        <v>1997</v>
      </c>
      <c r="E579" t="s">
        <v>19</v>
      </c>
      <c r="F579">
        <v>56.740045391999999</v>
      </c>
      <c r="G579" s="2">
        <f>IF(A578=Consumo_Combustibles_LA[[#This Row],[País]],Consumo_Combustibles_LA[[#This Row],[Consumo (terawatt-hora)]]-F578,0)</f>
        <v>11.637259309800001</v>
      </c>
      <c r="H579">
        <v>22.615987462978719</v>
      </c>
      <c r="I579">
        <v>1504.0834851023221</v>
      </c>
    </row>
    <row r="580" spans="1:9" x14ac:dyDescent="0.25">
      <c r="A580" t="s">
        <v>6</v>
      </c>
      <c r="B580" t="s">
        <v>6</v>
      </c>
      <c r="C580" t="s">
        <v>7</v>
      </c>
      <c r="D580">
        <v>1998</v>
      </c>
      <c r="E580" t="s">
        <v>19</v>
      </c>
      <c r="F580">
        <v>65.886302709000006</v>
      </c>
      <c r="G580" s="2">
        <f>IF(A579=Consumo_Combustibles_LA[[#This Row],[País]],Consumo_Combustibles_LA[[#This Row],[Consumo (terawatt-hora)]]-F579,0)</f>
        <v>9.146257317000007</v>
      </c>
      <c r="H580">
        <v>25.872728788779447</v>
      </c>
      <c r="I580">
        <v>1717.3991947919926</v>
      </c>
    </row>
    <row r="581" spans="1:9" x14ac:dyDescent="0.25">
      <c r="A581" t="s">
        <v>6</v>
      </c>
      <c r="B581" t="s">
        <v>6</v>
      </c>
      <c r="C581" t="s">
        <v>7</v>
      </c>
      <c r="D581">
        <v>1999</v>
      </c>
      <c r="E581" t="s">
        <v>19</v>
      </c>
      <c r="F581">
        <v>56.9090455272</v>
      </c>
      <c r="G581" s="2">
        <f>IF(A580=Consumo_Combustibles_LA[[#This Row],[País]],Consumo_Combustibles_LA[[#This Row],[Consumo (terawatt-hora)]]-F580,0)</f>
        <v>-8.977257181800006</v>
      </c>
      <c r="H581">
        <v>25.736416475529854</v>
      </c>
      <c r="I581">
        <v>1459.2437120746686</v>
      </c>
    </row>
    <row r="582" spans="1:9" x14ac:dyDescent="0.25">
      <c r="A582" t="s">
        <v>6</v>
      </c>
      <c r="B582" t="s">
        <v>6</v>
      </c>
      <c r="C582" t="s">
        <v>7</v>
      </c>
      <c r="D582">
        <v>2000</v>
      </c>
      <c r="E582" t="s">
        <v>19</v>
      </c>
      <c r="F582">
        <v>57.358119437242102</v>
      </c>
      <c r="G582" s="2">
        <f>IF(A581=Consumo_Combustibles_LA[[#This Row],[País]],Consumo_Combustibles_LA[[#This Row],[Consumo (terawatt-hora)]]-F581,0)</f>
        <v>0.4490739100421024</v>
      </c>
      <c r="H582">
        <v>25.957852289688848</v>
      </c>
      <c r="I582">
        <v>1447.3408891557433</v>
      </c>
    </row>
    <row r="583" spans="1:9" x14ac:dyDescent="0.25">
      <c r="A583" t="s">
        <v>6</v>
      </c>
      <c r="B583" t="s">
        <v>6</v>
      </c>
      <c r="C583" t="s">
        <v>7</v>
      </c>
      <c r="D583">
        <v>2001</v>
      </c>
      <c r="E583" t="s">
        <v>19</v>
      </c>
      <c r="F583">
        <v>59.3899786931444</v>
      </c>
      <c r="G583" s="2">
        <f>IF(A582=Consumo_Combustibles_LA[[#This Row],[País]],Consumo_Combustibles_LA[[#This Row],[Consumo (terawatt-hora)]]-F582,0)</f>
        <v>2.0318592559022974</v>
      </c>
      <c r="H583">
        <v>27.710045696844851</v>
      </c>
      <c r="I583">
        <v>1475.3074993328796</v>
      </c>
    </row>
    <row r="584" spans="1:9" x14ac:dyDescent="0.25">
      <c r="A584" t="s">
        <v>6</v>
      </c>
      <c r="B584" t="s">
        <v>6</v>
      </c>
      <c r="C584" t="s">
        <v>7</v>
      </c>
      <c r="D584">
        <v>2002</v>
      </c>
      <c r="E584" t="s">
        <v>19</v>
      </c>
      <c r="F584">
        <v>59.986862901115799</v>
      </c>
      <c r="G584" s="2">
        <f>IF(A583=Consumo_Combustibles_LA[[#This Row],[País]],Consumo_Combustibles_LA[[#This Row],[Consumo (terawatt-hora)]]-F583,0)</f>
        <v>0.59688420797139941</v>
      </c>
      <c r="H584">
        <v>28.926184460171481</v>
      </c>
      <c r="I584">
        <v>1467.5685113422826</v>
      </c>
    </row>
    <row r="585" spans="1:9" x14ac:dyDescent="0.25">
      <c r="A585" t="s">
        <v>6</v>
      </c>
      <c r="B585" t="s">
        <v>6</v>
      </c>
      <c r="C585" t="s">
        <v>7</v>
      </c>
      <c r="D585">
        <v>2003</v>
      </c>
      <c r="E585" t="s">
        <v>19</v>
      </c>
      <c r="F585">
        <v>57.499845367901997</v>
      </c>
      <c r="G585" s="2">
        <f>IF(A584=Consumo_Combustibles_LA[[#This Row],[País]],Consumo_Combustibles_LA[[#This Row],[Consumo (terawatt-hora)]]-F584,0)</f>
        <v>-2.4870175332138018</v>
      </c>
      <c r="H585">
        <v>27.047273722157115</v>
      </c>
      <c r="I585">
        <v>1386.072832125687</v>
      </c>
    </row>
    <row r="586" spans="1:9" x14ac:dyDescent="0.25">
      <c r="A586" t="s">
        <v>6</v>
      </c>
      <c r="B586" t="s">
        <v>6</v>
      </c>
      <c r="C586" t="s">
        <v>7</v>
      </c>
      <c r="D586">
        <v>2004</v>
      </c>
      <c r="E586" t="s">
        <v>19</v>
      </c>
      <c r="F586">
        <v>61.348249485050303</v>
      </c>
      <c r="G586" s="2">
        <f>IF(A585=Consumo_Combustibles_LA[[#This Row],[País]],Consumo_Combustibles_LA[[#This Row],[Consumo (terawatt-hora)]]-F585,0)</f>
        <v>3.8484041171483057</v>
      </c>
      <c r="H586">
        <v>28.82364120367026</v>
      </c>
      <c r="I586">
        <v>1458.0342590800053</v>
      </c>
    </row>
    <row r="587" spans="1:9" x14ac:dyDescent="0.25">
      <c r="A587" t="s">
        <v>6</v>
      </c>
      <c r="B587" t="s">
        <v>6</v>
      </c>
      <c r="C587" t="s">
        <v>7</v>
      </c>
      <c r="D587">
        <v>2005</v>
      </c>
      <c r="E587" t="s">
        <v>19</v>
      </c>
      <c r="F587">
        <v>64.463494460900705</v>
      </c>
      <c r="G587" s="2">
        <f>IF(A586=Consumo_Combustibles_LA[[#This Row],[País]],Consumo_Combustibles_LA[[#This Row],[Consumo (terawatt-hora)]]-F586,0)</f>
        <v>3.1152449758504019</v>
      </c>
      <c r="H587">
        <v>30.457470577354943</v>
      </c>
      <c r="I587">
        <v>1511.5244433713351</v>
      </c>
    </row>
    <row r="588" spans="1:9" x14ac:dyDescent="0.25">
      <c r="A588" t="s">
        <v>6</v>
      </c>
      <c r="B588" t="s">
        <v>6</v>
      </c>
      <c r="C588" t="s">
        <v>7</v>
      </c>
      <c r="D588">
        <v>2006</v>
      </c>
      <c r="E588" t="s">
        <v>19</v>
      </c>
      <c r="F588">
        <v>67.646876903413997</v>
      </c>
      <c r="G588" s="2">
        <f>IF(A587=Consumo_Combustibles_LA[[#This Row],[País]],Consumo_Combustibles_LA[[#This Row],[Consumo (terawatt-hora)]]-F587,0)</f>
        <v>3.1833824425132917</v>
      </c>
      <c r="H588">
        <v>27.970951797383982</v>
      </c>
      <c r="I588">
        <v>1565.8636814752897</v>
      </c>
    </row>
    <row r="589" spans="1:9" x14ac:dyDescent="0.25">
      <c r="A589" t="s">
        <v>6</v>
      </c>
      <c r="B589" t="s">
        <v>6</v>
      </c>
      <c r="C589" t="s">
        <v>7</v>
      </c>
      <c r="D589">
        <v>2007</v>
      </c>
      <c r="E589" t="s">
        <v>19</v>
      </c>
      <c r="F589">
        <v>71.616399625739405</v>
      </c>
      <c r="G589" s="2">
        <f>IF(A588=Consumo_Combustibles_LA[[#This Row],[País]],Consumo_Combustibles_LA[[#This Row],[Consumo (terawatt-hora)]]-F588,0)</f>
        <v>3.9695227223254079</v>
      </c>
      <c r="H589">
        <v>29.915673752732417</v>
      </c>
      <c r="I589">
        <v>1637.3953913242356</v>
      </c>
    </row>
    <row r="590" spans="1:9" x14ac:dyDescent="0.25">
      <c r="A590" t="s">
        <v>6</v>
      </c>
      <c r="B590" t="s">
        <v>6</v>
      </c>
      <c r="C590" t="s">
        <v>7</v>
      </c>
      <c r="D590">
        <v>2008</v>
      </c>
      <c r="E590" t="s">
        <v>19</v>
      </c>
      <c r="F590">
        <v>72.751202739865903</v>
      </c>
      <c r="G590" s="2">
        <f>IF(A589=Consumo_Combustibles_LA[[#This Row],[País]],Consumo_Combustibles_LA[[#This Row],[Consumo (terawatt-hora)]]-F589,0)</f>
        <v>1.1348031141264983</v>
      </c>
      <c r="H590">
        <v>27.584320867265021</v>
      </c>
      <c r="I590">
        <v>1643.9092247173405</v>
      </c>
    </row>
    <row r="591" spans="1:9" x14ac:dyDescent="0.25">
      <c r="A591" t="s">
        <v>6</v>
      </c>
      <c r="B591" t="s">
        <v>6</v>
      </c>
      <c r="C591" t="s">
        <v>7</v>
      </c>
      <c r="D591">
        <v>2009</v>
      </c>
      <c r="E591" t="s">
        <v>19</v>
      </c>
      <c r="F591">
        <v>83.793264111510396</v>
      </c>
      <c r="G591" s="2">
        <f>IF(A590=Consumo_Combustibles_LA[[#This Row],[País]],Consumo_Combustibles_LA[[#This Row],[Consumo (terawatt-hora)]]-F590,0)</f>
        <v>11.042061371644493</v>
      </c>
      <c r="H591">
        <v>32.323993341815346</v>
      </c>
      <c r="I591">
        <v>1872.4751756762098</v>
      </c>
    </row>
    <row r="592" spans="1:9" x14ac:dyDescent="0.25">
      <c r="A592" t="s">
        <v>6</v>
      </c>
      <c r="B592" t="s">
        <v>6</v>
      </c>
      <c r="C592" t="s">
        <v>7</v>
      </c>
      <c r="D592">
        <v>2010</v>
      </c>
      <c r="E592" t="s">
        <v>19</v>
      </c>
      <c r="F592">
        <v>87.451447662119904</v>
      </c>
      <c r="G592" s="2">
        <f>IF(A591=Consumo_Combustibles_LA[[#This Row],[País]],Consumo_Combustibles_LA[[#This Row],[Consumo (terawatt-hora)]]-F591,0)</f>
        <v>3.6581835506095075</v>
      </c>
      <c r="H592">
        <v>30.547767024338512</v>
      </c>
      <c r="I592">
        <v>1933.7825368091437</v>
      </c>
    </row>
    <row r="593" spans="1:9" x14ac:dyDescent="0.25">
      <c r="A593" t="s">
        <v>6</v>
      </c>
      <c r="B593" t="s">
        <v>6</v>
      </c>
      <c r="C593" t="s">
        <v>7</v>
      </c>
      <c r="D593">
        <v>2011</v>
      </c>
      <c r="E593" t="s">
        <v>19</v>
      </c>
      <c r="F593">
        <v>85.149782691718599</v>
      </c>
      <c r="G593" s="2">
        <f>IF(A592=Consumo_Combustibles_LA[[#This Row],[País]],Consumo_Combustibles_LA[[#This Row],[Consumo (terawatt-hora)]]-F592,0)</f>
        <v>-2.3016649704013048</v>
      </c>
      <c r="H593">
        <v>29.999010254846713</v>
      </c>
      <c r="I593">
        <v>1864.743505501579</v>
      </c>
    </row>
    <row r="594" spans="1:9" x14ac:dyDescent="0.25">
      <c r="A594" t="s">
        <v>6</v>
      </c>
      <c r="B594" t="s">
        <v>6</v>
      </c>
      <c r="C594" t="s">
        <v>7</v>
      </c>
      <c r="D594">
        <v>2012</v>
      </c>
      <c r="E594" t="s">
        <v>19</v>
      </c>
      <c r="F594">
        <v>94.659052507124997</v>
      </c>
      <c r="G594" s="2">
        <f>IF(A593=Consumo_Combustibles_LA[[#This Row],[País]],Consumo_Combustibles_LA[[#This Row],[Consumo (terawatt-hora)]]-F593,0)</f>
        <v>9.5092698154063982</v>
      </c>
      <c r="H594">
        <v>30.003604352046164</v>
      </c>
      <c r="I594">
        <v>2054.4112446203012</v>
      </c>
    </row>
    <row r="595" spans="1:9" x14ac:dyDescent="0.25">
      <c r="A595" t="s">
        <v>6</v>
      </c>
      <c r="B595" t="s">
        <v>6</v>
      </c>
      <c r="C595" t="s">
        <v>7</v>
      </c>
      <c r="D595">
        <v>2013</v>
      </c>
      <c r="E595" t="s">
        <v>19</v>
      </c>
      <c r="F595">
        <v>104.772638545872</v>
      </c>
      <c r="G595" s="2">
        <f>IF(A594=Consumo_Combustibles_LA[[#This Row],[País]],Consumo_Combustibles_LA[[#This Row],[Consumo (terawatt-hora)]]-F594,0)</f>
        <v>10.113586038747002</v>
      </c>
      <c r="H595">
        <v>31.660623048604215</v>
      </c>
      <c r="I595">
        <v>2253.417325430089</v>
      </c>
    </row>
    <row r="596" spans="1:9" x14ac:dyDescent="0.25">
      <c r="A596" t="s">
        <v>6</v>
      </c>
      <c r="B596" t="s">
        <v>6</v>
      </c>
      <c r="C596" t="s">
        <v>7</v>
      </c>
      <c r="D596">
        <v>2014</v>
      </c>
      <c r="E596" t="s">
        <v>19</v>
      </c>
      <c r="F596">
        <v>113.84070956315</v>
      </c>
      <c r="G596" s="2">
        <f>IF(A595=Consumo_Combustibles_LA[[#This Row],[País]],Consumo_Combustibles_LA[[#This Row],[Consumo (terawatt-hora)]]-F595,0)</f>
        <v>9.068071017278001</v>
      </c>
      <c r="H596">
        <v>32.158861278882078</v>
      </c>
      <c r="I596">
        <v>2423.7929987044367</v>
      </c>
    </row>
    <row r="597" spans="1:9" x14ac:dyDescent="0.25">
      <c r="A597" t="s">
        <v>6</v>
      </c>
      <c r="B597" t="s">
        <v>6</v>
      </c>
      <c r="C597" t="s">
        <v>7</v>
      </c>
      <c r="D597">
        <v>2015</v>
      </c>
      <c r="E597" t="s">
        <v>19</v>
      </c>
      <c r="F597">
        <v>112.11738351541599</v>
      </c>
      <c r="G597" s="2">
        <f>IF(A596=Consumo_Combustibles_LA[[#This Row],[País]],Consumo_Combustibles_LA[[#This Row],[Consumo (terawatt-hora)]]-F596,0)</f>
        <v>-1.7233260477340053</v>
      </c>
      <c r="H597">
        <v>31.376806038374873</v>
      </c>
      <c r="I597">
        <v>2359.322899674165</v>
      </c>
    </row>
    <row r="598" spans="1:9" x14ac:dyDescent="0.25">
      <c r="A598" t="s">
        <v>6</v>
      </c>
      <c r="B598" t="s">
        <v>6</v>
      </c>
      <c r="C598" t="s">
        <v>7</v>
      </c>
      <c r="D598">
        <v>2016</v>
      </c>
      <c r="E598" t="s">
        <v>19</v>
      </c>
      <c r="F598">
        <v>120.965718678295</v>
      </c>
      <c r="G598" s="2">
        <f>IF(A597=Consumo_Combustibles_LA[[#This Row],[País]],Consumo_Combustibles_LA[[#This Row],[Consumo (terawatt-hora)]]-F597,0)</f>
        <v>8.8483351628790103</v>
      </c>
      <c r="H598">
        <v>31.940320168269224</v>
      </c>
      <c r="I598">
        <v>2510.964580763778</v>
      </c>
    </row>
    <row r="599" spans="1:9" x14ac:dyDescent="0.25">
      <c r="A599" t="s">
        <v>6</v>
      </c>
      <c r="B599" t="s">
        <v>6</v>
      </c>
      <c r="C599" t="s">
        <v>7</v>
      </c>
      <c r="D599">
        <v>2017</v>
      </c>
      <c r="E599" t="s">
        <v>19</v>
      </c>
      <c r="F599">
        <v>123.66012829034599</v>
      </c>
      <c r="G599" s="2">
        <f>IF(A598=Consumo_Combustibles_LA[[#This Row],[País]],Consumo_Combustibles_LA[[#This Row],[Consumo (terawatt-hora)]]-F598,0)</f>
        <v>2.6944096120509897</v>
      </c>
      <c r="H599">
        <v>34.144908250652726</v>
      </c>
      <c r="I599">
        <v>2528.3199405100386</v>
      </c>
    </row>
    <row r="600" spans="1:9" x14ac:dyDescent="0.25">
      <c r="A600" t="s">
        <v>6</v>
      </c>
      <c r="B600" t="s">
        <v>6</v>
      </c>
      <c r="C600" t="s">
        <v>7</v>
      </c>
      <c r="D600">
        <v>2018</v>
      </c>
      <c r="E600" t="s">
        <v>19</v>
      </c>
      <c r="F600">
        <v>132.101281562796</v>
      </c>
      <c r="G600" s="2">
        <f>IF(A599=Consumo_Combustibles_LA[[#This Row],[País]],Consumo_Combustibles_LA[[#This Row],[Consumo (terawatt-hora)]]-F599,0)</f>
        <v>8.4411532724500091</v>
      </c>
      <c r="H600">
        <v>35.903677343986701</v>
      </c>
      <c r="I600">
        <v>2660.0608437767264</v>
      </c>
    </row>
    <row r="601" spans="1:9" x14ac:dyDescent="0.25">
      <c r="A601" t="s">
        <v>6</v>
      </c>
      <c r="B601" t="s">
        <v>6</v>
      </c>
      <c r="C601" t="s">
        <v>7</v>
      </c>
      <c r="D601">
        <v>2019</v>
      </c>
      <c r="E601" t="s">
        <v>19</v>
      </c>
      <c r="F601">
        <v>134.464544133267</v>
      </c>
      <c r="G601" s="2">
        <f>IF(A600=Consumo_Combustibles_LA[[#This Row],[País]],Consumo_Combustibles_LA[[#This Row],[Consumo (terawatt-hora)]]-F600,0)</f>
        <v>2.3632625704709938</v>
      </c>
      <c r="H601">
        <v>33.53586295221389</v>
      </c>
      <c r="I601">
        <v>2671.1802803644687</v>
      </c>
    </row>
    <row r="602" spans="1:9" x14ac:dyDescent="0.25">
      <c r="A602" t="s">
        <v>8</v>
      </c>
      <c r="B602" t="s">
        <v>8</v>
      </c>
      <c r="C602" t="s">
        <v>9</v>
      </c>
      <c r="D602">
        <v>1990</v>
      </c>
      <c r="E602" t="s">
        <v>19</v>
      </c>
      <c r="F602">
        <v>2.6167520934000001</v>
      </c>
      <c r="G602" s="2">
        <f>IF(A601=Consumo_Combustibles_LA[[#This Row],[País]],Consumo_Combustibles_LA[[#This Row],[Consumo (terawatt-hora)]]-F601,0)</f>
        <v>0</v>
      </c>
      <c r="H602">
        <v>3.9508059796438069</v>
      </c>
      <c r="I602">
        <v>255.76699182875575</v>
      </c>
    </row>
    <row r="603" spans="1:9" x14ac:dyDescent="0.25">
      <c r="A603" t="s">
        <v>8</v>
      </c>
      <c r="B603" t="s">
        <v>8</v>
      </c>
      <c r="C603" t="s">
        <v>9</v>
      </c>
      <c r="D603">
        <v>1991</v>
      </c>
      <c r="E603" t="s">
        <v>19</v>
      </c>
      <c r="F603">
        <v>3.2098825679040002</v>
      </c>
      <c r="G603" s="2">
        <f>IF(A602=Consumo_Combustibles_LA[[#This Row],[País]],Consumo_Combustibles_LA[[#This Row],[Consumo (terawatt-hora)]]-F602,0)</f>
        <v>0.59313047450400003</v>
      </c>
      <c r="H603">
        <v>4.3130324266392606</v>
      </c>
      <c r="I603">
        <v>306.52048967761652</v>
      </c>
    </row>
    <row r="604" spans="1:9" x14ac:dyDescent="0.25">
      <c r="A604" t="s">
        <v>8</v>
      </c>
      <c r="B604" t="s">
        <v>8</v>
      </c>
      <c r="C604" t="s">
        <v>9</v>
      </c>
      <c r="D604">
        <v>1992</v>
      </c>
      <c r="E604" t="s">
        <v>19</v>
      </c>
      <c r="F604">
        <v>3.2215125772080002</v>
      </c>
      <c r="G604" s="2">
        <f>IF(A603=Consumo_Combustibles_LA[[#This Row],[País]],Consumo_Combustibles_LA[[#This Row],[Consumo (terawatt-hora)]]-F603,0)</f>
        <v>1.1630009304000044E-2</v>
      </c>
      <c r="H604">
        <v>4.3376868277927514</v>
      </c>
      <c r="I604">
        <v>300.62640698096305</v>
      </c>
    </row>
    <row r="605" spans="1:9" x14ac:dyDescent="0.25">
      <c r="A605" t="s">
        <v>8</v>
      </c>
      <c r="B605" t="s">
        <v>8</v>
      </c>
      <c r="C605" t="s">
        <v>9</v>
      </c>
      <c r="D605">
        <v>1993</v>
      </c>
      <c r="E605" t="s">
        <v>19</v>
      </c>
      <c r="F605">
        <v>3.7099729679759998</v>
      </c>
      <c r="G605" s="2">
        <f>IF(A604=Consumo_Combustibles_LA[[#This Row],[País]],Consumo_Combustibles_LA[[#This Row],[Consumo (terawatt-hora)]]-F604,0)</f>
        <v>0.48846039076799963</v>
      </c>
      <c r="H605">
        <v>4.9433247088472561</v>
      </c>
      <c r="I605">
        <v>338.47030088276614</v>
      </c>
    </row>
    <row r="606" spans="1:9" x14ac:dyDescent="0.25">
      <c r="A606" t="s">
        <v>8</v>
      </c>
      <c r="B606" t="s">
        <v>8</v>
      </c>
      <c r="C606" t="s">
        <v>9</v>
      </c>
      <c r="D606">
        <v>1994</v>
      </c>
      <c r="E606" t="s">
        <v>19</v>
      </c>
      <c r="F606">
        <v>3.3494426795519998</v>
      </c>
      <c r="G606" s="2">
        <f>IF(A605=Consumo_Combustibles_LA[[#This Row],[País]],Consumo_Combustibles_LA[[#This Row],[Consumo (terawatt-hora)]]-F605,0)</f>
        <v>-0.36053028842400003</v>
      </c>
      <c r="H606">
        <v>4.1399505940977752</v>
      </c>
      <c r="I606">
        <v>298.84392215845827</v>
      </c>
    </row>
    <row r="607" spans="1:9" x14ac:dyDescent="0.25">
      <c r="A607" t="s">
        <v>8</v>
      </c>
      <c r="B607" t="s">
        <v>8</v>
      </c>
      <c r="C607" t="s">
        <v>9</v>
      </c>
      <c r="D607">
        <v>1995</v>
      </c>
      <c r="E607" t="s">
        <v>19</v>
      </c>
      <c r="F607">
        <v>3.2331425865119998</v>
      </c>
      <c r="G607" s="2">
        <f>IF(A606=Consumo_Combustibles_LA[[#This Row],[País]],Consumo_Combustibles_LA[[#This Row],[Consumo (terawatt-hora)]]-F606,0)</f>
        <v>-0.11630009304</v>
      </c>
      <c r="H607">
        <v>4.0640541899590641</v>
      </c>
      <c r="I607">
        <v>282.2472794859886</v>
      </c>
    </row>
    <row r="608" spans="1:9" x14ac:dyDescent="0.25">
      <c r="A608" t="s">
        <v>8</v>
      </c>
      <c r="B608" t="s">
        <v>8</v>
      </c>
      <c r="C608" t="s">
        <v>9</v>
      </c>
      <c r="D608">
        <v>1996</v>
      </c>
      <c r="E608" t="s">
        <v>19</v>
      </c>
      <c r="F608">
        <v>3.4308527446800001</v>
      </c>
      <c r="G608" s="2">
        <f>IF(A607=Consumo_Combustibles_LA[[#This Row],[País]],Consumo_Combustibles_LA[[#This Row],[Consumo (terawatt-hora)]]-F607,0)</f>
        <v>0.19771015816800031</v>
      </c>
      <c r="H608">
        <v>3.8483522279260369</v>
      </c>
      <c r="I608">
        <v>293.16010806459883</v>
      </c>
    </row>
    <row r="609" spans="1:9" x14ac:dyDescent="0.25">
      <c r="A609" t="s">
        <v>8</v>
      </c>
      <c r="B609" t="s">
        <v>8</v>
      </c>
      <c r="C609" t="s">
        <v>9</v>
      </c>
      <c r="D609">
        <v>1997</v>
      </c>
      <c r="E609" t="s">
        <v>19</v>
      </c>
      <c r="F609">
        <v>3.1284725027759999</v>
      </c>
      <c r="G609" s="2">
        <f>IF(A608=Consumo_Combustibles_LA[[#This Row],[País]],Consumo_Combustibles_LA[[#This Row],[Consumo (terawatt-hora)]]-F608,0)</f>
        <v>-0.30238024190400026</v>
      </c>
      <c r="H609">
        <v>3.1007655555379836</v>
      </c>
      <c r="I609">
        <v>261.77495630290355</v>
      </c>
    </row>
    <row r="610" spans="1:9" x14ac:dyDescent="0.25">
      <c r="A610" t="s">
        <v>8</v>
      </c>
      <c r="B610" t="s">
        <v>8</v>
      </c>
      <c r="C610" t="s">
        <v>9</v>
      </c>
      <c r="D610">
        <v>1998</v>
      </c>
      <c r="E610" t="s">
        <v>19</v>
      </c>
      <c r="F610">
        <v>3.1866225492960001</v>
      </c>
      <c r="G610" s="2">
        <f>IF(A609=Consumo_Combustibles_LA[[#This Row],[País]],Consumo_Combustibles_LA[[#This Row],[Consumo (terawatt-hora)]]-F609,0)</f>
        <v>5.815004652000022E-2</v>
      </c>
      <c r="H610">
        <v>3.1365490201315094</v>
      </c>
      <c r="I610">
        <v>261.24139607279881</v>
      </c>
    </row>
    <row r="611" spans="1:9" x14ac:dyDescent="0.25">
      <c r="A611" t="s">
        <v>8</v>
      </c>
      <c r="B611" t="s">
        <v>8</v>
      </c>
      <c r="C611" t="s">
        <v>9</v>
      </c>
      <c r="D611">
        <v>1999</v>
      </c>
      <c r="E611" t="s">
        <v>19</v>
      </c>
      <c r="F611">
        <v>3.0005424004319998</v>
      </c>
      <c r="G611" s="2">
        <f>IF(A610=Consumo_Combustibles_LA[[#This Row],[País]],Consumo_Combustibles_LA[[#This Row],[Consumo (terawatt-hora)]]-F610,0)</f>
        <v>-0.18608014886400026</v>
      </c>
      <c r="H611">
        <v>3.3715003277647781</v>
      </c>
      <c r="I611">
        <v>241.16238550329527</v>
      </c>
    </row>
    <row r="612" spans="1:9" x14ac:dyDescent="0.25">
      <c r="A612" t="s">
        <v>8</v>
      </c>
      <c r="B612" t="s">
        <v>8</v>
      </c>
      <c r="C612" t="s">
        <v>9</v>
      </c>
      <c r="D612">
        <v>2000</v>
      </c>
      <c r="E612" t="s">
        <v>19</v>
      </c>
      <c r="F612">
        <v>3.2680326144239999</v>
      </c>
      <c r="G612" s="2">
        <f>IF(A611=Consumo_Combustibles_LA[[#This Row],[País]],Consumo_Combustibles_LA[[#This Row],[Consumo (terawatt-hora)]]-F611,0)</f>
        <v>0.26749021399200013</v>
      </c>
      <c r="H612">
        <v>4.0046256596259759</v>
      </c>
      <c r="I612">
        <v>257.71095453229236</v>
      </c>
    </row>
    <row r="613" spans="1:9" x14ac:dyDescent="0.25">
      <c r="A613" t="s">
        <v>8</v>
      </c>
      <c r="B613" t="s">
        <v>8</v>
      </c>
      <c r="C613" t="s">
        <v>9</v>
      </c>
      <c r="D613">
        <v>2001</v>
      </c>
      <c r="E613" t="s">
        <v>19</v>
      </c>
      <c r="F613">
        <v>3.3261826609440002</v>
      </c>
      <c r="G613" s="2">
        <f>IF(A612=Consumo_Combustibles_LA[[#This Row],[País]],Consumo_Combustibles_LA[[#This Row],[Consumo (terawatt-hora)]]-F612,0)</f>
        <v>5.815004652000022E-2</v>
      </c>
      <c r="H613">
        <v>3.9274745155019009</v>
      </c>
      <c r="I613">
        <v>257.54414718885022</v>
      </c>
    </row>
    <row r="614" spans="1:9" x14ac:dyDescent="0.25">
      <c r="A614" t="s">
        <v>8</v>
      </c>
      <c r="B614" t="s">
        <v>8</v>
      </c>
      <c r="C614" t="s">
        <v>9</v>
      </c>
      <c r="D614">
        <v>2002</v>
      </c>
      <c r="E614" t="s">
        <v>19</v>
      </c>
      <c r="F614">
        <v>1.3242081642727499</v>
      </c>
      <c r="G614" s="2">
        <f>IF(A613=Consumo_Combustibles_LA[[#This Row],[País]],Consumo_Combustibles_LA[[#This Row],[Consumo (terawatt-hora)]]-F613,0)</f>
        <v>-2.0019744966712505</v>
      </c>
      <c r="H614">
        <v>1.6124323663203819</v>
      </c>
      <c r="I614">
        <v>100.75387386994977</v>
      </c>
    </row>
    <row r="615" spans="1:9" x14ac:dyDescent="0.25">
      <c r="A615" t="s">
        <v>8</v>
      </c>
      <c r="B615" t="s">
        <v>8</v>
      </c>
      <c r="C615" t="s">
        <v>9</v>
      </c>
      <c r="D615">
        <v>2003</v>
      </c>
      <c r="E615" t="s">
        <v>19</v>
      </c>
      <c r="F615">
        <v>2.3108572719340001</v>
      </c>
      <c r="G615" s="2">
        <f>IF(A614=Consumo_Combustibles_LA[[#This Row],[País]],Consumo_Combustibles_LA[[#This Row],[Consumo (terawatt-hora)]]-F614,0)</f>
        <v>0.98664910766125025</v>
      </c>
      <c r="H615">
        <v>2.7217972436969764</v>
      </c>
      <c r="I615">
        <v>172.8389881775617</v>
      </c>
    </row>
    <row r="616" spans="1:9" x14ac:dyDescent="0.25">
      <c r="A616" t="s">
        <v>8</v>
      </c>
      <c r="B616" t="s">
        <v>8</v>
      </c>
      <c r="C616" t="s">
        <v>9</v>
      </c>
      <c r="D616">
        <v>2004</v>
      </c>
      <c r="E616" t="s">
        <v>19</v>
      </c>
      <c r="F616">
        <v>5.3789032280191398</v>
      </c>
      <c r="G616" s="2">
        <f>IF(A615=Consumo_Combustibles_LA[[#This Row],[País]],Consumo_Combustibles_LA[[#This Row],[Consumo (terawatt-hora)]]-F615,0)</f>
        <v>3.0680459560851396</v>
      </c>
      <c r="H616">
        <v>5.8045670555685662</v>
      </c>
      <c r="I616">
        <v>395.62395028090174</v>
      </c>
    </row>
    <row r="617" spans="1:9" x14ac:dyDescent="0.25">
      <c r="A617" t="s">
        <v>8</v>
      </c>
      <c r="B617" t="s">
        <v>8</v>
      </c>
      <c r="C617" t="s">
        <v>9</v>
      </c>
      <c r="D617">
        <v>2005</v>
      </c>
      <c r="E617" t="s">
        <v>19</v>
      </c>
      <c r="F617">
        <v>5.5227033865716697</v>
      </c>
      <c r="G617" s="2">
        <f>IF(A616=Consumo_Combustibles_LA[[#This Row],[País]],Consumo_Combustibles_LA[[#This Row],[Consumo (terawatt-hora)]]-F616,0)</f>
        <v>0.14380015855252992</v>
      </c>
      <c r="H617">
        <v>5.4862664469312472</v>
      </c>
      <c r="I617">
        <v>399.44332320061261</v>
      </c>
    </row>
    <row r="618" spans="1:9" x14ac:dyDescent="0.25">
      <c r="A618" t="s">
        <v>8</v>
      </c>
      <c r="B618" t="s">
        <v>8</v>
      </c>
      <c r="C618" t="s">
        <v>9</v>
      </c>
      <c r="D618">
        <v>2006</v>
      </c>
      <c r="E618" t="s">
        <v>19</v>
      </c>
      <c r="F618">
        <v>6.0344246715108696</v>
      </c>
      <c r="G618" s="2">
        <f>IF(A617=Consumo_Combustibles_LA[[#This Row],[País]],Consumo_Combustibles_LA[[#This Row],[Consumo (terawatt-hora)]]-F617,0)</f>
        <v>0.51172128493919988</v>
      </c>
      <c r="H618">
        <v>5.646414027797138</v>
      </c>
      <c r="I618">
        <v>429.22147176263388</v>
      </c>
    </row>
    <row r="619" spans="1:9" x14ac:dyDescent="0.25">
      <c r="A619" t="s">
        <v>8</v>
      </c>
      <c r="B619" t="s">
        <v>8</v>
      </c>
      <c r="C619" t="s">
        <v>9</v>
      </c>
      <c r="D619">
        <v>2007</v>
      </c>
      <c r="E619" t="s">
        <v>19</v>
      </c>
      <c r="F619">
        <v>5.4683130172040197</v>
      </c>
      <c r="G619" s="2">
        <f>IF(A618=Consumo_Combustibles_LA[[#This Row],[País]],Consumo_Combustibles_LA[[#This Row],[Consumo (terawatt-hora)]]-F618,0)</f>
        <v>-0.56611165430684984</v>
      </c>
      <c r="H619">
        <v>5.0645957530179455</v>
      </c>
      <c r="I619">
        <v>382.47975220004332</v>
      </c>
    </row>
    <row r="620" spans="1:9" x14ac:dyDescent="0.25">
      <c r="A620" t="s">
        <v>8</v>
      </c>
      <c r="B620" t="s">
        <v>8</v>
      </c>
      <c r="C620" t="s">
        <v>9</v>
      </c>
      <c r="D620">
        <v>2008</v>
      </c>
      <c r="E620" t="s">
        <v>19</v>
      </c>
      <c r="F620">
        <v>4.9879188623035899</v>
      </c>
      <c r="G620" s="2">
        <f>IF(A619=Consumo_Combustibles_LA[[#This Row],[País]],Consumo_Combustibles_LA[[#This Row],[Consumo (terawatt-hora)]]-F619,0)</f>
        <v>-0.4803941549004298</v>
      </c>
      <c r="H620">
        <v>4.5103580270508079</v>
      </c>
      <c r="I620">
        <v>343.14246438522218</v>
      </c>
    </row>
    <row r="621" spans="1:9" x14ac:dyDescent="0.25">
      <c r="A621" t="s">
        <v>8</v>
      </c>
      <c r="B621" t="s">
        <v>8</v>
      </c>
      <c r="C621" t="s">
        <v>9</v>
      </c>
      <c r="D621">
        <v>2009</v>
      </c>
      <c r="E621" t="s">
        <v>19</v>
      </c>
      <c r="F621">
        <v>5.8786939981745201</v>
      </c>
      <c r="G621" s="2">
        <f>IF(A620=Consumo_Combustibles_LA[[#This Row],[País]],Consumo_Combustibles_LA[[#This Row],[Consumo (terawatt-hora)]]-F620,0)</f>
        <v>0.89077513587093016</v>
      </c>
      <c r="H621">
        <v>5.1898942184696555</v>
      </c>
      <c r="I621">
        <v>397.90808164170301</v>
      </c>
    </row>
    <row r="622" spans="1:9" x14ac:dyDescent="0.25">
      <c r="A622" t="s">
        <v>8</v>
      </c>
      <c r="B622" t="s">
        <v>8</v>
      </c>
      <c r="C622" t="s">
        <v>9</v>
      </c>
      <c r="D622">
        <v>2010</v>
      </c>
      <c r="E622" t="s">
        <v>19</v>
      </c>
      <c r="F622">
        <v>6.1890273894532202</v>
      </c>
      <c r="G622" s="2">
        <f>IF(A621=Consumo_Combustibles_LA[[#This Row],[País]],Consumo_Combustibles_LA[[#This Row],[Consumo (terawatt-hora)]]-F621,0)</f>
        <v>0.31033339127870008</v>
      </c>
      <c r="H622">
        <v>4.7492849879798902</v>
      </c>
      <c r="I622">
        <v>412.29947301666914</v>
      </c>
    </row>
    <row r="623" spans="1:9" x14ac:dyDescent="0.25">
      <c r="A623" t="s">
        <v>8</v>
      </c>
      <c r="B623" t="s">
        <v>8</v>
      </c>
      <c r="C623" t="s">
        <v>9</v>
      </c>
      <c r="D623">
        <v>2011</v>
      </c>
      <c r="E623" t="s">
        <v>19</v>
      </c>
      <c r="F623">
        <v>5.6075679747504799</v>
      </c>
      <c r="G623" s="2">
        <f>IF(A622=Consumo_Combustibles_LA[[#This Row],[País]],Consumo_Combustibles_LA[[#This Row],[Consumo (terawatt-hora)]]-F622,0)</f>
        <v>-0.58145941470274032</v>
      </c>
      <c r="H623">
        <v>4.2200335479875193</v>
      </c>
      <c r="I623">
        <v>367.85410487736027</v>
      </c>
    </row>
    <row r="624" spans="1:9" x14ac:dyDescent="0.25">
      <c r="A624" t="s">
        <v>8</v>
      </c>
      <c r="B624" t="s">
        <v>8</v>
      </c>
      <c r="C624" t="s">
        <v>9</v>
      </c>
      <c r="D624">
        <v>2012</v>
      </c>
      <c r="E624" t="s">
        <v>19</v>
      </c>
      <c r="F624">
        <v>7.4896921475979203</v>
      </c>
      <c r="G624" s="2">
        <f>IF(A623=Consumo_Combustibles_LA[[#This Row],[País]],Consumo_Combustibles_LA[[#This Row],[Consumo (terawatt-hora)]]-F623,0)</f>
        <v>1.8821241728474405</v>
      </c>
      <c r="H624">
        <v>5.3790063809748441</v>
      </c>
      <c r="I624">
        <v>484.01784590913275</v>
      </c>
    </row>
    <row r="625" spans="1:9" x14ac:dyDescent="0.25">
      <c r="A625" t="s">
        <v>8</v>
      </c>
      <c r="B625" t="s">
        <v>8</v>
      </c>
      <c r="C625" t="s">
        <v>9</v>
      </c>
      <c r="D625">
        <v>2013</v>
      </c>
      <c r="E625" t="s">
        <v>19</v>
      </c>
      <c r="F625">
        <v>8.5118242818397292</v>
      </c>
      <c r="G625" s="2">
        <f>IF(A624=Consumo_Combustibles_LA[[#This Row],[País]],Consumo_Combustibles_LA[[#This Row],[Consumo (terawatt-hora)]]-F624,0)</f>
        <v>1.0221321342418088</v>
      </c>
      <c r="H625">
        <v>5.7473382385535219</v>
      </c>
      <c r="I625">
        <v>541.91279568598259</v>
      </c>
    </row>
    <row r="626" spans="1:9" x14ac:dyDescent="0.25">
      <c r="A626" t="s">
        <v>8</v>
      </c>
      <c r="B626" t="s">
        <v>8</v>
      </c>
      <c r="C626" t="s">
        <v>9</v>
      </c>
      <c r="D626">
        <v>2014</v>
      </c>
      <c r="E626" t="s">
        <v>19</v>
      </c>
      <c r="F626">
        <v>8.7255274638981106</v>
      </c>
      <c r="G626" s="2">
        <f>IF(A625=Consumo_Combustibles_LA[[#This Row],[País]],Consumo_Combustibles_LA[[#This Row],[Consumo (terawatt-hora)]]-F625,0)</f>
        <v>0.21370318205838146</v>
      </c>
      <c r="H626">
        <v>5.602758198814989</v>
      </c>
      <c r="I626">
        <v>546.98642577094483</v>
      </c>
    </row>
    <row r="627" spans="1:9" x14ac:dyDescent="0.25">
      <c r="A627" t="s">
        <v>8</v>
      </c>
      <c r="B627" t="s">
        <v>8</v>
      </c>
      <c r="C627" t="s">
        <v>9</v>
      </c>
      <c r="D627">
        <v>2015</v>
      </c>
      <c r="E627" t="s">
        <v>19</v>
      </c>
      <c r="F627">
        <v>8.2103386858023608</v>
      </c>
      <c r="G627" s="2">
        <f>IF(A626=Consumo_Combustibles_LA[[#This Row],[País]],Consumo_Combustibles_LA[[#This Row],[Consumo (terawatt-hora)]]-F626,0)</f>
        <v>-0.51518877809574981</v>
      </c>
      <c r="H627">
        <v>5.4459206076297733</v>
      </c>
      <c r="I627">
        <v>506.43589228980755</v>
      </c>
    </row>
    <row r="628" spans="1:9" x14ac:dyDescent="0.25">
      <c r="A628" t="s">
        <v>8</v>
      </c>
      <c r="B628" t="s">
        <v>8</v>
      </c>
      <c r="C628" t="s">
        <v>9</v>
      </c>
      <c r="D628">
        <v>2016</v>
      </c>
      <c r="E628" t="s">
        <v>19</v>
      </c>
      <c r="F628">
        <v>8.8630980220654898</v>
      </c>
      <c r="G628" s="2">
        <f>IF(A627=Consumo_Combustibles_LA[[#This Row],[País]],Consumo_Combustibles_LA[[#This Row],[Consumo (terawatt-hora)]]-F627,0)</f>
        <v>0.65275933626312899</v>
      </c>
      <c r="H628">
        <v>6.2081863387497469</v>
      </c>
      <c r="I628">
        <v>537.45061076135414</v>
      </c>
    </row>
    <row r="629" spans="1:9" x14ac:dyDescent="0.25">
      <c r="A629" t="s">
        <v>8</v>
      </c>
      <c r="B629" t="s">
        <v>8</v>
      </c>
      <c r="C629" t="s">
        <v>9</v>
      </c>
      <c r="D629">
        <v>2017</v>
      </c>
      <c r="E629" t="s">
        <v>19</v>
      </c>
      <c r="F629">
        <v>8.2323767408820601</v>
      </c>
      <c r="G629" s="2">
        <f>IF(A628=Consumo_Combustibles_LA[[#This Row],[País]],Consumo_Combustibles_LA[[#This Row],[Consumo (terawatt-hora)]]-F628,0)</f>
        <v>-0.63072128118342974</v>
      </c>
      <c r="H629">
        <v>5.9133551981302634</v>
      </c>
      <c r="I629">
        <v>490.46033606684898</v>
      </c>
    </row>
    <row r="630" spans="1:9" x14ac:dyDescent="0.25">
      <c r="A630" t="s">
        <v>8</v>
      </c>
      <c r="B630" t="s">
        <v>8</v>
      </c>
      <c r="C630" t="s">
        <v>9</v>
      </c>
      <c r="D630">
        <v>2018</v>
      </c>
      <c r="E630" t="s">
        <v>19</v>
      </c>
      <c r="F630">
        <v>7.0723446516327204</v>
      </c>
      <c r="G630" s="2">
        <f>IF(A629=Consumo_Combustibles_LA[[#This Row],[País]],Consumo_Combustibles_LA[[#This Row],[Consumo (terawatt-hora)]]-F629,0)</f>
        <v>-1.1600320892493396</v>
      </c>
      <c r="H630">
        <v>4.7547575536123547</v>
      </c>
      <c r="I630">
        <v>413.97475132479047</v>
      </c>
    </row>
    <row r="631" spans="1:9" x14ac:dyDescent="0.25">
      <c r="A631" t="s">
        <v>8</v>
      </c>
      <c r="B631" t="s">
        <v>8</v>
      </c>
      <c r="C631" t="s">
        <v>9</v>
      </c>
      <c r="D631">
        <v>2019</v>
      </c>
      <c r="E631" t="s">
        <v>19</v>
      </c>
      <c r="F631">
        <v>6.32051419569411</v>
      </c>
      <c r="G631" s="2">
        <f>IF(A630=Consumo_Combustibles_LA[[#This Row],[País]],Consumo_Combustibles_LA[[#This Row],[Consumo (terawatt-hora)]]-F630,0)</f>
        <v>-0.75183045593861042</v>
      </c>
      <c r="H631">
        <v>4.4000473258123947</v>
      </c>
      <c r="I631">
        <v>363.7915388335507</v>
      </c>
    </row>
    <row r="632" spans="1:9" x14ac:dyDescent="0.25">
      <c r="A632" t="s">
        <v>10</v>
      </c>
      <c r="B632" t="s">
        <v>29</v>
      </c>
      <c r="C632" t="s">
        <v>11</v>
      </c>
      <c r="D632">
        <v>1990</v>
      </c>
      <c r="E632" t="s">
        <v>19</v>
      </c>
      <c r="F632">
        <v>268.17539360363901</v>
      </c>
      <c r="G632" s="2">
        <f>IF(A631=Consumo_Combustibles_LA[[#This Row],[País]],Consumo_Combustibles_LA[[#This Row],[Consumo (terawatt-hora)]]-F631,0)</f>
        <v>0</v>
      </c>
      <c r="H632">
        <v>22.776562823914634</v>
      </c>
      <c r="I632">
        <v>3194.732063467341</v>
      </c>
    </row>
    <row r="633" spans="1:9" x14ac:dyDescent="0.25">
      <c r="A633" t="s">
        <v>10</v>
      </c>
      <c r="B633" t="s">
        <v>29</v>
      </c>
      <c r="C633" t="s">
        <v>11</v>
      </c>
      <c r="D633">
        <v>1991</v>
      </c>
      <c r="E633" t="s">
        <v>19</v>
      </c>
      <c r="F633">
        <v>282.36137582688599</v>
      </c>
      <c r="G633" s="2">
        <f>IF(A632=Consumo_Combustibles_LA[[#This Row],[País]],Consumo_Combustibles_LA[[#This Row],[Consumo (terawatt-hora)]]-F632,0)</f>
        <v>14.185982223246981</v>
      </c>
      <c r="H633">
        <v>23.026958545474251</v>
      </c>
      <c r="I633">
        <v>3301.9701779482184</v>
      </c>
    </row>
    <row r="634" spans="1:9" x14ac:dyDescent="0.25">
      <c r="A634" t="s">
        <v>10</v>
      </c>
      <c r="B634" t="s">
        <v>29</v>
      </c>
      <c r="C634" t="s">
        <v>11</v>
      </c>
      <c r="D634">
        <v>1992</v>
      </c>
      <c r="E634" t="s">
        <v>19</v>
      </c>
      <c r="F634">
        <v>282.39507922313499</v>
      </c>
      <c r="G634" s="2">
        <f>IF(A633=Consumo_Combustibles_LA[[#This Row],[País]],Consumo_Combustibles_LA[[#This Row],[Consumo (terawatt-hora)]]-F633,0)</f>
        <v>3.3703396248995432E-2</v>
      </c>
      <c r="H634">
        <v>22.832728048145601</v>
      </c>
      <c r="I634">
        <v>3243.1246537253519</v>
      </c>
    </row>
    <row r="635" spans="1:9" x14ac:dyDescent="0.25">
      <c r="A635" t="s">
        <v>10</v>
      </c>
      <c r="B635" t="s">
        <v>29</v>
      </c>
      <c r="C635" t="s">
        <v>11</v>
      </c>
      <c r="D635">
        <v>1993</v>
      </c>
      <c r="E635" t="s">
        <v>19</v>
      </c>
      <c r="F635">
        <v>283.26531188984598</v>
      </c>
      <c r="G635" s="2">
        <f>IF(A634=Consumo_Combustibles_LA[[#This Row],[País]],Consumo_Combustibles_LA[[#This Row],[Consumo (terawatt-hora)]]-F634,0)</f>
        <v>0.87023266671099009</v>
      </c>
      <c r="H635">
        <v>22.827862765903973</v>
      </c>
      <c r="I635">
        <v>3196.2235474171616</v>
      </c>
    </row>
    <row r="636" spans="1:9" x14ac:dyDescent="0.25">
      <c r="A636" t="s">
        <v>10</v>
      </c>
      <c r="B636" t="s">
        <v>29</v>
      </c>
      <c r="C636" t="s">
        <v>11</v>
      </c>
      <c r="D636">
        <v>1994</v>
      </c>
      <c r="E636" t="s">
        <v>19</v>
      </c>
      <c r="F636">
        <v>301.03024776845001</v>
      </c>
      <c r="G636" s="2">
        <f>IF(A635=Consumo_Combustibles_LA[[#This Row],[País]],Consumo_Combustibles_LA[[#This Row],[Consumo (terawatt-hora)]]-F635,0)</f>
        <v>17.764935878604035</v>
      </c>
      <c r="H636">
        <v>22.484579503149611</v>
      </c>
      <c r="I636">
        <v>3338.9929429927015</v>
      </c>
    </row>
    <row r="637" spans="1:9" x14ac:dyDescent="0.25">
      <c r="A637" t="s">
        <v>10</v>
      </c>
      <c r="B637" t="s">
        <v>29</v>
      </c>
      <c r="C637" t="s">
        <v>11</v>
      </c>
      <c r="D637">
        <v>1995</v>
      </c>
      <c r="E637" t="s">
        <v>19</v>
      </c>
      <c r="F637">
        <v>306.90258635520598</v>
      </c>
      <c r="G637" s="2">
        <f>IF(A636=Consumo_Combustibles_LA[[#This Row],[País]],Consumo_Combustibles_LA[[#This Row],[Consumo (terawatt-hora)]]-F636,0)</f>
        <v>5.8723385867559728</v>
      </c>
      <c r="H637">
        <v>23.906670254215094</v>
      </c>
      <c r="I637">
        <v>3348.1621412697164</v>
      </c>
    </row>
    <row r="638" spans="1:9" x14ac:dyDescent="0.25">
      <c r="A638" t="s">
        <v>10</v>
      </c>
      <c r="B638" t="s">
        <v>29</v>
      </c>
      <c r="C638" t="s">
        <v>11</v>
      </c>
      <c r="D638">
        <v>1996</v>
      </c>
      <c r="E638" t="s">
        <v>19</v>
      </c>
      <c r="F638">
        <v>312.78318633745999</v>
      </c>
      <c r="G638" s="2">
        <f>IF(A637=Consumo_Combustibles_LA[[#This Row],[País]],Consumo_Combustibles_LA[[#This Row],[Consumo (terawatt-hora)]]-F637,0)</f>
        <v>5.8805999822540116</v>
      </c>
      <c r="H638">
        <v>23.700542555022277</v>
      </c>
      <c r="I638">
        <v>3357.9523370313591</v>
      </c>
    </row>
    <row r="639" spans="1:9" x14ac:dyDescent="0.25">
      <c r="A639" t="s">
        <v>10</v>
      </c>
      <c r="B639" t="s">
        <v>29</v>
      </c>
      <c r="C639" t="s">
        <v>11</v>
      </c>
      <c r="D639">
        <v>1997</v>
      </c>
      <c r="E639" t="s">
        <v>19</v>
      </c>
      <c r="F639">
        <v>314.37420455471801</v>
      </c>
      <c r="G639" s="2">
        <f>IF(A638=Consumo_Combustibles_LA[[#This Row],[País]],Consumo_Combustibles_LA[[#This Row],[Consumo (terawatt-hora)]]-F638,0)</f>
        <v>1.5910182172580107</v>
      </c>
      <c r="H639">
        <v>23.251932185568045</v>
      </c>
      <c r="I639">
        <v>3322.808178274387</v>
      </c>
    </row>
    <row r="640" spans="1:9" x14ac:dyDescent="0.25">
      <c r="A640" t="s">
        <v>10</v>
      </c>
      <c r="B640" t="s">
        <v>29</v>
      </c>
      <c r="C640" t="s">
        <v>11</v>
      </c>
      <c r="D640">
        <v>1998</v>
      </c>
      <c r="E640" t="s">
        <v>19</v>
      </c>
      <c r="F640">
        <v>334.79029422091003</v>
      </c>
      <c r="G640" s="2">
        <f>IF(A639=Consumo_Combustibles_LA[[#This Row],[País]],Consumo_Combustibles_LA[[#This Row],[Consumo (terawatt-hora)]]-F639,0)</f>
        <v>20.416089666192022</v>
      </c>
      <c r="H640">
        <v>23.493290204194793</v>
      </c>
      <c r="I640">
        <v>3485.3657681030859</v>
      </c>
    </row>
    <row r="641" spans="1:9" x14ac:dyDescent="0.25">
      <c r="A641" t="s">
        <v>10</v>
      </c>
      <c r="B641" t="s">
        <v>29</v>
      </c>
      <c r="C641" t="s">
        <v>11</v>
      </c>
      <c r="D641">
        <v>1999</v>
      </c>
      <c r="E641" t="s">
        <v>19</v>
      </c>
      <c r="F641">
        <v>337.90901088254799</v>
      </c>
      <c r="G641" s="2">
        <f>IF(A640=Consumo_Combustibles_LA[[#This Row],[País]],Consumo_Combustibles_LA[[#This Row],[Consumo (terawatt-hora)]]-F640,0)</f>
        <v>3.1187166616379614</v>
      </c>
      <c r="H641">
        <v>23.796404047782659</v>
      </c>
      <c r="I641">
        <v>3466.266716751787</v>
      </c>
    </row>
    <row r="642" spans="1:9" x14ac:dyDescent="0.25">
      <c r="A642" t="s">
        <v>10</v>
      </c>
      <c r="B642" t="s">
        <v>29</v>
      </c>
      <c r="C642" t="s">
        <v>11</v>
      </c>
      <c r="D642">
        <v>2000</v>
      </c>
      <c r="E642" t="s">
        <v>19</v>
      </c>
      <c r="F642">
        <v>359.13332425087401</v>
      </c>
      <c r="G642" s="2">
        <f>IF(A641=Consumo_Combustibles_LA[[#This Row],[País]],Consumo_Combustibles_LA[[#This Row],[Consumo (terawatt-hora)]]-F641,0)</f>
        <v>21.224313368326023</v>
      </c>
      <c r="H642">
        <v>24.010514785112399</v>
      </c>
      <c r="I642">
        <v>3631.2772927287565</v>
      </c>
    </row>
    <row r="643" spans="1:9" x14ac:dyDescent="0.25">
      <c r="A643" t="s">
        <v>10</v>
      </c>
      <c r="B643" t="s">
        <v>29</v>
      </c>
      <c r="C643" t="s">
        <v>11</v>
      </c>
      <c r="D643">
        <v>2001</v>
      </c>
      <c r="E643" t="s">
        <v>19</v>
      </c>
      <c r="F643">
        <v>361.90553174641599</v>
      </c>
      <c r="G643" s="2">
        <f>IF(A642=Consumo_Combustibles_LA[[#This Row],[País]],Consumo_Combustibles_LA[[#This Row],[Consumo (terawatt-hora)]]-F642,0)</f>
        <v>2.7722074955419771</v>
      </c>
      <c r="H643">
        <v>24.315242807525191</v>
      </c>
      <c r="I643">
        <v>3608.3025757883111</v>
      </c>
    </row>
    <row r="644" spans="1:9" x14ac:dyDescent="0.25">
      <c r="A644" t="s">
        <v>10</v>
      </c>
      <c r="B644" t="s">
        <v>29</v>
      </c>
      <c r="C644" t="s">
        <v>11</v>
      </c>
      <c r="D644">
        <v>2002</v>
      </c>
      <c r="E644" t="s">
        <v>19</v>
      </c>
      <c r="F644">
        <v>410.68857271726199</v>
      </c>
      <c r="G644" s="2">
        <f>IF(A643=Consumo_Combustibles_LA[[#This Row],[País]],Consumo_Combustibles_LA[[#This Row],[Consumo (terawatt-hora)]]-F643,0)</f>
        <v>48.783040970846002</v>
      </c>
      <c r="H644">
        <v>26.529901803066704</v>
      </c>
      <c r="I644">
        <v>4038.8314177829766</v>
      </c>
    </row>
    <row r="645" spans="1:9" x14ac:dyDescent="0.25">
      <c r="A645" t="s">
        <v>10</v>
      </c>
      <c r="B645" t="s">
        <v>29</v>
      </c>
      <c r="C645" t="s">
        <v>11</v>
      </c>
      <c r="D645">
        <v>2003</v>
      </c>
      <c r="E645" t="s">
        <v>19</v>
      </c>
      <c r="F645">
        <v>445.09440301968198</v>
      </c>
      <c r="G645" s="2">
        <f>IF(A644=Consumo_Combustibles_LA[[#This Row],[País]],Consumo_Combustibles_LA[[#This Row],[Consumo (terawatt-hora)]]-F644,0)</f>
        <v>34.405830302419986</v>
      </c>
      <c r="H645">
        <v>28.317202715297086</v>
      </c>
      <c r="I645">
        <v>4317.9092463177694</v>
      </c>
    </row>
    <row r="646" spans="1:9" x14ac:dyDescent="0.25">
      <c r="A646" t="s">
        <v>10</v>
      </c>
      <c r="B646" t="s">
        <v>29</v>
      </c>
      <c r="C646" t="s">
        <v>11</v>
      </c>
      <c r="D646">
        <v>2004</v>
      </c>
      <c r="E646" t="s">
        <v>19</v>
      </c>
      <c r="F646">
        <v>480.21958834203002</v>
      </c>
      <c r="G646" s="2">
        <f>IF(A645=Consumo_Combustibles_LA[[#This Row],[País]],Consumo_Combustibles_LA[[#This Row],[Consumo (terawatt-hora)]]-F645,0)</f>
        <v>35.125185322348045</v>
      </c>
      <c r="H646">
        <v>29.087848904943336</v>
      </c>
      <c r="I646">
        <v>4594.7432267332924</v>
      </c>
    </row>
    <row r="647" spans="1:9" x14ac:dyDescent="0.25">
      <c r="A647" t="s">
        <v>10</v>
      </c>
      <c r="B647" t="s">
        <v>29</v>
      </c>
      <c r="C647" t="s">
        <v>11</v>
      </c>
      <c r="D647">
        <v>2005</v>
      </c>
      <c r="E647" t="s">
        <v>19</v>
      </c>
      <c r="F647">
        <v>527.12377753201804</v>
      </c>
      <c r="G647" s="2">
        <f>IF(A646=Consumo_Combustibles_LA[[#This Row],[País]],Consumo_Combustibles_LA[[#This Row],[Consumo (terawatt-hora)]]-F646,0)</f>
        <v>46.904189189988017</v>
      </c>
      <c r="H647">
        <v>30.098327734249054</v>
      </c>
      <c r="I647">
        <v>4972.6312676950902</v>
      </c>
    </row>
    <row r="648" spans="1:9" x14ac:dyDescent="0.25">
      <c r="A648" t="s">
        <v>10</v>
      </c>
      <c r="B648" t="s">
        <v>29</v>
      </c>
      <c r="C648" t="s">
        <v>11</v>
      </c>
      <c r="D648">
        <v>2006</v>
      </c>
      <c r="E648" t="s">
        <v>19</v>
      </c>
      <c r="F648">
        <v>582.88330213960205</v>
      </c>
      <c r="G648" s="2">
        <f>IF(A647=Consumo_Combustibles_LA[[#This Row],[País]],Consumo_Combustibles_LA[[#This Row],[Consumo (terawatt-hora)]]-F647,0)</f>
        <v>55.759524607584012</v>
      </c>
      <c r="H648">
        <v>32.27973241881751</v>
      </c>
      <c r="I648">
        <v>5419.1456130494798</v>
      </c>
    </row>
    <row r="649" spans="1:9" x14ac:dyDescent="0.25">
      <c r="A649" t="s">
        <v>10</v>
      </c>
      <c r="B649" t="s">
        <v>29</v>
      </c>
      <c r="C649" t="s">
        <v>11</v>
      </c>
      <c r="D649">
        <v>2007</v>
      </c>
      <c r="E649" t="s">
        <v>19</v>
      </c>
      <c r="F649">
        <v>570.41425494215002</v>
      </c>
      <c r="G649" s="2">
        <f>IF(A648=Consumo_Combustibles_LA[[#This Row],[País]],Consumo_Combustibles_LA[[#This Row],[Consumo (terawatt-hora)]]-F648,0)</f>
        <v>-12.469047197452028</v>
      </c>
      <c r="H649">
        <v>31.28067360200037</v>
      </c>
      <c r="I649">
        <v>5224.961344515943</v>
      </c>
    </row>
    <row r="650" spans="1:9" x14ac:dyDescent="0.25">
      <c r="A650" t="s">
        <v>10</v>
      </c>
      <c r="B650" t="s">
        <v>29</v>
      </c>
      <c r="C650" t="s">
        <v>11</v>
      </c>
      <c r="D650">
        <v>2008</v>
      </c>
      <c r="E650" t="s">
        <v>19</v>
      </c>
      <c r="F650">
        <v>599.96626386151502</v>
      </c>
      <c r="G650" s="2">
        <f>IF(A649=Consumo_Combustibles_LA[[#This Row],[País]],Consumo_Combustibles_LA[[#This Row],[Consumo (terawatt-hora)]]-F649,0)</f>
        <v>29.552008919364994</v>
      </c>
      <c r="H650">
        <v>32.672460640068486</v>
      </c>
      <c r="I650">
        <v>5414.1250179264089</v>
      </c>
    </row>
    <row r="651" spans="1:9" x14ac:dyDescent="0.25">
      <c r="A651" t="s">
        <v>10</v>
      </c>
      <c r="B651" t="s">
        <v>29</v>
      </c>
      <c r="C651" t="s">
        <v>11</v>
      </c>
      <c r="D651">
        <v>2009</v>
      </c>
      <c r="E651" t="s">
        <v>19</v>
      </c>
      <c r="F651">
        <v>651.68853246152003</v>
      </c>
      <c r="G651" s="2">
        <f>IF(A650=Consumo_Combustibles_LA[[#This Row],[País]],Consumo_Combustibles_LA[[#This Row],[Consumo (terawatt-hora)]]-F650,0)</f>
        <v>51.722268600005009</v>
      </c>
      <c r="H651">
        <v>35.182083784710613</v>
      </c>
      <c r="I651">
        <v>5794.6412404104431</v>
      </c>
    </row>
    <row r="652" spans="1:9" x14ac:dyDescent="0.25">
      <c r="A652" t="s">
        <v>10</v>
      </c>
      <c r="B652" t="s">
        <v>29</v>
      </c>
      <c r="C652" t="s">
        <v>11</v>
      </c>
      <c r="D652">
        <v>2010</v>
      </c>
      <c r="E652" t="s">
        <v>19</v>
      </c>
      <c r="F652">
        <v>660.44592863409798</v>
      </c>
      <c r="G652" s="2">
        <f>IF(A651=Consumo_Combustibles_LA[[#This Row],[País]],Consumo_Combustibles_LA[[#This Row],[Consumo (terawatt-hora)]]-F651,0)</f>
        <v>8.7573961725779554</v>
      </c>
      <c r="H652">
        <v>34.867627037193508</v>
      </c>
      <c r="I652">
        <v>5788.6630085465194</v>
      </c>
    </row>
    <row r="653" spans="1:9" x14ac:dyDescent="0.25">
      <c r="A653" t="s">
        <v>10</v>
      </c>
      <c r="B653" t="s">
        <v>29</v>
      </c>
      <c r="C653" t="s">
        <v>11</v>
      </c>
      <c r="D653">
        <v>2011</v>
      </c>
      <c r="E653" t="s">
        <v>19</v>
      </c>
      <c r="F653">
        <v>708.08547480126003</v>
      </c>
      <c r="G653" s="2">
        <f>IF(A652=Consumo_Combustibles_LA[[#This Row],[País]],Consumo_Combustibles_LA[[#This Row],[Consumo (terawatt-hora)]]-F652,0)</f>
        <v>47.639546167162052</v>
      </c>
      <c r="H653">
        <v>35.706056791501268</v>
      </c>
      <c r="I653">
        <v>6120.2772358464927</v>
      </c>
    </row>
    <row r="654" spans="1:9" x14ac:dyDescent="0.25">
      <c r="A654" t="s">
        <v>10</v>
      </c>
      <c r="B654" t="s">
        <v>29</v>
      </c>
      <c r="C654" t="s">
        <v>11</v>
      </c>
      <c r="D654">
        <v>2012</v>
      </c>
      <c r="E654" t="s">
        <v>19</v>
      </c>
      <c r="F654">
        <v>736.53829256349502</v>
      </c>
      <c r="G654" s="2">
        <f>IF(A653=Consumo_Combustibles_LA[[#This Row],[País]],Consumo_Combustibles_LA[[#This Row],[Consumo (terawatt-hora)]]-F653,0)</f>
        <v>28.452817762234986</v>
      </c>
      <c r="H654">
        <v>36.692900388521963</v>
      </c>
      <c r="I654">
        <v>6280.4909235081514</v>
      </c>
    </row>
    <row r="655" spans="1:9" x14ac:dyDescent="0.25">
      <c r="A655" t="s">
        <v>10</v>
      </c>
      <c r="B655" t="s">
        <v>29</v>
      </c>
      <c r="C655" t="s">
        <v>11</v>
      </c>
      <c r="D655">
        <v>2013</v>
      </c>
      <c r="E655" t="s">
        <v>19</v>
      </c>
      <c r="F655">
        <v>777.95128599042005</v>
      </c>
      <c r="G655" s="2">
        <f>IF(A654=Consumo_Combustibles_LA[[#This Row],[País]],Consumo_Combustibles_LA[[#This Row],[Consumo (terawatt-hora)]]-F654,0)</f>
        <v>41.412993426925027</v>
      </c>
      <c r="H655">
        <v>38.577496249060253</v>
      </c>
      <c r="I655">
        <v>6546.9235610628903</v>
      </c>
    </row>
    <row r="656" spans="1:9" x14ac:dyDescent="0.25">
      <c r="A656" t="s">
        <v>10</v>
      </c>
      <c r="B656" t="s">
        <v>29</v>
      </c>
      <c r="C656" t="s">
        <v>11</v>
      </c>
      <c r="D656">
        <v>2014</v>
      </c>
      <c r="E656" t="s">
        <v>19</v>
      </c>
      <c r="F656">
        <v>788.48510515601197</v>
      </c>
      <c r="G656" s="2">
        <f>IF(A655=Consumo_Combustibles_LA[[#This Row],[País]],Consumo_Combustibles_LA[[#This Row],[Consumo (terawatt-hora)]]-F655,0)</f>
        <v>10.533819165591922</v>
      </c>
      <c r="H656">
        <v>39.873200955792903</v>
      </c>
      <c r="I656">
        <v>6551.3281970504922</v>
      </c>
    </row>
    <row r="657" spans="1:9" x14ac:dyDescent="0.25">
      <c r="A657" t="s">
        <v>10</v>
      </c>
      <c r="B657" t="s">
        <v>29</v>
      </c>
      <c r="C657" t="s">
        <v>11</v>
      </c>
      <c r="D657">
        <v>2015</v>
      </c>
      <c r="E657" t="s">
        <v>19</v>
      </c>
      <c r="F657">
        <v>807.82980850405204</v>
      </c>
      <c r="G657" s="2">
        <f>IF(A656=Consumo_Combustibles_LA[[#This Row],[País]],Consumo_Combustibles_LA[[#This Row],[Consumo (terawatt-hora)]]-F656,0)</f>
        <v>19.344703348040071</v>
      </c>
      <c r="H657">
        <v>40.705426735002959</v>
      </c>
      <c r="I657">
        <v>6629.271845131645</v>
      </c>
    </row>
    <row r="658" spans="1:9" x14ac:dyDescent="0.25">
      <c r="A658" t="s">
        <v>10</v>
      </c>
      <c r="B658" t="s">
        <v>29</v>
      </c>
      <c r="C658" t="s">
        <v>11</v>
      </c>
      <c r="D658">
        <v>2016</v>
      </c>
      <c r="E658" t="s">
        <v>19</v>
      </c>
      <c r="F658">
        <v>830.301031466891</v>
      </c>
      <c r="G658" s="2">
        <f>IF(A657=Consumo_Combustibles_LA[[#This Row],[País]],Consumo_Combustibles_LA[[#This Row],[Consumo (terawatt-hora)]]-F657,0)</f>
        <v>22.471222962838965</v>
      </c>
      <c r="H658">
        <v>41.277733439893858</v>
      </c>
      <c r="I658">
        <v>6732.1887205118746</v>
      </c>
    </row>
    <row r="659" spans="1:9" x14ac:dyDescent="0.25">
      <c r="A659" t="s">
        <v>10</v>
      </c>
      <c r="B659" t="s">
        <v>29</v>
      </c>
      <c r="C659" t="s">
        <v>11</v>
      </c>
      <c r="D659">
        <v>2017</v>
      </c>
      <c r="E659" t="s">
        <v>19</v>
      </c>
      <c r="F659">
        <v>860.33600167192299</v>
      </c>
      <c r="G659" s="2">
        <f>IF(A658=Consumo_Combustibles_LA[[#This Row],[País]],Consumo_Combustibles_LA[[#This Row],[Consumo (terawatt-hora)]]-F658,0)</f>
        <v>30.034970205031982</v>
      </c>
      <c r="H659">
        <v>42.273346131703498</v>
      </c>
      <c r="I659">
        <v>6894.9886731683164</v>
      </c>
    </row>
    <row r="660" spans="1:9" x14ac:dyDescent="0.25">
      <c r="A660" t="s">
        <v>10</v>
      </c>
      <c r="B660" t="s">
        <v>29</v>
      </c>
      <c r="C660" t="s">
        <v>11</v>
      </c>
      <c r="D660">
        <v>2018</v>
      </c>
      <c r="E660" t="s">
        <v>19</v>
      </c>
      <c r="F660">
        <v>875.74443884365405</v>
      </c>
      <c r="G660" s="2">
        <f>IF(A659=Consumo_Combustibles_LA[[#This Row],[País]],Consumo_Combustibles_LA[[#This Row],[Consumo (terawatt-hora)]]-F659,0)</f>
        <v>15.408437171731066</v>
      </c>
      <c r="H660">
        <v>43.76245697506247</v>
      </c>
      <c r="I660">
        <v>6939.8327839834383</v>
      </c>
    </row>
    <row r="661" spans="1:9" x14ac:dyDescent="0.25">
      <c r="A661" t="s">
        <v>10</v>
      </c>
      <c r="B661" t="s">
        <v>29</v>
      </c>
      <c r="C661" t="s">
        <v>11</v>
      </c>
      <c r="D661">
        <v>2019</v>
      </c>
      <c r="E661" t="s">
        <v>19</v>
      </c>
      <c r="F661">
        <v>906.67495456311406</v>
      </c>
      <c r="G661" s="2">
        <f>IF(A660=Consumo_Combustibles_LA[[#This Row],[País]],Consumo_Combustibles_LA[[#This Row],[Consumo (terawatt-hora)]]-F660,0)</f>
        <v>30.930515719460004</v>
      </c>
      <c r="H661">
        <v>46.212546162528298</v>
      </c>
      <c r="I661">
        <v>7106.9398206803316</v>
      </c>
    </row>
    <row r="662" spans="1:9" x14ac:dyDescent="0.25">
      <c r="A662" t="s">
        <v>12</v>
      </c>
      <c r="B662" t="s">
        <v>30</v>
      </c>
      <c r="C662" t="s">
        <v>13</v>
      </c>
      <c r="D662">
        <v>1990</v>
      </c>
      <c r="E662" t="s">
        <v>19</v>
      </c>
      <c r="F662">
        <v>4.2879409303499996</v>
      </c>
      <c r="G662" s="2">
        <f>IF(A661=Consumo_Combustibles_LA[[#This Row],[País]],Consumo_Combustibles_LA[[#This Row],[Consumo (terawatt-hora)]]-F661,0)</f>
        <v>0</v>
      </c>
      <c r="H662">
        <v>5.6615580502713536</v>
      </c>
      <c r="I662">
        <v>194.27941327307323</v>
      </c>
    </row>
    <row r="663" spans="1:9" x14ac:dyDescent="0.25">
      <c r="A663" t="s">
        <v>12</v>
      </c>
      <c r="B663" t="s">
        <v>30</v>
      </c>
      <c r="C663" t="s">
        <v>13</v>
      </c>
      <c r="D663">
        <v>1991</v>
      </c>
      <c r="E663" t="s">
        <v>19</v>
      </c>
      <c r="F663">
        <v>4.0232532185999998</v>
      </c>
      <c r="G663" s="2">
        <f>IF(A662=Consumo_Combustibles_LA[[#This Row],[País]],Consumo_Combustibles_LA[[#This Row],[Consumo (terawatt-hora)]]-F662,0)</f>
        <v>-0.26468771174999972</v>
      </c>
      <c r="H663">
        <v>5.5904625967783481</v>
      </c>
      <c r="I663">
        <v>178.63658727466478</v>
      </c>
    </row>
    <row r="664" spans="1:9" x14ac:dyDescent="0.25">
      <c r="A664" t="s">
        <v>12</v>
      </c>
      <c r="B664" t="s">
        <v>30</v>
      </c>
      <c r="C664" t="s">
        <v>13</v>
      </c>
      <c r="D664">
        <v>1992</v>
      </c>
      <c r="E664" t="s">
        <v>19</v>
      </c>
      <c r="F664">
        <v>3.6286279028999999</v>
      </c>
      <c r="G664" s="2">
        <f>IF(A663=Consumo_Combustibles_LA[[#This Row],[País]],Consumo_Combustibles_LA[[#This Row],[Consumo (terawatt-hora)]]-F663,0)</f>
        <v>-0.39462531569999992</v>
      </c>
      <c r="H664">
        <v>4.8696923515505999</v>
      </c>
      <c r="I664">
        <v>157.99311633648279</v>
      </c>
    </row>
    <row r="665" spans="1:9" x14ac:dyDescent="0.25">
      <c r="A665" t="s">
        <v>12</v>
      </c>
      <c r="B665" t="s">
        <v>30</v>
      </c>
      <c r="C665" t="s">
        <v>13</v>
      </c>
      <c r="D665">
        <v>1993</v>
      </c>
      <c r="E665" t="s">
        <v>19</v>
      </c>
      <c r="F665">
        <v>3.8211280569000001</v>
      </c>
      <c r="G665" s="2">
        <f>IF(A664=Consumo_Combustibles_LA[[#This Row],[País]],Consumo_Combustibles_LA[[#This Row],[Consumo (terawatt-hora)]]-F664,0)</f>
        <v>0.1925001540000002</v>
      </c>
      <c r="H665">
        <v>4.9167511734670795</v>
      </c>
      <c r="I665">
        <v>163.24026217105265</v>
      </c>
    </row>
    <row r="666" spans="1:9" x14ac:dyDescent="0.25">
      <c r="A666" t="s">
        <v>12</v>
      </c>
      <c r="B666" t="s">
        <v>30</v>
      </c>
      <c r="C666" t="s">
        <v>13</v>
      </c>
      <c r="D666">
        <v>1994</v>
      </c>
      <c r="E666" t="s">
        <v>19</v>
      </c>
      <c r="F666">
        <v>3.9847531878</v>
      </c>
      <c r="G666" s="2">
        <f>IF(A665=Consumo_Combustibles_LA[[#This Row],[País]],Consumo_Combustibles_LA[[#This Row],[Consumo (terawatt-hora)]]-F665,0)</f>
        <v>0.16362513089999986</v>
      </c>
      <c r="H666">
        <v>4.6974510432985692</v>
      </c>
      <c r="I666">
        <v>167.06860038572808</v>
      </c>
    </row>
    <row r="667" spans="1:9" x14ac:dyDescent="0.25">
      <c r="A667" t="s">
        <v>12</v>
      </c>
      <c r="B667" t="s">
        <v>30</v>
      </c>
      <c r="C667" t="s">
        <v>13</v>
      </c>
      <c r="D667">
        <v>1995</v>
      </c>
      <c r="E667" t="s">
        <v>19</v>
      </c>
      <c r="F667">
        <v>3.8596280877</v>
      </c>
      <c r="G667" s="2">
        <f>IF(A666=Consumo_Combustibles_LA[[#This Row],[País]],Consumo_Combustibles_LA[[#This Row],[Consumo (terawatt-hora)]]-F666,0)</f>
        <v>-0.1251251001</v>
      </c>
      <c r="H667">
        <v>4.0554838963287478</v>
      </c>
      <c r="I667">
        <v>158.83896817564508</v>
      </c>
    </row>
    <row r="668" spans="1:9" x14ac:dyDescent="0.25">
      <c r="A668" t="s">
        <v>12</v>
      </c>
      <c r="B668" t="s">
        <v>30</v>
      </c>
      <c r="C668" t="s">
        <v>13</v>
      </c>
      <c r="D668">
        <v>1996</v>
      </c>
      <c r="E668" t="s">
        <v>19</v>
      </c>
      <c r="F668">
        <v>3.9173781338999998</v>
      </c>
      <c r="G668" s="2">
        <f>IF(A667=Consumo_Combustibles_LA[[#This Row],[País]],Consumo_Combustibles_LA[[#This Row],[Consumo (terawatt-hora)]]-F667,0)</f>
        <v>5.7750046199999794E-2</v>
      </c>
      <c r="H668">
        <v>3.9731983708910463</v>
      </c>
      <c r="I668">
        <v>158.25232826613879</v>
      </c>
    </row>
    <row r="669" spans="1:9" x14ac:dyDescent="0.25">
      <c r="A669" t="s">
        <v>12</v>
      </c>
      <c r="B669" t="s">
        <v>30</v>
      </c>
      <c r="C669" t="s">
        <v>13</v>
      </c>
      <c r="D669">
        <v>1997</v>
      </c>
      <c r="E669" t="s">
        <v>19</v>
      </c>
      <c r="F669">
        <v>2.3196268557000002</v>
      </c>
      <c r="G669" s="2">
        <f>IF(A668=Consumo_Combustibles_LA[[#This Row],[País]],Consumo_Combustibles_LA[[#This Row],[Consumo (terawatt-hora)]]-F668,0)</f>
        <v>-1.5977512781999996</v>
      </c>
      <c r="H669">
        <v>2.3188328866859083</v>
      </c>
      <c r="I669">
        <v>92.008522299789789</v>
      </c>
    </row>
    <row r="670" spans="1:9" x14ac:dyDescent="0.25">
      <c r="A670" t="s">
        <v>12</v>
      </c>
      <c r="B670" t="s">
        <v>30</v>
      </c>
      <c r="C670" t="s">
        <v>13</v>
      </c>
      <c r="D670">
        <v>1998</v>
      </c>
      <c r="E670" t="s">
        <v>19</v>
      </c>
      <c r="F670">
        <v>3.9366281493000002</v>
      </c>
      <c r="G670" s="2">
        <f>IF(A669=Consumo_Combustibles_LA[[#This Row],[País]],Consumo_Combustibles_LA[[#This Row],[Consumo (terawatt-hora)]]-F669,0)</f>
        <v>1.6170012936</v>
      </c>
      <c r="H670">
        <v>3.9789186058494295</v>
      </c>
      <c r="I670">
        <v>153.42692919557254</v>
      </c>
    </row>
    <row r="671" spans="1:9" x14ac:dyDescent="0.25">
      <c r="A671" t="s">
        <v>12</v>
      </c>
      <c r="B671" t="s">
        <v>30</v>
      </c>
      <c r="C671" t="s">
        <v>13</v>
      </c>
      <c r="D671">
        <v>1999</v>
      </c>
      <c r="E671" t="s">
        <v>19</v>
      </c>
      <c r="F671">
        <v>3.9558781647000001</v>
      </c>
      <c r="G671" s="2">
        <f>IF(A670=Consumo_Combustibles_LA[[#This Row],[País]],Consumo_Combustibles_LA[[#This Row],[Consumo (terawatt-hora)]]-F670,0)</f>
        <v>1.9250015399999931E-2</v>
      </c>
      <c r="H671">
        <v>3.9223451592680929</v>
      </c>
      <c r="I671">
        <v>151.69407794692845</v>
      </c>
    </row>
    <row r="672" spans="1:9" x14ac:dyDescent="0.25">
      <c r="A672" t="s">
        <v>12</v>
      </c>
      <c r="B672" t="s">
        <v>30</v>
      </c>
      <c r="C672" t="s">
        <v>13</v>
      </c>
      <c r="D672">
        <v>2000</v>
      </c>
      <c r="E672" t="s">
        <v>19</v>
      </c>
      <c r="F672">
        <v>3.3254401603499999</v>
      </c>
      <c r="G672" s="2">
        <f>IF(A671=Consumo_Combustibles_LA[[#This Row],[País]],Consumo_Combustibles_LA[[#This Row],[Consumo (terawatt-hora)]]-F671,0)</f>
        <v>-0.63043800435000019</v>
      </c>
      <c r="H672">
        <v>3.311678826743734</v>
      </c>
      <c r="I672">
        <v>125.67801059523809</v>
      </c>
    </row>
    <row r="673" spans="1:9" x14ac:dyDescent="0.25">
      <c r="A673" t="s">
        <v>12</v>
      </c>
      <c r="B673" t="s">
        <v>30</v>
      </c>
      <c r="C673" t="s">
        <v>13</v>
      </c>
      <c r="D673">
        <v>2001</v>
      </c>
      <c r="E673" t="s">
        <v>19</v>
      </c>
      <c r="F673">
        <v>3.5612528490000002</v>
      </c>
      <c r="G673" s="2">
        <f>IF(A672=Consumo_Combustibles_LA[[#This Row],[País]],Consumo_Combustibles_LA[[#This Row],[Consumo (terawatt-hora)]]-F672,0)</f>
        <v>0.23581268865000027</v>
      </c>
      <c r="H673">
        <v>3.7540531321808568</v>
      </c>
      <c r="I673">
        <v>132.88752748236874</v>
      </c>
    </row>
    <row r="674" spans="1:9" x14ac:dyDescent="0.25">
      <c r="A674" t="s">
        <v>12</v>
      </c>
      <c r="B674" t="s">
        <v>30</v>
      </c>
      <c r="C674" t="s">
        <v>13</v>
      </c>
      <c r="D674">
        <v>2002</v>
      </c>
      <c r="E674" t="s">
        <v>19</v>
      </c>
      <c r="F674">
        <v>4.2542534033999999</v>
      </c>
      <c r="G674" s="2">
        <f>IF(A673=Consumo_Combustibles_LA[[#This Row],[País]],Consumo_Combustibles_LA[[#This Row],[Consumo (terawatt-hora)]]-F673,0)</f>
        <v>0.69300055439999975</v>
      </c>
      <c r="H674">
        <v>4.3762881252966546</v>
      </c>
      <c r="I674">
        <v>156.97772788457991</v>
      </c>
    </row>
    <row r="675" spans="1:9" x14ac:dyDescent="0.25">
      <c r="A675" t="s">
        <v>12</v>
      </c>
      <c r="B675" t="s">
        <v>30</v>
      </c>
      <c r="C675" t="s">
        <v>13</v>
      </c>
      <c r="D675">
        <v>2003</v>
      </c>
      <c r="E675" t="s">
        <v>19</v>
      </c>
      <c r="F675">
        <v>5.0338790271000002</v>
      </c>
      <c r="G675" s="2">
        <f>IF(A674=Consumo_Combustibles_LA[[#This Row],[País]],Consumo_Combustibles_LA[[#This Row],[Consumo (terawatt-hora)]]-F674,0)</f>
        <v>0.77962562370000033</v>
      </c>
      <c r="H675">
        <v>5.3540062719798804</v>
      </c>
      <c r="I675">
        <v>183.9061459557212</v>
      </c>
    </row>
    <row r="676" spans="1:9" x14ac:dyDescent="0.25">
      <c r="A676" t="s">
        <v>12</v>
      </c>
      <c r="B676" t="s">
        <v>30</v>
      </c>
      <c r="C676" t="s">
        <v>13</v>
      </c>
      <c r="D676">
        <v>2004</v>
      </c>
      <c r="E676" t="s">
        <v>19</v>
      </c>
      <c r="F676">
        <v>8.2775066220000006</v>
      </c>
      <c r="G676" s="2">
        <f>IF(A675=Consumo_Combustibles_LA[[#This Row],[País]],Consumo_Combustibles_LA[[#This Row],[Consumo (terawatt-hora)]]-F675,0)</f>
        <v>3.2436275949000004</v>
      </c>
      <c r="H676">
        <v>7.7520863227061767</v>
      </c>
      <c r="I676">
        <v>299.64909578627282</v>
      </c>
    </row>
    <row r="677" spans="1:9" x14ac:dyDescent="0.25">
      <c r="A677" t="s">
        <v>12</v>
      </c>
      <c r="B677" t="s">
        <v>30</v>
      </c>
      <c r="C677" t="s">
        <v>13</v>
      </c>
      <c r="D677">
        <v>2005</v>
      </c>
      <c r="E677" t="s">
        <v>19</v>
      </c>
      <c r="F677">
        <v>14.5997128886917</v>
      </c>
      <c r="G677" s="2">
        <f>IF(A676=Consumo_Combustibles_LA[[#This Row],[País]],Consumo_Combustibles_LA[[#This Row],[Consumo (terawatt-hora)]]-F676,0)</f>
        <v>6.3222062666916994</v>
      </c>
      <c r="H677">
        <v>12.981130764227954</v>
      </c>
      <c r="I677">
        <v>523.92567604577982</v>
      </c>
    </row>
    <row r="678" spans="1:9" x14ac:dyDescent="0.25">
      <c r="A678" t="s">
        <v>12</v>
      </c>
      <c r="B678" t="s">
        <v>30</v>
      </c>
      <c r="C678" t="s">
        <v>13</v>
      </c>
      <c r="D678">
        <v>2006</v>
      </c>
      <c r="E678" t="s">
        <v>19</v>
      </c>
      <c r="F678">
        <v>17.0864557168623</v>
      </c>
      <c r="G678" s="2">
        <f>IF(A677=Consumo_Combustibles_LA[[#This Row],[País]],Consumo_Combustibles_LA[[#This Row],[Consumo (terawatt-hora)]]-F677,0)</f>
        <v>2.4867428281706001</v>
      </c>
      <c r="H678">
        <v>15.696670141497441</v>
      </c>
      <c r="I678">
        <v>608.01564717323686</v>
      </c>
    </row>
    <row r="679" spans="1:9" x14ac:dyDescent="0.25">
      <c r="A679" t="s">
        <v>12</v>
      </c>
      <c r="B679" t="s">
        <v>30</v>
      </c>
      <c r="C679" t="s">
        <v>13</v>
      </c>
      <c r="D679">
        <v>2007</v>
      </c>
      <c r="E679" t="s">
        <v>19</v>
      </c>
      <c r="F679">
        <v>25.752013798244</v>
      </c>
      <c r="G679" s="2">
        <f>IF(A678=Consumo_Combustibles_LA[[#This Row],[País]],Consumo_Combustibles_LA[[#This Row],[Consumo (terawatt-hora)]]-F678,0)</f>
        <v>8.6655580813817004</v>
      </c>
      <c r="H679">
        <v>20.628572116928186</v>
      </c>
      <c r="I679">
        <v>908.90529764740756</v>
      </c>
    </row>
    <row r="680" spans="1:9" x14ac:dyDescent="0.25">
      <c r="A680" t="s">
        <v>12</v>
      </c>
      <c r="B680" t="s">
        <v>30</v>
      </c>
      <c r="C680" t="s">
        <v>13</v>
      </c>
      <c r="D680">
        <v>2008</v>
      </c>
      <c r="E680" t="s">
        <v>19</v>
      </c>
      <c r="F680">
        <v>32.693927554470797</v>
      </c>
      <c r="G680" s="2">
        <f>IF(A679=Consumo_Combustibles_LA[[#This Row],[País]],Consumo_Combustibles_LA[[#This Row],[Consumo (terawatt-hora)]]-F679,0)</f>
        <v>6.9419137562267963</v>
      </c>
      <c r="H680">
        <v>23.309068666426988</v>
      </c>
      <c r="I680">
        <v>1144.6652039237729</v>
      </c>
    </row>
    <row r="681" spans="1:9" x14ac:dyDescent="0.25">
      <c r="A681" t="s">
        <v>12</v>
      </c>
      <c r="B681" t="s">
        <v>30</v>
      </c>
      <c r="C681" t="s">
        <v>13</v>
      </c>
      <c r="D681">
        <v>2009</v>
      </c>
      <c r="E681" t="s">
        <v>19</v>
      </c>
      <c r="F681">
        <v>33.436686508858003</v>
      </c>
      <c r="G681" s="2">
        <f>IF(A680=Consumo_Combustibles_LA[[#This Row],[País]],Consumo_Combustibles_LA[[#This Row],[Consumo (terawatt-hora)]]-F680,0)</f>
        <v>0.74275895438720596</v>
      </c>
      <c r="H681">
        <v>23.469753629797076</v>
      </c>
      <c r="I681">
        <v>1161.2783144812281</v>
      </c>
    </row>
    <row r="682" spans="1:9" x14ac:dyDescent="0.25">
      <c r="A682" t="s">
        <v>12</v>
      </c>
      <c r="B682" t="s">
        <v>30</v>
      </c>
      <c r="C682" t="s">
        <v>13</v>
      </c>
      <c r="D682">
        <v>2010</v>
      </c>
      <c r="E682" t="s">
        <v>19</v>
      </c>
      <c r="F682">
        <v>54.238217193913997</v>
      </c>
      <c r="G682" s="2">
        <f>IF(A681=Consumo_Combustibles_LA[[#This Row],[País]],Consumo_Combustibles_LA[[#This Row],[Consumo (terawatt-hora)]]-F681,0)</f>
        <v>20.801530685055994</v>
      </c>
      <c r="H682">
        <v>32.569278272442567</v>
      </c>
      <c r="I682">
        <v>1868.47930253252</v>
      </c>
    </row>
    <row r="683" spans="1:9" x14ac:dyDescent="0.25">
      <c r="A683" t="s">
        <v>12</v>
      </c>
      <c r="B683" t="s">
        <v>30</v>
      </c>
      <c r="C683" t="s">
        <v>13</v>
      </c>
      <c r="D683">
        <v>2011</v>
      </c>
      <c r="E683" t="s">
        <v>19</v>
      </c>
      <c r="F683">
        <v>62.928898739224799</v>
      </c>
      <c r="G683" s="2">
        <f>IF(A682=Consumo_Combustibles_LA[[#This Row],[País]],Consumo_Combustibles_LA[[#This Row],[Consumo (terawatt-hora)]]-F682,0)</f>
        <v>8.6906815453108024</v>
      </c>
      <c r="H683">
        <v>32.861272000941625</v>
      </c>
      <c r="I683">
        <v>2150.3860968843906</v>
      </c>
    </row>
    <row r="684" spans="1:9" x14ac:dyDescent="0.25">
      <c r="A684" t="s">
        <v>12</v>
      </c>
      <c r="B684" t="s">
        <v>30</v>
      </c>
      <c r="C684" t="s">
        <v>13</v>
      </c>
      <c r="D684">
        <v>2012</v>
      </c>
      <c r="E684" t="s">
        <v>19</v>
      </c>
      <c r="F684">
        <v>68.618294670279596</v>
      </c>
      <c r="G684" s="2">
        <f>IF(A683=Consumo_Combustibles_LA[[#This Row],[País]],Consumo_Combustibles_LA[[#This Row],[Consumo (terawatt-hora)]]-F683,0)</f>
        <v>5.689395931054797</v>
      </c>
      <c r="H684">
        <v>35.719972945218863</v>
      </c>
      <c r="I684">
        <v>2325.4920754492018</v>
      </c>
    </row>
    <row r="685" spans="1:9" x14ac:dyDescent="0.25">
      <c r="A685" t="s">
        <v>12</v>
      </c>
      <c r="B685" t="s">
        <v>30</v>
      </c>
      <c r="C685" t="s">
        <v>13</v>
      </c>
      <c r="D685">
        <v>2013</v>
      </c>
      <c r="E685" t="s">
        <v>19</v>
      </c>
      <c r="F685">
        <v>67.026730469093906</v>
      </c>
      <c r="G685" s="2">
        <f>IF(A684=Consumo_Combustibles_LA[[#This Row],[País]],Consumo_Combustibles_LA[[#This Row],[Consumo (terawatt-hora)]]-F684,0)</f>
        <v>-1.5915642011856903</v>
      </c>
      <c r="H685">
        <v>34.122822185350373</v>
      </c>
      <c r="I685">
        <v>2251.1832628835191</v>
      </c>
    </row>
    <row r="686" spans="1:9" x14ac:dyDescent="0.25">
      <c r="A686" t="s">
        <v>12</v>
      </c>
      <c r="B686" t="s">
        <v>30</v>
      </c>
      <c r="C686" t="s">
        <v>13</v>
      </c>
      <c r="D686">
        <v>2014</v>
      </c>
      <c r="E686" t="s">
        <v>19</v>
      </c>
      <c r="F686">
        <v>74.316431096653901</v>
      </c>
      <c r="G686" s="2">
        <f>IF(A685=Consumo_Combustibles_LA[[#This Row],[País]],Consumo_Combustibles_LA[[#This Row],[Consumo (terawatt-hora)]]-F685,0)</f>
        <v>7.2897006275599949</v>
      </c>
      <c r="H686">
        <v>36.878686151740091</v>
      </c>
      <c r="I686">
        <v>2469.8049550233932</v>
      </c>
    </row>
    <row r="687" spans="1:9" x14ac:dyDescent="0.25">
      <c r="A687" t="s">
        <v>12</v>
      </c>
      <c r="B687" t="s">
        <v>30</v>
      </c>
      <c r="C687" t="s">
        <v>13</v>
      </c>
      <c r="D687">
        <v>2015</v>
      </c>
      <c r="E687" t="s">
        <v>19</v>
      </c>
      <c r="F687">
        <v>76.431377606370603</v>
      </c>
      <c r="G687" s="2">
        <f>IF(A686=Consumo_Combustibles_LA[[#This Row],[País]],Consumo_Combustibles_LA[[#This Row],[Consumo (terawatt-hora)]]-F686,0)</f>
        <v>2.1149465097167024</v>
      </c>
      <c r="H687">
        <v>35.545266372001969</v>
      </c>
      <c r="I687">
        <v>2508.3317779649701</v>
      </c>
    </row>
    <row r="688" spans="1:9" x14ac:dyDescent="0.25">
      <c r="A688" t="s">
        <v>12</v>
      </c>
      <c r="B688" t="s">
        <v>30</v>
      </c>
      <c r="C688" t="s">
        <v>13</v>
      </c>
      <c r="D688">
        <v>2016</v>
      </c>
      <c r="E688" t="s">
        <v>19</v>
      </c>
      <c r="F688">
        <v>84.933123538477503</v>
      </c>
      <c r="G688" s="2">
        <f>IF(A687=Consumo_Combustibles_LA[[#This Row],[País]],Consumo_Combustibles_LA[[#This Row],[Consumo (terawatt-hora)]]-F687,0)</f>
        <v>8.5017459321068998</v>
      </c>
      <c r="H688">
        <v>36.574025271883784</v>
      </c>
      <c r="I688">
        <v>2746.3339435580906</v>
      </c>
    </row>
    <row r="689" spans="1:9" x14ac:dyDescent="0.25">
      <c r="A689" t="s">
        <v>12</v>
      </c>
      <c r="B689" t="s">
        <v>30</v>
      </c>
      <c r="C689" t="s">
        <v>13</v>
      </c>
      <c r="D689">
        <v>2017</v>
      </c>
      <c r="E689" t="s">
        <v>19</v>
      </c>
      <c r="F689">
        <v>74.919418922843306</v>
      </c>
      <c r="G689" s="2">
        <f>IF(A688=Consumo_Combustibles_LA[[#This Row],[País]],Consumo_Combustibles_LA[[#This Row],[Consumo (terawatt-hora)]]-F688,0)</f>
        <v>-10.013704615634197</v>
      </c>
      <c r="H689">
        <v>34.242912518487273</v>
      </c>
      <c r="I689">
        <v>2382.6300382535082</v>
      </c>
    </row>
    <row r="690" spans="1:9" x14ac:dyDescent="0.25">
      <c r="A690" t="s">
        <v>12</v>
      </c>
      <c r="B690" t="s">
        <v>30</v>
      </c>
      <c r="C690" t="s">
        <v>13</v>
      </c>
      <c r="D690">
        <v>2018</v>
      </c>
      <c r="E690" t="s">
        <v>19</v>
      </c>
      <c r="F690">
        <v>80.022889995803794</v>
      </c>
      <c r="G690" s="2">
        <f>IF(A689=Consumo_Combustibles_LA[[#This Row],[País]],Consumo_Combustibles_LA[[#This Row],[Consumo (terawatt-hora)]]-F689,0)</f>
        <v>5.1034710729604882</v>
      </c>
      <c r="H690">
        <v>35.210006341438351</v>
      </c>
      <c r="I690">
        <v>2501.5752288537869</v>
      </c>
    </row>
    <row r="691" spans="1:9" x14ac:dyDescent="0.25">
      <c r="A691" t="s">
        <v>12</v>
      </c>
      <c r="B691" t="s">
        <v>30</v>
      </c>
      <c r="C691" t="s">
        <v>13</v>
      </c>
      <c r="D691">
        <v>2019</v>
      </c>
      <c r="E691" t="s">
        <v>19</v>
      </c>
      <c r="F691">
        <v>82.999420602007206</v>
      </c>
      <c r="G691" s="2">
        <f>IF(A690=Consumo_Combustibles_LA[[#This Row],[País]],Consumo_Combustibles_LA[[#This Row],[Consumo (terawatt-hora)]]-F690,0)</f>
        <v>2.9765306062034114</v>
      </c>
      <c r="H691">
        <v>36.127886510503707</v>
      </c>
      <c r="I691">
        <v>2553.0427745926545</v>
      </c>
    </row>
    <row r="692" spans="1:9" x14ac:dyDescent="0.25">
      <c r="A692" t="s">
        <v>14</v>
      </c>
      <c r="B692" t="s">
        <v>14</v>
      </c>
      <c r="C692" t="s">
        <v>15</v>
      </c>
      <c r="D692">
        <v>1990</v>
      </c>
      <c r="E692" t="s">
        <v>19</v>
      </c>
      <c r="F692">
        <v>243.81724505363999</v>
      </c>
      <c r="G692" s="2">
        <f>IF(A691=Consumo_Combustibles_LA[[#This Row],[País]],Consumo_Combustibles_LA[[#This Row],[Consumo (terawatt-hora)]]-F691,0)</f>
        <v>0</v>
      </c>
      <c r="H692">
        <v>49.33605862674743</v>
      </c>
      <c r="I692">
        <v>12418.746246301635</v>
      </c>
    </row>
    <row r="693" spans="1:9" x14ac:dyDescent="0.25">
      <c r="A693" t="s">
        <v>14</v>
      </c>
      <c r="B693" t="s">
        <v>14</v>
      </c>
      <c r="C693" t="s">
        <v>15</v>
      </c>
      <c r="D693">
        <v>1991</v>
      </c>
      <c r="E693" t="s">
        <v>19</v>
      </c>
      <c r="F693">
        <v>243.11239448975999</v>
      </c>
      <c r="G693" s="2">
        <f>IF(A692=Consumo_Combustibles_LA[[#This Row],[País]],Consumo_Combustibles_LA[[#This Row],[Consumo (terawatt-hora)]]-F692,0)</f>
        <v>-0.70485056388000089</v>
      </c>
      <c r="H693">
        <v>51.08138668240462</v>
      </c>
      <c r="I693">
        <v>12097.551477396495</v>
      </c>
    </row>
    <row r="694" spans="1:9" x14ac:dyDescent="0.25">
      <c r="A694" t="s">
        <v>14</v>
      </c>
      <c r="B694" t="s">
        <v>14</v>
      </c>
      <c r="C694" t="s">
        <v>15</v>
      </c>
      <c r="D694">
        <v>1992</v>
      </c>
      <c r="E694" t="s">
        <v>19</v>
      </c>
      <c r="F694">
        <v>239.94889195895999</v>
      </c>
      <c r="G694" s="2">
        <f>IF(A693=Consumo_Combustibles_LA[[#This Row],[País]],Consumo_Combustibles_LA[[#This Row],[Consumo (terawatt-hora)]]-F693,0)</f>
        <v>-3.1635025308000024</v>
      </c>
      <c r="H694">
        <v>46.336921433264962</v>
      </c>
      <c r="I694">
        <v>11671.801340546745</v>
      </c>
    </row>
    <row r="695" spans="1:9" x14ac:dyDescent="0.25">
      <c r="A695" t="s">
        <v>14</v>
      </c>
      <c r="B695" t="s">
        <v>14</v>
      </c>
      <c r="C695" t="s">
        <v>15</v>
      </c>
      <c r="D695">
        <v>1993</v>
      </c>
      <c r="E695" t="s">
        <v>19</v>
      </c>
      <c r="F695">
        <v>258.95210716152002</v>
      </c>
      <c r="G695" s="2">
        <f>IF(A694=Consumo_Combustibles_LA[[#This Row],[País]],Consumo_Combustibles_LA[[#This Row],[Consumo (terawatt-hora)]]-F694,0)</f>
        <v>19.003215202560028</v>
      </c>
      <c r="H695">
        <v>50.748478024511144</v>
      </c>
      <c r="I695">
        <v>12321.078515559786</v>
      </c>
    </row>
    <row r="696" spans="1:9" x14ac:dyDescent="0.25">
      <c r="A696" t="s">
        <v>14</v>
      </c>
      <c r="B696" t="s">
        <v>14</v>
      </c>
      <c r="C696" t="s">
        <v>15</v>
      </c>
      <c r="D696">
        <v>1994</v>
      </c>
      <c r="E696" t="s">
        <v>19</v>
      </c>
      <c r="F696">
        <v>273.89826911844</v>
      </c>
      <c r="G696" s="2">
        <f>IF(A695=Consumo_Combustibles_LA[[#This Row],[País]],Consumo_Combustibles_LA[[#This Row],[Consumo (terawatt-hora)]]-F695,0)</f>
        <v>14.94616195691998</v>
      </c>
      <c r="H696">
        <v>49.379281608402287</v>
      </c>
      <c r="I696">
        <v>12754.284941487311</v>
      </c>
    </row>
    <row r="697" spans="1:9" x14ac:dyDescent="0.25">
      <c r="A697" t="s">
        <v>14</v>
      </c>
      <c r="B697" t="s">
        <v>14</v>
      </c>
      <c r="C697" t="s">
        <v>15</v>
      </c>
      <c r="D697">
        <v>1995</v>
      </c>
      <c r="E697" t="s">
        <v>19</v>
      </c>
      <c r="F697">
        <v>305.26134420888002</v>
      </c>
      <c r="G697" s="2">
        <f>IF(A696=Consumo_Combustibles_LA[[#This Row],[País]],Consumo_Combustibles_LA[[#This Row],[Consumo (terawatt-hora)]]-F696,0)</f>
        <v>31.36307509044002</v>
      </c>
      <c r="H697">
        <v>53.064885608357379</v>
      </c>
      <c r="I697">
        <v>13919.17122834709</v>
      </c>
    </row>
    <row r="698" spans="1:9" x14ac:dyDescent="0.25">
      <c r="A698" t="s">
        <v>14</v>
      </c>
      <c r="B698" t="s">
        <v>14</v>
      </c>
      <c r="C698" t="s">
        <v>15</v>
      </c>
      <c r="D698">
        <v>1996</v>
      </c>
      <c r="E698" t="s">
        <v>19</v>
      </c>
      <c r="F698">
        <v>330.01436401128001</v>
      </c>
      <c r="G698" s="2">
        <f>IF(A697=Consumo_Combustibles_LA[[#This Row],[País]],Consumo_Combustibles_LA[[#This Row],[Consumo (terawatt-hora)]]-F697,0)</f>
        <v>24.75301980239999</v>
      </c>
      <c r="H698">
        <v>60.04212173609745</v>
      </c>
      <c r="I698">
        <v>14741.997856306622</v>
      </c>
    </row>
    <row r="699" spans="1:9" x14ac:dyDescent="0.25">
      <c r="A699" t="s">
        <v>14</v>
      </c>
      <c r="B699" t="s">
        <v>14</v>
      </c>
      <c r="C699" t="s">
        <v>15</v>
      </c>
      <c r="D699">
        <v>1997</v>
      </c>
      <c r="E699" t="s">
        <v>19</v>
      </c>
      <c r="F699">
        <v>342.21327377040001</v>
      </c>
      <c r="G699" s="2">
        <f>IF(A698=Consumo_Combustibles_LA[[#This Row],[País]],Consumo_Combustibles_LA[[#This Row],[Consumo (terawatt-hora)]]-F698,0)</f>
        <v>12.198909759119999</v>
      </c>
      <c r="H699">
        <v>59.000744784785716</v>
      </c>
      <c r="I699">
        <v>14984.380145827132</v>
      </c>
    </row>
    <row r="700" spans="1:9" x14ac:dyDescent="0.25">
      <c r="A700" t="s">
        <v>14</v>
      </c>
      <c r="B700" t="s">
        <v>14</v>
      </c>
      <c r="C700" t="s">
        <v>15</v>
      </c>
      <c r="D700">
        <v>1998</v>
      </c>
      <c r="E700" t="s">
        <v>19</v>
      </c>
      <c r="F700">
        <v>358.92433713923998</v>
      </c>
      <c r="G700" s="2">
        <f>IF(A699=Consumo_Combustibles_LA[[#This Row],[País]],Consumo_Combustibles_LA[[#This Row],[Consumo (terawatt-hora)]]-F699,0)</f>
        <v>16.711063368839973</v>
      </c>
      <c r="H700">
        <v>57.57039344118801</v>
      </c>
      <c r="I700">
        <v>15411.753924137574</v>
      </c>
    </row>
    <row r="701" spans="1:9" x14ac:dyDescent="0.25">
      <c r="A701" t="s">
        <v>14</v>
      </c>
      <c r="B701" t="s">
        <v>14</v>
      </c>
      <c r="C701" t="s">
        <v>15</v>
      </c>
      <c r="D701">
        <v>1999</v>
      </c>
      <c r="E701" t="s">
        <v>19</v>
      </c>
      <c r="F701">
        <v>304.25124340079998</v>
      </c>
      <c r="G701" s="2">
        <f>IF(A700=Consumo_Combustibles_LA[[#This Row],[País]],Consumo_Combustibles_LA[[#This Row],[Consumo (terawatt-hora)]]-F700,0)</f>
        <v>-54.673093738440002</v>
      </c>
      <c r="H701">
        <v>51.728806954097642</v>
      </c>
      <c r="I701">
        <v>12815.974869452401</v>
      </c>
    </row>
    <row r="702" spans="1:9" x14ac:dyDescent="0.25">
      <c r="A702" t="s">
        <v>14</v>
      </c>
      <c r="B702" t="s">
        <v>14</v>
      </c>
      <c r="C702" t="s">
        <v>15</v>
      </c>
      <c r="D702">
        <v>2000</v>
      </c>
      <c r="E702" t="s">
        <v>19</v>
      </c>
      <c r="F702">
        <v>309.95664796512</v>
      </c>
      <c r="G702" s="2">
        <f>IF(A701=Consumo_Combustibles_LA[[#This Row],[País]],Consumo_Combustibles_LA[[#This Row],[Consumo (terawatt-hora)]]-F701,0)</f>
        <v>5.7054045643200197</v>
      </c>
      <c r="H702">
        <v>51.933871344641197</v>
      </c>
      <c r="I702">
        <v>12812.361440357143</v>
      </c>
    </row>
    <row r="703" spans="1:9" x14ac:dyDescent="0.25">
      <c r="A703" t="s">
        <v>14</v>
      </c>
      <c r="B703" t="s">
        <v>14</v>
      </c>
      <c r="C703" t="s">
        <v>15</v>
      </c>
      <c r="D703">
        <v>2001</v>
      </c>
      <c r="E703" t="s">
        <v>19</v>
      </c>
      <c r="F703">
        <v>328.48256278584</v>
      </c>
      <c r="G703" s="2">
        <f>IF(A702=Consumo_Combustibles_LA[[#This Row],[País]],Consumo_Combustibles_LA[[#This Row],[Consumo (terawatt-hora)]]-F702,0)</f>
        <v>18.525914820720004</v>
      </c>
      <c r="H703">
        <v>50.460191050475878</v>
      </c>
      <c r="I703">
        <v>13328.027379121968</v>
      </c>
    </row>
    <row r="704" spans="1:9" x14ac:dyDescent="0.25">
      <c r="A704" t="s">
        <v>14</v>
      </c>
      <c r="B704" t="s">
        <v>14</v>
      </c>
      <c r="C704" t="s">
        <v>15</v>
      </c>
      <c r="D704">
        <v>2002</v>
      </c>
      <c r="E704" t="s">
        <v>19</v>
      </c>
      <c r="F704">
        <v>315.41230232964</v>
      </c>
      <c r="G704" s="2">
        <f>IF(A703=Consumo_Combustibles_LA[[#This Row],[País]],Consumo_Combustibles_LA[[#This Row],[Consumo (terawatt-hora)]]-F703,0)</f>
        <v>-13.070260456200003</v>
      </c>
      <c r="H704">
        <v>48.32039435346956</v>
      </c>
      <c r="I704">
        <v>12566.227184447809</v>
      </c>
    </row>
    <row r="705" spans="1:9" x14ac:dyDescent="0.25">
      <c r="A705" t="s">
        <v>14</v>
      </c>
      <c r="B705" t="s">
        <v>14</v>
      </c>
      <c r="C705" t="s">
        <v>15</v>
      </c>
      <c r="D705">
        <v>2003</v>
      </c>
      <c r="E705" t="s">
        <v>19</v>
      </c>
      <c r="F705">
        <v>279.98662398912001</v>
      </c>
      <c r="G705" s="2">
        <f>IF(A704=Consumo_Combustibles_LA[[#This Row],[País]],Consumo_Combustibles_LA[[#This Row],[Consumo (terawatt-hora)]]-F704,0)</f>
        <v>-35.425678340519994</v>
      </c>
      <c r="H705">
        <v>49.311485973552124</v>
      </c>
      <c r="I705">
        <v>10957.522854927989</v>
      </c>
    </row>
    <row r="706" spans="1:9" x14ac:dyDescent="0.25">
      <c r="A706" t="s">
        <v>14</v>
      </c>
      <c r="B706" t="s">
        <v>14</v>
      </c>
      <c r="C706" t="s">
        <v>15</v>
      </c>
      <c r="D706">
        <v>2004</v>
      </c>
      <c r="E706" t="s">
        <v>19</v>
      </c>
      <c r="F706">
        <v>315.29575223640001</v>
      </c>
      <c r="G706" s="2">
        <f>IF(A705=Consumo_Combustibles_LA[[#This Row],[País]],Consumo_Combustibles_LA[[#This Row],[Consumo (terawatt-hora)]]-F705,0)</f>
        <v>35.30912824728</v>
      </c>
      <c r="H706">
        <v>50.296596583309757</v>
      </c>
      <c r="I706">
        <v>12128.159104373583</v>
      </c>
    </row>
    <row r="707" spans="1:9" x14ac:dyDescent="0.25">
      <c r="A707" t="s">
        <v>14</v>
      </c>
      <c r="B707" t="s">
        <v>14</v>
      </c>
      <c r="C707" t="s">
        <v>15</v>
      </c>
      <c r="D707">
        <v>2005</v>
      </c>
      <c r="E707" t="s">
        <v>19</v>
      </c>
      <c r="F707">
        <v>304.35114348072</v>
      </c>
      <c r="G707" s="2">
        <f>IF(A706=Consumo_Combustibles_LA[[#This Row],[País]],Consumo_Combustibles_LA[[#This Row],[Consumo (terawatt-hora)]]-F706,0)</f>
        <v>-10.944608755680008</v>
      </c>
      <c r="H707">
        <v>47.208348531471991</v>
      </c>
      <c r="I707">
        <v>11514.495440402541</v>
      </c>
    </row>
    <row r="708" spans="1:9" x14ac:dyDescent="0.25">
      <c r="A708" t="s">
        <v>14</v>
      </c>
      <c r="B708" t="s">
        <v>14</v>
      </c>
      <c r="C708" t="s">
        <v>15</v>
      </c>
      <c r="D708">
        <v>2006</v>
      </c>
      <c r="E708" t="s">
        <v>19</v>
      </c>
      <c r="F708">
        <v>349.45047956015998</v>
      </c>
      <c r="G708" s="2">
        <f>IF(A707=Consumo_Combustibles_LA[[#This Row],[País]],Consumo_Combustibles_LA[[#This Row],[Consumo (terawatt-hora)]]-F707,0)</f>
        <v>45.099336079439979</v>
      </c>
      <c r="H708">
        <v>47.895562575781092</v>
      </c>
      <c r="I708">
        <v>13014.915439856983</v>
      </c>
    </row>
    <row r="709" spans="1:9" x14ac:dyDescent="0.25">
      <c r="A709" t="s">
        <v>14</v>
      </c>
      <c r="B709" t="s">
        <v>14</v>
      </c>
      <c r="C709" t="s">
        <v>15</v>
      </c>
      <c r="D709">
        <v>2007</v>
      </c>
      <c r="E709" t="s">
        <v>19</v>
      </c>
      <c r="F709">
        <v>372.67085940376199</v>
      </c>
      <c r="G709" s="2">
        <f>IF(A708=Consumo_Combustibles_LA[[#This Row],[País]],Consumo_Combustibles_LA[[#This Row],[Consumo (terawatt-hora)]]-F708,0)</f>
        <v>23.220379843602018</v>
      </c>
      <c r="H709">
        <v>50.884782802305672</v>
      </c>
      <c r="I709">
        <v>13676.998656920216</v>
      </c>
    </row>
    <row r="710" spans="1:9" x14ac:dyDescent="0.25">
      <c r="A710" t="s">
        <v>14</v>
      </c>
      <c r="B710" t="s">
        <v>14</v>
      </c>
      <c r="C710" t="s">
        <v>15</v>
      </c>
      <c r="D710">
        <v>2008</v>
      </c>
      <c r="E710" t="s">
        <v>19</v>
      </c>
      <c r="F710">
        <v>348.99585033040597</v>
      </c>
      <c r="G710" s="2">
        <f>IF(A709=Consumo_Combustibles_LA[[#This Row],[País]],Consumo_Combustibles_LA[[#This Row],[Consumo (terawatt-hora)]]-F709,0)</f>
        <v>-23.675009073356023</v>
      </c>
      <c r="H710">
        <v>46.163475675033375</v>
      </c>
      <c r="I710">
        <v>12628.305483080256</v>
      </c>
    </row>
    <row r="711" spans="1:9" x14ac:dyDescent="0.25">
      <c r="A711" t="s">
        <v>14</v>
      </c>
      <c r="B711" t="s">
        <v>14</v>
      </c>
      <c r="C711" t="s">
        <v>15</v>
      </c>
      <c r="D711">
        <v>2009</v>
      </c>
      <c r="E711" t="s">
        <v>19</v>
      </c>
      <c r="F711">
        <v>342.16876594194099</v>
      </c>
      <c r="G711" s="2">
        <f>IF(A710=Consumo_Combustibles_LA[[#This Row],[País]],Consumo_Combustibles_LA[[#This Row],[Consumo (terawatt-hora)]]-F710,0)</f>
        <v>-6.8270843884649821</v>
      </c>
      <c r="H711">
        <v>45.29318052978639</v>
      </c>
      <c r="I711">
        <v>12206.798399698226</v>
      </c>
    </row>
    <row r="712" spans="1:9" x14ac:dyDescent="0.25">
      <c r="A712" t="s">
        <v>14</v>
      </c>
      <c r="B712" t="s">
        <v>14</v>
      </c>
      <c r="C712" t="s">
        <v>15</v>
      </c>
      <c r="D712">
        <v>2010</v>
      </c>
      <c r="E712" t="s">
        <v>19</v>
      </c>
      <c r="F712">
        <v>312.66841635502999</v>
      </c>
      <c r="G712" s="2">
        <f>IF(A711=Consumo_Combustibles_LA[[#This Row],[País]],Consumo_Combustibles_LA[[#This Row],[Consumo (terawatt-hora)]]-F711,0)</f>
        <v>-29.500349586911</v>
      </c>
      <c r="H712">
        <v>43.141217232941905</v>
      </c>
      <c r="I712">
        <v>10993.966819797115</v>
      </c>
    </row>
    <row r="713" spans="1:9" x14ac:dyDescent="0.25">
      <c r="A713" t="s">
        <v>14</v>
      </c>
      <c r="B713" t="s">
        <v>14</v>
      </c>
      <c r="C713" t="s">
        <v>15</v>
      </c>
      <c r="D713">
        <v>2011</v>
      </c>
      <c r="E713" t="s">
        <v>19</v>
      </c>
      <c r="F713">
        <v>333.26418631272099</v>
      </c>
      <c r="G713" s="2">
        <f>IF(A712=Consumo_Combustibles_LA[[#This Row],[País]],Consumo_Combustibles_LA[[#This Row],[Consumo (terawatt-hora)]]-F712,0)</f>
        <v>20.595769957691004</v>
      </c>
      <c r="H713">
        <v>44.357754439978372</v>
      </c>
      <c r="I713">
        <v>11536.422954608177</v>
      </c>
    </row>
    <row r="714" spans="1:9" x14ac:dyDescent="0.25">
      <c r="A714" t="s">
        <v>14</v>
      </c>
      <c r="B714" t="s">
        <v>14</v>
      </c>
      <c r="C714" t="s">
        <v>15</v>
      </c>
      <c r="D714">
        <v>2012</v>
      </c>
      <c r="E714" t="s">
        <v>19</v>
      </c>
      <c r="F714">
        <v>346.12858516058202</v>
      </c>
      <c r="G714" s="2">
        <f>IF(A713=Consumo_Combustibles_LA[[#This Row],[País]],Consumo_Combustibles_LA[[#This Row],[Consumo (terawatt-hora)]]-F713,0)</f>
        <v>12.864398847861025</v>
      </c>
      <c r="H714">
        <v>43.488657117449925</v>
      </c>
      <c r="I714">
        <v>11788.719224841867</v>
      </c>
    </row>
    <row r="715" spans="1:9" x14ac:dyDescent="0.25">
      <c r="A715" t="s">
        <v>14</v>
      </c>
      <c r="B715" t="s">
        <v>14</v>
      </c>
      <c r="C715" t="s">
        <v>15</v>
      </c>
      <c r="D715">
        <v>2013</v>
      </c>
      <c r="E715" t="s">
        <v>19</v>
      </c>
      <c r="F715">
        <v>323.05826347759802</v>
      </c>
      <c r="G715" s="2">
        <f>IF(A714=Consumo_Combustibles_LA[[#This Row],[País]],Consumo_Combustibles_LA[[#This Row],[Consumo (terawatt-hora)]]-F714,0)</f>
        <v>-23.070321682984002</v>
      </c>
      <c r="H715">
        <v>42.066666705954283</v>
      </c>
      <c r="I715">
        <v>10847.797705839228</v>
      </c>
    </row>
    <row r="716" spans="1:9" x14ac:dyDescent="0.25">
      <c r="A716" t="s">
        <v>14</v>
      </c>
      <c r="B716" t="s">
        <v>14</v>
      </c>
      <c r="C716" t="s">
        <v>15</v>
      </c>
      <c r="D716">
        <v>2014</v>
      </c>
      <c r="E716" t="s">
        <v>19</v>
      </c>
      <c r="F716">
        <v>340.266266012367</v>
      </c>
      <c r="G716" s="2">
        <f>IF(A715=Consumo_Combustibles_LA[[#This Row],[País]],Consumo_Combustibles_LA[[#This Row],[Consumo (terawatt-hora)]]-F715,0)</f>
        <v>17.20800253476898</v>
      </c>
      <c r="H716">
        <v>45.48262343006499</v>
      </c>
      <c r="I716">
        <v>11325.974969622441</v>
      </c>
    </row>
    <row r="717" spans="1:9" x14ac:dyDescent="0.25">
      <c r="A717" t="s">
        <v>14</v>
      </c>
      <c r="B717" t="s">
        <v>14</v>
      </c>
      <c r="C717" t="s">
        <v>15</v>
      </c>
      <c r="D717">
        <v>2015</v>
      </c>
      <c r="E717" t="s">
        <v>19</v>
      </c>
      <c r="F717">
        <v>370.38265447961402</v>
      </c>
      <c r="G717" s="2">
        <f>IF(A716=Consumo_Combustibles_LA[[#This Row],[País]],Consumo_Combustibles_LA[[#This Row],[Consumo (terawatt-hora)]]-F716,0)</f>
        <v>30.11638846724702</v>
      </c>
      <c r="H717">
        <v>50.775028227705363</v>
      </c>
      <c r="I717">
        <v>12312.43449503404</v>
      </c>
    </row>
    <row r="718" spans="1:9" x14ac:dyDescent="0.25">
      <c r="A718" t="s">
        <v>14</v>
      </c>
      <c r="B718" t="s">
        <v>14</v>
      </c>
      <c r="C718" t="s">
        <v>15</v>
      </c>
      <c r="D718">
        <v>2016</v>
      </c>
      <c r="E718" t="s">
        <v>19</v>
      </c>
      <c r="F718">
        <v>372.38763737108201</v>
      </c>
      <c r="G718" s="2">
        <f>IF(A717=Consumo_Combustibles_LA[[#This Row],[País]],Consumo_Combustibles_LA[[#This Row],[Consumo (terawatt-hora)]]-F717,0)</f>
        <v>2.0049828914679892</v>
      </c>
      <c r="H718">
        <v>55.15163910375913</v>
      </c>
      <c r="I718">
        <v>12474.879815452816</v>
      </c>
    </row>
    <row r="719" spans="1:9" x14ac:dyDescent="0.25">
      <c r="A719" t="s">
        <v>14</v>
      </c>
      <c r="B719" t="s">
        <v>14</v>
      </c>
      <c r="C719" t="s">
        <v>15</v>
      </c>
      <c r="D719">
        <v>2017</v>
      </c>
      <c r="E719" t="s">
        <v>19</v>
      </c>
      <c r="F719">
        <v>386.054186268796</v>
      </c>
      <c r="G719" s="2">
        <f>IF(A718=Consumo_Combustibles_LA[[#This Row],[País]],Consumo_Combustibles_LA[[#This Row],[Consumo (terawatt-hora)]]-F718,0)</f>
        <v>13.666548897713994</v>
      </c>
      <c r="H719">
        <v>59.867702022979707</v>
      </c>
      <c r="I719">
        <v>13130.201560057003</v>
      </c>
    </row>
    <row r="720" spans="1:9" x14ac:dyDescent="0.25">
      <c r="A720" t="s">
        <v>14</v>
      </c>
      <c r="B720" t="s">
        <v>14</v>
      </c>
      <c r="C720" t="s">
        <v>15</v>
      </c>
      <c r="D720">
        <v>2018</v>
      </c>
      <c r="E720" t="s">
        <v>19</v>
      </c>
      <c r="F720">
        <v>316.19124812569299</v>
      </c>
      <c r="G720" s="2">
        <f>IF(A719=Consumo_Combustibles_LA[[#This Row],[País]],Consumo_Combustibles_LA[[#This Row],[Consumo (terawatt-hora)]]-F719,0)</f>
        <v>-69.862938143103008</v>
      </c>
      <c r="H720">
        <v>58.55057720517302</v>
      </c>
      <c r="I720">
        <v>10945.797352639353</v>
      </c>
    </row>
    <row r="721" spans="1:9" x14ac:dyDescent="0.25">
      <c r="A721" t="s">
        <v>14</v>
      </c>
      <c r="B721" t="s">
        <v>14</v>
      </c>
      <c r="C721" t="s">
        <v>15</v>
      </c>
      <c r="D721">
        <v>2019</v>
      </c>
      <c r="E721" t="s">
        <v>19</v>
      </c>
      <c r="F721">
        <v>264.55834198223999</v>
      </c>
      <c r="G721" s="2">
        <f>IF(A720=Consumo_Combustibles_LA[[#This Row],[País]],Consumo_Combustibles_LA[[#This Row],[Consumo (terawatt-hora)]]-F720,0)</f>
        <v>-51.632906143452999</v>
      </c>
      <c r="H721">
        <v>57.32475005675245</v>
      </c>
      <c r="I721">
        <v>9277.5403977500355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Arancibia</dc:creator>
  <cp:lastModifiedBy>Natalia Arancibia</cp:lastModifiedBy>
  <dcterms:created xsi:type="dcterms:W3CDTF">2020-11-11T21:09:03Z</dcterms:created>
  <dcterms:modified xsi:type="dcterms:W3CDTF">2020-11-22T02:48:28Z</dcterms:modified>
</cp:coreProperties>
</file>